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M:\str-depp-publi-echanges\RERS\RERS 2022\Fiches mises en ligne\"/>
    </mc:Choice>
  </mc:AlternateContent>
  <bookViews>
    <workbookView xWindow="60" yWindow="30" windowWidth="9765" windowHeight="9450"/>
  </bookViews>
  <sheets>
    <sheet name="2.14 Notice" sheetId="12" r:id="rId1"/>
    <sheet name="2.14 Graphique 1" sheetId="6" r:id="rId2"/>
    <sheet name="2.14 Tableau 2" sheetId="8" r:id="rId3"/>
    <sheet name="2.14 Tableau 2 (web)" sheetId="11" r:id="rId4"/>
    <sheet name="2.14 Tableau 3" sheetId="3" r:id="rId5"/>
    <sheet name="2.14 Tableau 4" sheetId="4" r:id="rId6"/>
  </sheets>
  <calcPr calcId="162913"/>
</workbook>
</file>

<file path=xl/sharedStrings.xml><?xml version="1.0" encoding="utf-8"?>
<sst xmlns="http://schemas.openxmlformats.org/spreadsheetml/2006/main" count="191" uniqueCount="120">
  <si>
    <t>Rentrée</t>
  </si>
  <si>
    <t>REP</t>
  </si>
  <si>
    <t>Académies et régions académiques</t>
  </si>
  <si>
    <t>Nombre</t>
  </si>
  <si>
    <t>Effectifs d'élèves</t>
  </si>
  <si>
    <t>Clermont-Ferrand</t>
  </si>
  <si>
    <t>Grenoble</t>
  </si>
  <si>
    <t>Lyon</t>
  </si>
  <si>
    <t>Auvergne-Rhône-Alpes</t>
  </si>
  <si>
    <t>Besançon</t>
  </si>
  <si>
    <t>Dijon</t>
  </si>
  <si>
    <t>Bourgogne-Franche-Comté</t>
  </si>
  <si>
    <r>
      <t>Bretagne</t>
    </r>
    <r>
      <rPr>
        <sz val="8"/>
        <rFont val="Arial"/>
        <family val="2"/>
      </rPr>
      <t xml:space="preserve"> (Rennes)</t>
    </r>
  </si>
  <si>
    <r>
      <t xml:space="preserve">Centre-Val de Loire </t>
    </r>
    <r>
      <rPr>
        <sz val="8"/>
        <rFont val="Arial"/>
        <family val="2"/>
      </rPr>
      <t>(Orléans-Tours)</t>
    </r>
  </si>
  <si>
    <t>Corse</t>
  </si>
  <si>
    <t>Nancy-Metz</t>
  </si>
  <si>
    <t>Reims</t>
  </si>
  <si>
    <t>Strasbourg</t>
  </si>
  <si>
    <t>Grand Est</t>
  </si>
  <si>
    <t>Amiens</t>
  </si>
  <si>
    <t>Lille</t>
  </si>
  <si>
    <t>Hauts-de-France</t>
  </si>
  <si>
    <t>Créteil</t>
  </si>
  <si>
    <t>Paris</t>
  </si>
  <si>
    <t>Versailles</t>
  </si>
  <si>
    <t>Île-de-France</t>
  </si>
  <si>
    <t>Normandie</t>
  </si>
  <si>
    <t>Bordeaux</t>
  </si>
  <si>
    <t>Limoges</t>
  </si>
  <si>
    <t>Poitiers</t>
  </si>
  <si>
    <t>Nouvelle-Aquitaine</t>
  </si>
  <si>
    <t>Montpellier</t>
  </si>
  <si>
    <t>Toulouse</t>
  </si>
  <si>
    <t>Occitanie</t>
  </si>
  <si>
    <r>
      <t>Pays de la Loire</t>
    </r>
    <r>
      <rPr>
        <sz val="8"/>
        <rFont val="Arial"/>
        <family val="2"/>
      </rPr>
      <t xml:space="preserve"> (Nantes)</t>
    </r>
  </si>
  <si>
    <t>Aix-Marseille</t>
  </si>
  <si>
    <t>Nice</t>
  </si>
  <si>
    <t>Provence-Alpes-Côte d'Azur</t>
  </si>
  <si>
    <t xml:space="preserve">France métropolitaine </t>
  </si>
  <si>
    <t>Guadeloupe</t>
  </si>
  <si>
    <t>Guyane</t>
  </si>
  <si>
    <t>Martinique</t>
  </si>
  <si>
    <t>Mayotte</t>
  </si>
  <si>
    <t>La Réunion</t>
  </si>
  <si>
    <t>Proportion de collèges scolarisant</t>
  </si>
  <si>
    <t>REP +</t>
  </si>
  <si>
    <t>Plus de 75 % d’élèves défavorisés</t>
  </si>
  <si>
    <t>Plus de 60 % d’élèves défavorisés</t>
  </si>
  <si>
    <t>Scolarisation dans un collège public</t>
  </si>
  <si>
    <t>en REP+</t>
  </si>
  <si>
    <t>en REP</t>
  </si>
  <si>
    <t>hors EP</t>
  </si>
  <si>
    <t>Proportion d'enfants d'ouvriers et d'inactifs</t>
  </si>
  <si>
    <t>Éducation prioritaire</t>
  </si>
  <si>
    <t>dont RAR/Éclair/REP+</t>
  </si>
  <si>
    <r>
      <t>[1] Évolution de la proportion de collégiens en éducation prioritaire dans le secteur public</t>
    </r>
    <r>
      <rPr>
        <sz val="9"/>
        <rFont val="Arial"/>
        <family val="2"/>
      </rPr>
      <t>, en %</t>
    </r>
  </si>
  <si>
    <t>► Champ : France métropolitaine + DROM, Public.</t>
  </si>
  <si>
    <t>France métropolitaine + DROM</t>
  </si>
  <si>
    <t>DROM</t>
  </si>
  <si>
    <t>Public hors EP</t>
  </si>
  <si>
    <t>dont RRS/REP</t>
  </si>
  <si>
    <r>
      <t xml:space="preserve">Note </t>
    </r>
    <r>
      <rPr>
        <sz val="8"/>
        <rFont val="Arial"/>
        <family val="2"/>
      </rPr>
      <t>: le label RAR existe de 2005 à 2010, le label Éclair de 2011 à 2014, le label RRS de 2006 à 2014 et les labels REP et REP+ depuis 2015.</t>
    </r>
  </si>
  <si>
    <t>Source : DEPP / Système d’information Scolarité, enquête dans les écoles de l’enseignement préélémentaire et élémentaire et base centrale des établissements (BCE).</t>
  </si>
  <si>
    <t>Collèges en REP+</t>
  </si>
  <si>
    <t>Collèges en REP</t>
  </si>
  <si>
    <t>Écoles en REP+</t>
  </si>
  <si>
    <t>Écoles en REP</t>
  </si>
  <si>
    <t>Privé sous contrat</t>
  </si>
  <si>
    <r>
      <t>Proportion d'élèves en retard d'un an ou plus à l'entrée en 6</t>
    </r>
    <r>
      <rPr>
        <vertAlign val="superscript"/>
        <sz val="8"/>
        <rFont val="Arial"/>
        <family val="2"/>
      </rPr>
      <t>e</t>
    </r>
    <r>
      <rPr>
        <sz val="8"/>
        <rFont val="Arial"/>
        <family val="2"/>
      </rPr>
      <t xml:space="preserve"> </t>
    </r>
  </si>
  <si>
    <t>Niveau préélémentaire en REP+</t>
  </si>
  <si>
    <t>Niveau élémentaire en REP+</t>
  </si>
  <si>
    <t>Niveau préélémentaire  en REP</t>
  </si>
  <si>
    <t>Niveau élémentaire en REP</t>
  </si>
  <si>
    <t>[2] Nombre et proportion d'écoles, de collèges et d'élèves en éducation prioritaire dans le secteur public à la rentrée 2021</t>
  </si>
  <si>
    <t>Proportion d'enfants de cadres et d'enseignants</t>
  </si>
  <si>
    <t>Source : DEPP / Système d’information Scolarité et base centrale des établissements (BCE).</t>
  </si>
  <si>
    <t>Public et privé sous contrat</t>
  </si>
  <si>
    <t>[2] Nombre et proportion d'élèves en préélémentaire et en élémentaire en éducation prioritaire dans le secteur public à la rentrée 2021</t>
  </si>
  <si>
    <r>
      <t xml:space="preserve">[3] Les collèges publics et privés sous contrat selon la part d’élèves d’origine sociale défavorisée à la rentrée 2021, </t>
    </r>
    <r>
      <rPr>
        <sz val="9"/>
        <rFont val="Arial"/>
        <family val="2"/>
      </rPr>
      <t>en %</t>
    </r>
  </si>
  <si>
    <t>2.14 Les réseaux d’éducation prioritaire  [REP+ et REP]</t>
  </si>
  <si>
    <t>% d'élèves</t>
  </si>
  <si>
    <t>Champ : France métropolitaine + DROM (Mayotte à partir de 2011), Public.</t>
  </si>
  <si>
    <t>France métropolitaine</t>
  </si>
  <si>
    <t>Champ : France métropolitaine + DROM, Public.</t>
  </si>
  <si>
    <t>Part d'élèves (%)</t>
  </si>
  <si>
    <t>Public et Privé sous contrat</t>
  </si>
  <si>
    <r>
      <t>[4] Origine sociale et retard à l'entrée en 6</t>
    </r>
    <r>
      <rPr>
        <b/>
        <vertAlign val="superscript"/>
        <sz val="9"/>
        <rFont val="Arial"/>
        <family val="2"/>
      </rPr>
      <t>e</t>
    </r>
    <r>
      <rPr>
        <b/>
        <sz val="9"/>
        <rFont val="Arial"/>
        <family val="2"/>
      </rPr>
      <t xml:space="preserve"> à la rentrée 2021</t>
    </r>
    <r>
      <rPr>
        <sz val="9"/>
        <rFont val="Arial"/>
        <family val="2"/>
      </rPr>
      <t>, en %</t>
    </r>
  </si>
  <si>
    <r>
      <t>Note </t>
    </r>
    <r>
      <rPr>
        <sz val="8"/>
        <rFont val="Arial"/>
        <family val="2"/>
      </rPr>
      <t>: le label RAR existe de 2005 à 2010, le label Éclair de 2011 à 2014, le label RRS de 2006 à 2014 et les labels REP et REP+ depuis 2015.</t>
    </r>
  </si>
  <si>
    <t>Champ : France métropolitaine + DROM (Mayotte à partir de 2011), Public.</t>
  </si>
  <si>
    <t>Champ : France métropolitaine + DROM.</t>
  </si>
  <si>
    <r>
      <rPr>
        <b/>
        <i/>
        <sz val="8"/>
        <rFont val="Arial"/>
        <family val="2"/>
      </rPr>
      <t>Lecture </t>
    </r>
    <r>
      <rPr>
        <i/>
        <sz val="8"/>
        <rFont val="Arial"/>
        <family val="2"/>
      </rPr>
      <t>: 90 % des collèges en REP+ scolarisent plus de 60 % d'élèves défavorisés contre 45 % des collèges en REP, 4 % des collèges publics hors éducation prioritaire et 1 % des collèges privés sous contrat.</t>
    </r>
  </si>
  <si>
    <t>REP+ : réseau d'éducation prioritaire renforcé.</t>
  </si>
  <si>
    <t>REP : réseau d'éducation prioritaire.</t>
  </si>
  <si>
    <t>EP : éducation prioritaire.</t>
  </si>
  <si>
    <r>
      <rPr>
        <b/>
        <i/>
        <sz val="8"/>
        <rFont val="Arial"/>
        <family val="2"/>
      </rPr>
      <t xml:space="preserve">Lecture : </t>
    </r>
    <r>
      <rPr>
        <i/>
        <sz val="8"/>
        <rFont val="Arial"/>
        <family val="2"/>
      </rPr>
      <t>ddans l’académie d’Aix-Marseille, il y a 33 collèges en REP+, accueillant 16 705 collégiens, soit 14,0 % des collégiens de l’académie scolarisés dans le secteur public. Il y a 29 collèges en REP, accueillant 16 176 collégiens, soit 13,6 % des collégiens de l’académie scolarisés dans le secteur public. 222 écoles sont en REP+, accueillant 39 735 élèves, soit 15,3 % des écoliers de l’académie scolarisés dans le secteur public. 172 écoles sont en REP, accueillant 25 215 élèves, soit 9,7 % des écoliers de l’académie scolarisés dans le secteur public.</t>
    </r>
  </si>
  <si>
    <t>RERS 2022, DEPP</t>
  </si>
  <si>
    <t>DEPP, RERS 2022</t>
  </si>
  <si>
    <r>
      <rPr>
        <b/>
        <sz val="11"/>
        <rFont val="Arial"/>
        <family val="2"/>
      </rPr>
      <t>Repères et références statistiques</t>
    </r>
    <r>
      <rPr>
        <sz val="10"/>
        <rFont val="Arial"/>
        <family val="2"/>
      </rPr>
      <t xml:space="preserve">
sur les enseignements, la formation et la recherche</t>
    </r>
  </si>
  <si>
    <r>
      <t xml:space="preserve">Publication annuelle des ministères de l'Éducation nationale et de l'Enseignement supérieur [RERS 2022], coordonnée par la Direction de l'évaluation, de la prospective et de la performance (DEPP).
</t>
    </r>
    <r>
      <rPr>
        <b/>
        <sz val="10"/>
        <rFont val="Arial"/>
        <family val="2"/>
      </rPr>
      <t>Repères et références statistiques</t>
    </r>
    <r>
      <rPr>
        <sz val="10"/>
        <rFont val="Arial"/>
        <family val="2"/>
      </rPr>
      <t xml:space="preserve"> fournit toute l'information statistique disponible sur le fonctionnement et les résultats du système éducatif, déclinée en 177 thématiques. Cette information constitue une référence pour toute réflexion sur l'évolution du système d'enseignement et de recherche français.
</t>
    </r>
  </si>
  <si>
    <t>https://education.gouv.fr/reperes et references statistiques 2022</t>
  </si>
  <si>
    <t>2.14 Les réseaux d’éducation prioritaire [REP+ et REP]</t>
  </si>
  <si>
    <t>Sommaire</t>
  </si>
  <si>
    <t>Précisions</t>
  </si>
  <si>
    <r>
      <t>Éducation prioritaire</t>
    </r>
    <r>
      <rPr>
        <sz val="8"/>
        <color rgb="FF000000"/>
        <rFont val="Arial"/>
        <family val="2"/>
      </rPr>
      <t xml:space="preserve"> - Voir « Glossaire ».</t>
    </r>
  </si>
  <si>
    <t>Pour en savoir plus</t>
  </si>
  <si>
    <r>
      <t>- Note d’Information</t>
    </r>
    <r>
      <rPr>
        <sz val="8"/>
        <color rgb="FF000000"/>
        <rFont val="Arial"/>
        <family val="2"/>
      </rPr>
      <t> : 18.02.</t>
    </r>
  </si>
  <si>
    <r>
      <t xml:space="preserve">- Stéfanou A., 2017, « L’éducation prioritaire : scolarité des élèves au collège de 2007 à 2012 », </t>
    </r>
    <r>
      <rPr>
        <i/>
        <sz val="8"/>
        <color rgb="FF000000"/>
        <rFont val="Arial"/>
        <family val="2"/>
      </rPr>
      <t>Éducation &amp; formations</t>
    </r>
    <r>
      <rPr>
        <sz val="8"/>
        <color rgb="FF000000"/>
        <rFont val="Arial"/>
        <family val="2"/>
      </rPr>
      <t>, n° 95, MEN-MESRI-DEPP..</t>
    </r>
  </si>
  <si>
    <t>Pour les données sur les écoliers en préélémentaire et en élémentaire à la rentrée 2021 en éducation prioritaire, voir le fichier en ligne sur www.education.gouv.fr.</t>
  </si>
  <si>
    <t>Source</t>
  </si>
  <si>
    <t>DEPP, Système d’information Scolarité, enquête dans les écoles de l’enseignement préélémentaire et élémentaire et base centrale des établissements (BCE).</t>
  </si>
  <si>
    <t>En raison des arrondis, il arrive que dans certains tableaux et graphiques, la somme des pourcentages ne corresponde pas exactement à 100 %.</t>
  </si>
  <si>
    <t>Signes conventionnels utilisés</t>
  </si>
  <si>
    <r>
      <rPr>
        <b/>
        <sz val="8"/>
        <rFont val="Arial"/>
        <family val="2"/>
      </rPr>
      <t>0</t>
    </r>
    <r>
      <rPr>
        <sz val="8"/>
        <rFont val="Arial"/>
        <family val="2"/>
      </rPr>
      <t xml:space="preserve"> Résultat non significatif (n.s.)ou valeur inférieure à 0,05</t>
    </r>
  </si>
  <si>
    <r>
      <rPr>
        <b/>
        <sz val="8"/>
        <rFont val="Arial"/>
        <family val="2"/>
      </rPr>
      <t>(blanc)</t>
    </r>
    <r>
      <rPr>
        <sz val="8"/>
        <rFont val="Arial"/>
        <family val="2"/>
      </rPr>
      <t xml:space="preserve"> Absence d’effectif ou pas d’effectif possible</t>
    </r>
  </si>
  <si>
    <r>
      <rPr>
        <b/>
        <sz val="8"/>
        <rFont val="Arial"/>
        <family val="2"/>
      </rPr>
      <t xml:space="preserve">n.d. </t>
    </r>
    <r>
      <rPr>
        <sz val="8"/>
        <rFont val="Arial"/>
        <family val="2"/>
      </rPr>
      <t>Information non disponible</t>
    </r>
  </si>
  <si>
    <r>
      <rPr>
        <b/>
        <sz val="8"/>
        <rFont val="Arial"/>
        <family val="2"/>
      </rPr>
      <t>p</t>
    </r>
    <r>
      <rPr>
        <sz val="8"/>
        <rFont val="Arial"/>
        <family val="2"/>
      </rPr>
      <t xml:space="preserve"> Données provisoires</t>
    </r>
  </si>
  <si>
    <t>[1] Évolution de la proportion de collégiens en éducation prioritaire dans le secteur public</t>
  </si>
  <si>
    <t>[3] Les collèges publics et privés sous contrat selon la part d’élèves d’origine sociale défavorisée à la rentrée 2021</t>
  </si>
  <si>
    <t>[4] Origine sociale et retard à l'entrée en 6e à la rentrée 2021</t>
  </si>
  <si>
    <t>Actualisé le 02 août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</si>
</sst>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0.0"/>
    <numFmt numFmtId="165" formatCode="_(* #,##0_);_(* \(#,##0\);_(* &quot;-&quot;_);_(@_)"/>
    <numFmt numFmtId="166" formatCode="_(* #,##0.00_);_(* \(#,##0.00\);_(* &quot;-&quot;??_);_(@_)"/>
    <numFmt numFmtId="167" formatCode="_(&quot;$&quot;* #,##0_);_(&quot;$&quot;* \(#,##0\);_(&quot;$&quot;* &quot;-&quot;_);_(@_)"/>
    <numFmt numFmtId="168" formatCode="_(&quot;$&quot;* #,##0.00_);_(&quot;$&quot;* \(#,##0.00\);_(&quot;$&quot;* &quot;-&quot;??_);_(@_)"/>
    <numFmt numFmtId="169" formatCode="[$-F800]dddd\,\ mmmm\ dd\,\ yyyy"/>
  </numFmts>
  <fonts count="70" x14ac:knownFonts="1">
    <font>
      <sz val="11"/>
      <color theme="1"/>
      <name val="Calibri"/>
      <family val="2"/>
      <scheme val="minor"/>
    </font>
    <font>
      <b/>
      <sz val="10"/>
      <name val="Arial"/>
      <family val="2"/>
    </font>
    <font>
      <sz val="10"/>
      <name val="Arial"/>
      <family val="2"/>
    </font>
    <font>
      <sz val="10"/>
      <name val="Arial"/>
      <family val="2"/>
    </font>
    <font>
      <b/>
      <sz val="11"/>
      <name val="Arial"/>
      <family val="2"/>
    </font>
    <font>
      <b/>
      <sz val="12"/>
      <color indexed="10"/>
      <name val="Arial"/>
      <family val="2"/>
    </font>
    <font>
      <b/>
      <sz val="12"/>
      <name val="Arial"/>
      <family val="2"/>
    </font>
    <font>
      <sz val="10"/>
      <color indexed="10"/>
      <name val="Arial"/>
      <family val="2"/>
    </font>
    <font>
      <b/>
      <sz val="9"/>
      <name val="Arial"/>
      <family val="2"/>
    </font>
    <font>
      <sz val="8"/>
      <name val="Arial"/>
      <family val="2"/>
    </font>
    <font>
      <b/>
      <sz val="8"/>
      <color indexed="9"/>
      <name val="Arial"/>
      <family val="2"/>
    </font>
    <font>
      <sz val="8"/>
      <color indexed="9"/>
      <name val="Arial"/>
      <family val="2"/>
    </font>
    <font>
      <b/>
      <sz val="7"/>
      <color indexed="9"/>
      <name val="Arial"/>
      <family val="2"/>
    </font>
    <font>
      <sz val="10"/>
      <name val="MS Sans Serif"/>
      <family val="2"/>
    </font>
    <font>
      <sz val="7"/>
      <name val="Arial"/>
      <family val="2"/>
    </font>
    <font>
      <b/>
      <sz val="8"/>
      <name val="Arial"/>
      <family val="2"/>
    </font>
    <font>
      <i/>
      <sz val="8"/>
      <name val="Arial"/>
      <family val="2"/>
    </font>
    <font>
      <b/>
      <i/>
      <sz val="8"/>
      <name val="Arial"/>
      <family val="2"/>
    </font>
    <font>
      <sz val="9"/>
      <name val="Arial"/>
      <family val="2"/>
    </font>
    <font>
      <b/>
      <sz val="10"/>
      <color indexed="9"/>
      <name val="Arial"/>
      <family val="2"/>
    </font>
    <font>
      <b/>
      <sz val="18"/>
      <color indexed="56"/>
      <name val="Cambria"/>
      <family val="2"/>
    </font>
    <font>
      <b/>
      <sz val="8"/>
      <color indexed="12"/>
      <name val="Arial"/>
      <family val="2"/>
    </font>
    <font>
      <sz val="8"/>
      <color indexed="8"/>
      <name val="Arial"/>
      <family val="2"/>
    </font>
    <font>
      <sz val="10"/>
      <name val="Arial"/>
      <family val="2"/>
    </font>
    <font>
      <sz val="10"/>
      <color indexed="8"/>
      <name val="Arial"/>
      <family val="2"/>
    </font>
    <font>
      <sz val="10"/>
      <color indexed="9"/>
      <name val="Arial"/>
      <family val="2"/>
    </font>
    <font>
      <sz val="10"/>
      <color indexed="20"/>
      <name val="Arial"/>
      <family val="2"/>
    </font>
    <font>
      <b/>
      <sz val="10"/>
      <color indexed="52"/>
      <name val="Arial"/>
      <family val="2"/>
    </font>
    <font>
      <b/>
      <u/>
      <sz val="8.5"/>
      <color indexed="8"/>
      <name val="MS Sans Serif"/>
      <family val="2"/>
    </font>
    <font>
      <b/>
      <sz val="8.5"/>
      <color indexed="12"/>
      <name val="MS Sans Serif"/>
      <family val="2"/>
    </font>
    <font>
      <sz val="10"/>
      <name val="Times New Roman"/>
      <family val="1"/>
    </font>
    <font>
      <sz val="10"/>
      <color indexed="8"/>
      <name val="MS Sans Serif"/>
      <family val="2"/>
    </font>
    <font>
      <i/>
      <sz val="10"/>
      <color indexed="23"/>
      <name val="Arial"/>
      <family val="2"/>
    </font>
    <font>
      <sz val="10"/>
      <color indexed="8"/>
      <name val="Arial"/>
      <family val="2"/>
      <charset val="238"/>
    </font>
    <font>
      <sz val="10"/>
      <color indexed="17"/>
      <name val="Arial"/>
      <family val="2"/>
    </font>
    <font>
      <b/>
      <sz val="8"/>
      <color indexed="8"/>
      <name val="MS Sans Serif"/>
      <family val="2"/>
    </font>
    <font>
      <b/>
      <sz val="15"/>
      <color indexed="56"/>
      <name val="Arial"/>
      <family val="2"/>
    </font>
    <font>
      <b/>
      <sz val="13"/>
      <color indexed="56"/>
      <name val="Arial"/>
      <family val="2"/>
    </font>
    <font>
      <b/>
      <sz val="11"/>
      <color indexed="56"/>
      <name val="Arial"/>
      <family val="2"/>
    </font>
    <font>
      <u/>
      <sz val="10"/>
      <color indexed="12"/>
      <name val="MS Sans Serif"/>
      <family val="2"/>
    </font>
    <font>
      <sz val="10"/>
      <color indexed="62"/>
      <name val="Arial"/>
      <family val="2"/>
    </font>
    <font>
      <sz val="8"/>
      <name val="Arial"/>
      <family val="2"/>
      <charset val="238"/>
    </font>
    <font>
      <sz val="10"/>
      <color indexed="52"/>
      <name val="Arial"/>
      <family val="2"/>
    </font>
    <font>
      <sz val="10"/>
      <color indexed="60"/>
      <name val="Arial"/>
      <family val="2"/>
    </font>
    <font>
      <sz val="10"/>
      <name val="System"/>
      <family val="2"/>
    </font>
    <font>
      <b/>
      <sz val="10"/>
      <color indexed="63"/>
      <name val="Arial"/>
      <family val="2"/>
    </font>
    <font>
      <b/>
      <u/>
      <sz val="10"/>
      <color indexed="8"/>
      <name val="MS Sans Serif"/>
      <family val="2"/>
    </font>
    <font>
      <b/>
      <sz val="8.5"/>
      <color indexed="8"/>
      <name val="MS Sans Serif"/>
      <family val="2"/>
    </font>
    <font>
      <sz val="8"/>
      <color indexed="8"/>
      <name val="MS Sans Serif"/>
      <family val="2"/>
    </font>
    <font>
      <sz val="10"/>
      <name val="Courier"/>
      <family val="3"/>
    </font>
    <font>
      <sz val="10"/>
      <name val="Arial"/>
      <family val="2"/>
    </font>
    <font>
      <vertAlign val="superscript"/>
      <sz val="8"/>
      <name val="Arial"/>
      <family val="2"/>
    </font>
    <font>
      <sz val="11"/>
      <color theme="1"/>
      <name val="Calibri"/>
      <family val="2"/>
      <scheme val="minor"/>
    </font>
    <font>
      <u/>
      <sz val="11"/>
      <color theme="10"/>
      <name val="Calibri"/>
      <family val="2"/>
      <scheme val="minor"/>
    </font>
    <font>
      <b/>
      <sz val="8"/>
      <color rgb="FF0000FF"/>
      <name val="Arial"/>
      <family val="2"/>
    </font>
    <font>
      <b/>
      <sz val="8"/>
      <color theme="0"/>
      <name val="Arial"/>
      <family val="2"/>
    </font>
    <font>
      <sz val="8"/>
      <color theme="1"/>
      <name val="Arial"/>
      <family val="2"/>
    </font>
    <font>
      <b/>
      <i/>
      <sz val="8"/>
      <color theme="0"/>
      <name val="Arial"/>
      <family val="2"/>
    </font>
    <font>
      <i/>
      <sz val="8"/>
      <color theme="1"/>
      <name val="Arial"/>
      <family val="2"/>
    </font>
    <font>
      <b/>
      <vertAlign val="superscript"/>
      <sz val="9"/>
      <name val="Arial"/>
      <family val="2"/>
    </font>
    <font>
      <sz val="8"/>
      <color rgb="FF002060"/>
      <name val="Arial"/>
      <family val="2"/>
    </font>
    <font>
      <sz val="6"/>
      <name val="Arial"/>
      <family val="2"/>
    </font>
    <font>
      <i/>
      <sz val="10"/>
      <name val="Arial"/>
      <family val="2"/>
    </font>
    <font>
      <u/>
      <sz val="10"/>
      <color theme="10"/>
      <name val="Arial"/>
      <family val="2"/>
    </font>
    <font>
      <b/>
      <sz val="12"/>
      <color rgb="FF000000"/>
      <name val="Arial"/>
      <family val="2"/>
    </font>
    <font>
      <b/>
      <sz val="10"/>
      <color rgb="FF0000FF"/>
      <name val="Arial"/>
      <family val="2"/>
    </font>
    <font>
      <b/>
      <sz val="8"/>
      <color rgb="FF000065"/>
      <name val="Arial"/>
      <family val="2"/>
    </font>
    <font>
      <sz val="8"/>
      <color rgb="FF000000"/>
      <name val="Arial"/>
      <family val="2"/>
    </font>
    <font>
      <i/>
      <sz val="8"/>
      <color rgb="FF000000"/>
      <name val="Arial"/>
      <family val="2"/>
    </font>
    <font>
      <sz val="8"/>
      <color rgb="FF000065"/>
      <name val="Arial"/>
      <family val="2"/>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31"/>
        <bgColor indexed="64"/>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22"/>
        <bgColor indexed="10"/>
      </patternFill>
    </fill>
    <fill>
      <patternFill patternType="solid">
        <fgColor indexed="9"/>
        <bgColor indexed="64"/>
      </patternFill>
    </fill>
    <fill>
      <patternFill patternType="solid">
        <fgColor indexed="22"/>
        <bgColor indexed="8"/>
      </patternFill>
    </fill>
    <fill>
      <patternFill patternType="solid">
        <fgColor indexed="43"/>
      </patternFill>
    </fill>
    <fill>
      <patternFill patternType="solid">
        <fgColor indexed="10"/>
        <bgColor indexed="64"/>
      </patternFill>
    </fill>
    <fill>
      <patternFill patternType="solid">
        <fgColor indexed="12"/>
        <bgColor indexed="64"/>
      </patternFill>
    </fill>
    <fill>
      <patternFill patternType="solid">
        <fgColor rgb="FFFFFFCC"/>
      </patternFill>
    </fill>
    <fill>
      <patternFill patternType="solid">
        <fgColor rgb="FF99CCFF"/>
        <bgColor indexed="64"/>
      </patternFill>
    </fill>
    <fill>
      <patternFill patternType="solid">
        <fgColor rgb="FF0000FF"/>
        <bgColor indexed="64"/>
      </patternFill>
    </fill>
  </fills>
  <borders count="33">
    <border>
      <left/>
      <right/>
      <top/>
      <bottom/>
      <diagonal/>
    </border>
    <border>
      <left style="double">
        <color indexed="64"/>
      </left>
      <right style="double">
        <color indexed="64"/>
      </right>
      <top style="double">
        <color indexed="64"/>
      </top>
      <bottom style="double">
        <color indexed="64"/>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3"/>
      </left>
      <right style="thin">
        <color indexed="63"/>
      </right>
      <top style="thin">
        <color indexed="63"/>
      </top>
      <bottom style="thin">
        <color indexed="63"/>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9"/>
      </left>
      <right style="thin">
        <color indexed="9"/>
      </right>
      <top style="thin">
        <color indexed="9"/>
      </top>
      <bottom/>
      <diagonal/>
    </border>
    <border>
      <left style="thin">
        <color indexed="9"/>
      </left>
      <right/>
      <top/>
      <bottom/>
      <diagonal/>
    </border>
    <border>
      <left/>
      <right style="thin">
        <color indexed="9"/>
      </right>
      <top/>
      <bottom/>
      <diagonal/>
    </border>
    <border>
      <left/>
      <right/>
      <top/>
      <bottom style="medium">
        <color indexed="12"/>
      </bottom>
      <diagonal/>
    </border>
    <border>
      <left style="thin">
        <color indexed="9"/>
      </left>
      <right style="thin">
        <color indexed="9"/>
      </right>
      <top/>
      <bottom/>
      <diagonal/>
    </border>
    <border>
      <left style="thin">
        <color indexed="9"/>
      </left>
      <right/>
      <top/>
      <bottom style="thin">
        <color indexed="9"/>
      </bottom>
      <diagonal/>
    </border>
    <border>
      <left style="thin">
        <color indexed="9"/>
      </left>
      <right/>
      <top style="thin">
        <color indexed="9"/>
      </top>
      <bottom style="thin">
        <color indexed="9"/>
      </bottom>
      <diagonal/>
    </border>
    <border>
      <left style="thin">
        <color indexed="9"/>
      </left>
      <right style="thin">
        <color indexed="9"/>
      </right>
      <top style="thin">
        <color indexed="9"/>
      </top>
      <bottom style="thin">
        <color indexed="9"/>
      </bottom>
      <diagonal/>
    </border>
    <border>
      <left style="thin">
        <color indexed="9"/>
      </left>
      <right style="thin">
        <color indexed="9"/>
      </right>
      <top/>
      <bottom style="thin">
        <color indexed="9"/>
      </bottom>
      <diagonal/>
    </border>
    <border>
      <left/>
      <right/>
      <top/>
      <bottom style="thin">
        <color indexed="9"/>
      </bottom>
      <diagonal/>
    </border>
    <border>
      <left/>
      <right style="thin">
        <color indexed="9"/>
      </right>
      <top/>
      <bottom style="thin">
        <color indexed="9"/>
      </bottom>
      <diagonal/>
    </border>
    <border>
      <left style="thin">
        <color rgb="FFB2B2B2"/>
      </left>
      <right style="thin">
        <color rgb="FFB2B2B2"/>
      </right>
      <top style="thin">
        <color rgb="FFB2B2B2"/>
      </top>
      <bottom style="thin">
        <color rgb="FFB2B2B2"/>
      </bottom>
      <diagonal/>
    </border>
    <border>
      <left/>
      <right/>
      <top/>
      <bottom style="medium">
        <color rgb="FF0000FF"/>
      </bottom>
      <diagonal/>
    </border>
    <border>
      <left style="thin">
        <color theme="0"/>
      </left>
      <right style="thin">
        <color theme="0"/>
      </right>
      <top/>
      <bottom/>
      <diagonal/>
    </border>
    <border>
      <left style="thin">
        <color theme="0"/>
      </left>
      <right style="thin">
        <color theme="0"/>
      </right>
      <top/>
      <bottom style="medium">
        <color rgb="FF0000FF"/>
      </bottom>
      <diagonal/>
    </border>
    <border>
      <left/>
      <right style="thin">
        <color theme="0"/>
      </right>
      <top/>
      <bottom style="thin">
        <color indexed="9"/>
      </bottom>
      <diagonal/>
    </border>
    <border>
      <left/>
      <right/>
      <top style="medium">
        <color rgb="FF0000FF"/>
      </top>
      <bottom/>
      <diagonal/>
    </border>
  </borders>
  <cellStyleXfs count="84">
    <xf numFmtId="0" fontId="0" fillId="0" borderId="0"/>
    <xf numFmtId="0" fontId="24" fillId="2" borderId="0" applyNumberFormat="0" applyBorder="0" applyAlignment="0" applyProtection="0"/>
    <xf numFmtId="0" fontId="24" fillId="3" borderId="0" applyNumberFormat="0" applyBorder="0" applyAlignment="0" applyProtection="0"/>
    <xf numFmtId="0" fontId="24" fillId="4" borderId="0" applyNumberFormat="0" applyBorder="0" applyAlignment="0" applyProtection="0"/>
    <xf numFmtId="0" fontId="24" fillId="5" borderId="0" applyNumberFormat="0" applyBorder="0" applyAlignment="0" applyProtection="0"/>
    <xf numFmtId="0" fontId="24" fillId="6" borderId="0" applyNumberFormat="0" applyBorder="0" applyAlignment="0" applyProtection="0"/>
    <xf numFmtId="0" fontId="24" fillId="7" borderId="0" applyNumberFormat="0" applyBorder="0" applyAlignment="0" applyProtection="0"/>
    <xf numFmtId="0" fontId="24" fillId="8" borderId="0" applyNumberFormat="0" applyBorder="0" applyAlignment="0" applyProtection="0"/>
    <xf numFmtId="0" fontId="24" fillId="9" borderId="0" applyNumberFormat="0" applyBorder="0" applyAlignment="0" applyProtection="0"/>
    <xf numFmtId="0" fontId="24" fillId="10" borderId="0" applyNumberFormat="0" applyBorder="0" applyAlignment="0" applyProtection="0"/>
    <xf numFmtId="0" fontId="24" fillId="5" borderId="0" applyNumberFormat="0" applyBorder="0" applyAlignment="0" applyProtection="0"/>
    <xf numFmtId="0" fontId="24" fillId="8" borderId="0" applyNumberFormat="0" applyBorder="0" applyAlignment="0" applyProtection="0"/>
    <xf numFmtId="0" fontId="24" fillId="11" borderId="0" applyNumberFormat="0" applyBorder="0" applyAlignment="0" applyProtection="0"/>
    <xf numFmtId="0" fontId="25" fillId="12" borderId="0" applyNumberFormat="0" applyBorder="0" applyAlignment="0" applyProtection="0"/>
    <xf numFmtId="0" fontId="25" fillId="9" borderId="0" applyNumberFormat="0" applyBorder="0" applyAlignment="0" applyProtection="0"/>
    <xf numFmtId="0" fontId="25" fillId="10" borderId="0" applyNumberFormat="0" applyBorder="0" applyAlignment="0" applyProtection="0"/>
    <xf numFmtId="0" fontId="25" fillId="13" borderId="0" applyNumberFormat="0" applyBorder="0" applyAlignment="0" applyProtection="0"/>
    <xf numFmtId="0" fontId="25" fillId="14" borderId="0" applyNumberFormat="0" applyBorder="0" applyAlignment="0" applyProtection="0"/>
    <xf numFmtId="0" fontId="25" fillId="15" borderId="0" applyNumberFormat="0" applyBorder="0" applyAlignment="0" applyProtection="0"/>
    <xf numFmtId="0" fontId="26" fillId="3" borderId="0" applyNumberFormat="0" applyBorder="0" applyAlignment="0" applyProtection="0"/>
    <xf numFmtId="0" fontId="9" fillId="16" borderId="1"/>
    <xf numFmtId="0" fontId="27" fillId="17" borderId="2" applyNumberFormat="0" applyAlignment="0" applyProtection="0"/>
    <xf numFmtId="0" fontId="9" fillId="0" borderId="3"/>
    <xf numFmtId="0" fontId="19" fillId="18" borderId="5" applyNumberFormat="0" applyAlignment="0" applyProtection="0"/>
    <xf numFmtId="0" fontId="28" fillId="19" borderId="0">
      <alignment horizontal="center"/>
    </xf>
    <xf numFmtId="0" fontId="29" fillId="19" borderId="0">
      <alignment horizontal="center" vertical="center"/>
    </xf>
    <xf numFmtId="0" fontId="2" fillId="20" borderId="0">
      <alignment horizontal="center" wrapText="1"/>
    </xf>
    <xf numFmtId="0" fontId="21" fillId="19" borderId="0">
      <alignment horizontal="center"/>
    </xf>
    <xf numFmtId="165" fontId="30" fillId="0" borderId="0" applyFont="0" applyFill="0" applyBorder="0" applyAlignment="0" applyProtection="0"/>
    <xf numFmtId="166" fontId="2" fillId="0" borderId="0" applyFont="0" applyFill="0" applyBorder="0" applyAlignment="0" applyProtection="0"/>
    <xf numFmtId="166" fontId="30" fillId="0" borderId="0" applyFont="0" applyFill="0" applyBorder="0" applyAlignment="0" applyProtection="0"/>
    <xf numFmtId="0" fontId="52" fillId="26" borderId="27" applyNumberFormat="0" applyFont="0" applyAlignment="0" applyProtection="0"/>
    <xf numFmtId="0" fontId="52" fillId="26" borderId="27" applyNumberFormat="0" applyFont="0" applyAlignment="0" applyProtection="0"/>
    <xf numFmtId="167" fontId="30" fillId="0" borderId="0" applyFont="0" applyFill="0" applyBorder="0" applyAlignment="0" applyProtection="0"/>
    <xf numFmtId="168" fontId="30" fillId="0" borderId="0" applyFont="0" applyFill="0" applyBorder="0" applyAlignment="0" applyProtection="0"/>
    <xf numFmtId="0" fontId="31" fillId="21" borderId="1" applyBorder="0">
      <protection locked="0"/>
    </xf>
    <xf numFmtId="0" fontId="32" fillId="0" borderId="0" applyNumberFormat="0" applyFill="0" applyBorder="0" applyAlignment="0" applyProtection="0"/>
    <xf numFmtId="0" fontId="22" fillId="19" borderId="3">
      <alignment horizontal="left"/>
    </xf>
    <xf numFmtId="0" fontId="33" fillId="19" borderId="0">
      <alignment horizontal="left"/>
    </xf>
    <xf numFmtId="0" fontId="34" fillId="4" borderId="0" applyNumberFormat="0" applyBorder="0" applyAlignment="0" applyProtection="0"/>
    <xf numFmtId="0" fontId="35" fillId="22" borderId="0">
      <alignment horizontal="right" vertical="top" textRotation="90" wrapText="1"/>
    </xf>
    <xf numFmtId="0" fontId="36" fillId="0" borderId="6" applyNumberFormat="0" applyFill="0" applyAlignment="0" applyProtection="0"/>
    <xf numFmtId="0" fontId="37" fillId="0" borderId="7" applyNumberFormat="0" applyFill="0" applyAlignment="0" applyProtection="0"/>
    <xf numFmtId="0" fontId="38" fillId="0" borderId="8" applyNumberFormat="0" applyFill="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40" fillId="7" borderId="2" applyNumberFormat="0" applyAlignment="0" applyProtection="0"/>
    <xf numFmtId="0" fontId="1" fillId="20" borderId="0">
      <alignment horizontal="center"/>
    </xf>
    <xf numFmtId="0" fontId="9" fillId="19" borderId="9">
      <alignment wrapText="1"/>
    </xf>
    <xf numFmtId="0" fontId="41" fillId="19" borderId="10"/>
    <xf numFmtId="0" fontId="41" fillId="19" borderId="11"/>
    <xf numFmtId="0" fontId="9" fillId="19" borderId="12">
      <alignment horizontal="center" wrapText="1"/>
    </xf>
    <xf numFmtId="0" fontId="53" fillId="0" borderId="0" applyNumberFormat="0" applyFill="0" applyBorder="0" applyAlignment="0" applyProtection="0"/>
    <xf numFmtId="0" fontId="53" fillId="0" borderId="0" applyNumberFormat="0" applyFill="0" applyBorder="0" applyAlignment="0" applyProtection="0"/>
    <xf numFmtId="0" fontId="42" fillId="0" borderId="4" applyNumberFormat="0" applyFill="0" applyAlignment="0" applyProtection="0"/>
    <xf numFmtId="0" fontId="2" fillId="0" borderId="0" applyFont="0" applyFill="0" applyBorder="0" applyAlignment="0" applyProtection="0"/>
    <xf numFmtId="0" fontId="43" fillId="23" borderId="0" applyNumberFormat="0" applyBorder="0" applyAlignment="0" applyProtection="0"/>
    <xf numFmtId="0" fontId="44" fillId="0" borderId="0"/>
    <xf numFmtId="0" fontId="3" fillId="0" borderId="0"/>
    <xf numFmtId="0" fontId="2" fillId="0" borderId="0"/>
    <xf numFmtId="0" fontId="24" fillId="0" borderId="0"/>
    <xf numFmtId="0" fontId="2" fillId="0" borderId="0"/>
    <xf numFmtId="0" fontId="2" fillId="0" borderId="0"/>
    <xf numFmtId="0" fontId="24" fillId="0" borderId="0"/>
    <xf numFmtId="0" fontId="23" fillId="0" borderId="0"/>
    <xf numFmtId="0" fontId="50" fillId="0" borderId="0"/>
    <xf numFmtId="0" fontId="13" fillId="0" borderId="0"/>
    <xf numFmtId="0" fontId="13" fillId="0" borderId="0"/>
    <xf numFmtId="0" fontId="45" fillId="17" borderId="13" applyNumberFormat="0" applyAlignment="0" applyProtection="0"/>
    <xf numFmtId="9" fontId="2" fillId="0" borderId="0" applyFont="0" applyFill="0" applyBorder="0" applyAlignment="0" applyProtection="0"/>
    <xf numFmtId="9" fontId="2" fillId="0" borderId="0" applyNumberFormat="0" applyFont="0" applyFill="0" applyBorder="0" applyAlignment="0" applyProtection="0"/>
    <xf numFmtId="9" fontId="2" fillId="0" borderId="0" applyNumberFormat="0" applyFont="0" applyFill="0" applyBorder="0" applyAlignment="0" applyProtection="0"/>
    <xf numFmtId="0" fontId="9" fillId="19" borderId="3"/>
    <xf numFmtId="0" fontId="29" fillId="19" borderId="0">
      <alignment horizontal="right"/>
    </xf>
    <xf numFmtId="0" fontId="46" fillId="24" borderId="0">
      <alignment horizontal="center"/>
    </xf>
    <xf numFmtId="0" fontId="47" fillId="20" borderId="0"/>
    <xf numFmtId="0" fontId="48" fillId="22" borderId="14">
      <alignment horizontal="left" vertical="top" wrapText="1"/>
    </xf>
    <xf numFmtId="0" fontId="48" fillId="22" borderId="15">
      <alignment horizontal="left" vertical="top"/>
    </xf>
    <xf numFmtId="37" fontId="49" fillId="0" borderId="0"/>
    <xf numFmtId="0" fontId="28" fillId="19" borderId="0">
      <alignment horizontal="center"/>
    </xf>
    <xf numFmtId="0" fontId="20" fillId="0" borderId="0" applyNumberFormat="0" applyFill="0" applyBorder="0" applyAlignment="0" applyProtection="0"/>
    <xf numFmtId="0" fontId="15" fillId="19" borderId="0"/>
    <xf numFmtId="0" fontId="7" fillId="0" borderId="0" applyNumberFormat="0" applyFill="0" applyBorder="0" applyAlignment="0" applyProtection="0"/>
    <xf numFmtId="0" fontId="63" fillId="0" borderId="0" applyNumberFormat="0" applyFill="0" applyBorder="0" applyAlignment="0" applyProtection="0"/>
  </cellStyleXfs>
  <cellXfs count="178">
    <xf numFmtId="0" fontId="0" fillId="0" borderId="0" xfId="0"/>
    <xf numFmtId="0" fontId="9" fillId="0" borderId="0" xfId="58" applyFont="1" applyAlignment="1">
      <alignment wrapText="1"/>
    </xf>
    <xf numFmtId="0" fontId="5" fillId="0" borderId="0" xfId="58" applyFont="1"/>
    <xf numFmtId="0" fontId="6" fillId="0" borderId="0" xfId="58" applyFont="1"/>
    <xf numFmtId="164" fontId="6" fillId="0" borderId="0" xfId="58" applyNumberFormat="1" applyFont="1"/>
    <xf numFmtId="0" fontId="1" fillId="0" borderId="0" xfId="58" applyFont="1"/>
    <xf numFmtId="0" fontId="2" fillId="0" borderId="0" xfId="58" applyFont="1"/>
    <xf numFmtId="0" fontId="7" fillId="0" borderId="0" xfId="58" applyFont="1"/>
    <xf numFmtId="164" fontId="2" fillId="0" borderId="0" xfId="58" applyNumberFormat="1" applyFont="1"/>
    <xf numFmtId="0" fontId="9" fillId="0" borderId="0" xfId="58" applyFont="1"/>
    <xf numFmtId="164" fontId="9" fillId="0" borderId="0" xfId="58" applyNumberFormat="1" applyFont="1"/>
    <xf numFmtId="0" fontId="12" fillId="25" borderId="16" xfId="66" applyFont="1" applyFill="1" applyBorder="1" applyAlignment="1">
      <alignment horizontal="right" vertical="center" wrapText="1"/>
    </xf>
    <xf numFmtId="164" fontId="9" fillId="0" borderId="0" xfId="58" applyNumberFormat="1" applyFont="1" applyBorder="1"/>
    <xf numFmtId="3" fontId="9" fillId="0" borderId="0" xfId="66" quotePrefix="1" applyNumberFormat="1" applyFont="1" applyFill="1" applyBorder="1"/>
    <xf numFmtId="3" fontId="9" fillId="0" borderId="0" xfId="66" applyNumberFormat="1" applyFont="1" applyFill="1" applyBorder="1"/>
    <xf numFmtId="164" fontId="9" fillId="0" borderId="0" xfId="66" applyNumberFormat="1" applyFont="1" applyFill="1" applyBorder="1"/>
    <xf numFmtId="3" fontId="54" fillId="0" borderId="0" xfId="66" quotePrefix="1" applyNumberFormat="1" applyFont="1" applyFill="1" applyBorder="1"/>
    <xf numFmtId="3" fontId="54" fillId="0" borderId="0" xfId="66" applyNumberFormat="1" applyFont="1" applyFill="1" applyBorder="1"/>
    <xf numFmtId="164" fontId="54" fillId="0" borderId="0" xfId="66" applyNumberFormat="1" applyFont="1" applyFill="1" applyBorder="1"/>
    <xf numFmtId="3" fontId="15" fillId="27" borderId="17" xfId="66" applyNumberFormat="1" applyFont="1" applyFill="1" applyBorder="1"/>
    <xf numFmtId="3" fontId="15" fillId="27" borderId="0" xfId="66" applyNumberFormat="1" applyFont="1" applyFill="1" applyBorder="1"/>
    <xf numFmtId="164" fontId="15" fillId="27" borderId="18" xfId="66" applyNumberFormat="1" applyFont="1" applyFill="1" applyBorder="1"/>
    <xf numFmtId="3" fontId="15" fillId="27" borderId="17" xfId="66" quotePrefix="1" applyNumberFormat="1" applyFont="1" applyFill="1" applyBorder="1"/>
    <xf numFmtId="3" fontId="55" fillId="25" borderId="17" xfId="66" applyNumberFormat="1" applyFont="1" applyFill="1" applyBorder="1"/>
    <xf numFmtId="3" fontId="55" fillId="25" borderId="0" xfId="66" applyNumberFormat="1" applyFont="1" applyFill="1" applyBorder="1"/>
    <xf numFmtId="164" fontId="55" fillId="25" borderId="18" xfId="66" applyNumberFormat="1" applyFont="1" applyFill="1" applyBorder="1"/>
    <xf numFmtId="3" fontId="55" fillId="25" borderId="17" xfId="66" quotePrefix="1" applyNumberFormat="1" applyFont="1" applyFill="1" applyBorder="1"/>
    <xf numFmtId="164" fontId="10" fillId="25" borderId="18" xfId="66" applyNumberFormat="1" applyFont="1" applyFill="1" applyBorder="1"/>
    <xf numFmtId="0" fontId="15" fillId="0" borderId="0" xfId="58" applyFont="1" applyFill="1" applyBorder="1"/>
    <xf numFmtId="0" fontId="3" fillId="0" borderId="0" xfId="58"/>
    <xf numFmtId="164" fontId="9" fillId="0" borderId="0" xfId="58" applyNumberFormat="1" applyFont="1" applyAlignment="1">
      <alignment horizontal="right"/>
    </xf>
    <xf numFmtId="0" fontId="4" fillId="0" borderId="0" xfId="58" applyFont="1" applyAlignment="1"/>
    <xf numFmtId="0" fontId="4" fillId="0" borderId="0" xfId="58" applyFont="1"/>
    <xf numFmtId="164" fontId="3" fillId="0" borderId="0" xfId="58" applyNumberFormat="1" applyBorder="1"/>
    <xf numFmtId="164" fontId="3" fillId="0" borderId="0" xfId="58" applyNumberFormat="1"/>
    <xf numFmtId="164" fontId="9" fillId="0" borderId="0" xfId="58" applyNumberFormat="1" applyFont="1" applyAlignment="1">
      <alignment wrapText="1"/>
    </xf>
    <xf numFmtId="0" fontId="56" fillId="0" borderId="0" xfId="0" applyFont="1"/>
    <xf numFmtId="0" fontId="55" fillId="28" borderId="0" xfId="0" applyFont="1" applyFill="1"/>
    <xf numFmtId="0" fontId="56" fillId="0" borderId="28" xfId="0" applyFont="1" applyBorder="1"/>
    <xf numFmtId="0" fontId="2" fillId="0" borderId="0" xfId="67" applyFont="1" applyFill="1"/>
    <xf numFmtId="0" fontId="1" fillId="0" borderId="0" xfId="67" applyFont="1" applyFill="1"/>
    <xf numFmtId="0" fontId="2" fillId="0" borderId="0" xfId="67" applyFont="1"/>
    <xf numFmtId="0" fontId="57" fillId="28" borderId="0" xfId="0" applyFont="1" applyFill="1"/>
    <xf numFmtId="0" fontId="58" fillId="0" borderId="0" xfId="0" applyFont="1"/>
    <xf numFmtId="164" fontId="58" fillId="0" borderId="0" xfId="0" applyNumberFormat="1" applyFont="1"/>
    <xf numFmtId="164" fontId="58" fillId="0" borderId="28" xfId="0" applyNumberFormat="1" applyFont="1" applyBorder="1"/>
    <xf numFmtId="0" fontId="5" fillId="0" borderId="0" xfId="59" applyFont="1"/>
    <xf numFmtId="0" fontId="6" fillId="0" borderId="0" xfId="59" applyFont="1"/>
    <xf numFmtId="0" fontId="1" fillId="0" borderId="0" xfId="59" applyFont="1"/>
    <xf numFmtId="0" fontId="2" fillId="0" borderId="0" xfId="59" applyFont="1"/>
    <xf numFmtId="0" fontId="7" fillId="0" borderId="0" xfId="59" applyFont="1"/>
    <xf numFmtId="0" fontId="9" fillId="0" borderId="0" xfId="59" applyFont="1"/>
    <xf numFmtId="0" fontId="9" fillId="0" borderId="0" xfId="59" applyFont="1" applyFill="1"/>
    <xf numFmtId="164" fontId="9" fillId="0" borderId="0" xfId="59" applyNumberFormat="1" applyFont="1"/>
    <xf numFmtId="0" fontId="10" fillId="25" borderId="20" xfId="59" applyFont="1" applyFill="1" applyBorder="1" applyAlignment="1">
      <alignment vertical="top"/>
    </xf>
    <xf numFmtId="0" fontId="12" fillId="25" borderId="16" xfId="59" applyFont="1" applyFill="1" applyBorder="1" applyAlignment="1">
      <alignment horizontal="right" vertical="center" wrapText="1"/>
    </xf>
    <xf numFmtId="0" fontId="14" fillId="0" borderId="0" xfId="59" applyFont="1" applyAlignment="1">
      <alignment wrapText="1"/>
    </xf>
    <xf numFmtId="0" fontId="9" fillId="0" borderId="21" xfId="59" applyFont="1" applyBorder="1"/>
    <xf numFmtId="3" fontId="9" fillId="0" borderId="0" xfId="59" applyNumberFormat="1" applyFont="1" applyBorder="1"/>
    <xf numFmtId="164" fontId="9" fillId="0" borderId="0" xfId="59" applyNumberFormat="1" applyFont="1" applyBorder="1"/>
    <xf numFmtId="0" fontId="9" fillId="0" borderId="22" xfId="59" applyFont="1" applyBorder="1"/>
    <xf numFmtId="0" fontId="54" fillId="0" borderId="22" xfId="59" applyFont="1" applyBorder="1"/>
    <xf numFmtId="3" fontId="54" fillId="0" borderId="0" xfId="59" applyNumberFormat="1" applyFont="1" applyBorder="1"/>
    <xf numFmtId="164" fontId="54" fillId="0" borderId="0" xfId="59" applyNumberFormat="1" applyFont="1" applyBorder="1"/>
    <xf numFmtId="0" fontId="9" fillId="0" borderId="0" xfId="59" applyFont="1" applyBorder="1"/>
    <xf numFmtId="3" fontId="9" fillId="0" borderId="0" xfId="59" applyNumberFormat="1" applyFont="1"/>
    <xf numFmtId="0" fontId="54" fillId="0" borderId="0" xfId="59" applyFont="1" applyAlignment="1"/>
    <xf numFmtId="164" fontId="54" fillId="0" borderId="0" xfId="59" applyNumberFormat="1" applyFont="1" applyAlignment="1"/>
    <xf numFmtId="3" fontId="54" fillId="0" borderId="0" xfId="59" applyNumberFormat="1" applyFont="1" applyAlignment="1"/>
    <xf numFmtId="164" fontId="54" fillId="0" borderId="0" xfId="59" applyNumberFormat="1" applyFont="1"/>
    <xf numFmtId="3" fontId="54" fillId="0" borderId="0" xfId="59" applyNumberFormat="1" applyFont="1"/>
    <xf numFmtId="0" fontId="15" fillId="27" borderId="20" xfId="59" applyFont="1" applyFill="1" applyBorder="1"/>
    <xf numFmtId="3" fontId="15" fillId="27" borderId="17" xfId="59" applyNumberFormat="1" applyFont="1" applyFill="1" applyBorder="1"/>
    <xf numFmtId="164" fontId="15" fillId="27" borderId="18" xfId="59" applyNumberFormat="1" applyFont="1" applyFill="1" applyBorder="1"/>
    <xf numFmtId="0" fontId="9" fillId="0" borderId="16" xfId="59" applyFont="1" applyBorder="1"/>
    <xf numFmtId="0" fontId="10" fillId="25" borderId="20" xfId="59" applyFont="1" applyFill="1" applyBorder="1"/>
    <xf numFmtId="3" fontId="10" fillId="25" borderId="17" xfId="59" applyNumberFormat="1" applyFont="1" applyFill="1" applyBorder="1"/>
    <xf numFmtId="164" fontId="10" fillId="25" borderId="18" xfId="59" applyNumberFormat="1" applyFont="1" applyFill="1" applyBorder="1"/>
    <xf numFmtId="0" fontId="2" fillId="0" borderId="0" xfId="59"/>
    <xf numFmtId="0" fontId="56" fillId="0" borderId="0" xfId="0" applyFont="1" applyBorder="1"/>
    <xf numFmtId="164" fontId="58" fillId="0" borderId="0" xfId="0" applyNumberFormat="1" applyFont="1" applyBorder="1"/>
    <xf numFmtId="164" fontId="56" fillId="0" borderId="28" xfId="0" applyNumberFormat="1" applyFont="1" applyBorder="1" applyAlignment="1"/>
    <xf numFmtId="0" fontId="55" fillId="28" borderId="0" xfId="59" applyFont="1" applyFill="1" applyBorder="1" applyAlignment="1">
      <alignment vertical="center" wrapText="1"/>
    </xf>
    <xf numFmtId="0" fontId="9" fillId="0" borderId="0" xfId="59" applyFont="1" applyBorder="1" applyAlignment="1">
      <alignment vertical="center" wrapText="1"/>
    </xf>
    <xf numFmtId="0" fontId="9" fillId="0" borderId="29" xfId="59" applyFont="1" applyBorder="1"/>
    <xf numFmtId="0" fontId="9" fillId="0" borderId="0" xfId="59" applyFont="1" applyAlignment="1">
      <alignment horizontal="right"/>
    </xf>
    <xf numFmtId="0" fontId="9" fillId="0" borderId="28" xfId="59" applyFont="1" applyBorder="1" applyAlignment="1">
      <alignment vertical="center" wrapText="1"/>
    </xf>
    <xf numFmtId="0" fontId="9" fillId="0" borderId="30" xfId="59" applyFont="1" applyBorder="1"/>
    <xf numFmtId="0" fontId="9" fillId="0" borderId="28" xfId="59" applyFont="1" applyBorder="1"/>
    <xf numFmtId="0" fontId="15" fillId="0" borderId="0" xfId="59" applyFont="1" applyFill="1" applyBorder="1"/>
    <xf numFmtId="0" fontId="16" fillId="0" borderId="0" xfId="59" applyFont="1" applyAlignment="1">
      <alignment wrapText="1"/>
    </xf>
    <xf numFmtId="0" fontId="9" fillId="0" borderId="0" xfId="59" applyFont="1" applyAlignment="1">
      <alignment wrapText="1"/>
    </xf>
    <xf numFmtId="164" fontId="58" fillId="0" borderId="0" xfId="0" applyNumberFormat="1" applyFont="1" applyAlignment="1"/>
    <xf numFmtId="0" fontId="58" fillId="0" borderId="0" xfId="0" applyFont="1" applyAlignment="1"/>
    <xf numFmtId="164" fontId="58" fillId="0" borderId="0" xfId="0" applyNumberFormat="1" applyFont="1" applyBorder="1" applyAlignment="1"/>
    <xf numFmtId="164" fontId="58" fillId="0" borderId="28" xfId="0" applyNumberFormat="1" applyFont="1" applyBorder="1" applyAlignment="1"/>
    <xf numFmtId="164" fontId="56" fillId="0" borderId="0" xfId="0" applyNumberFormat="1" applyFont="1" applyBorder="1" applyAlignment="1"/>
    <xf numFmtId="0" fontId="9" fillId="0" borderId="22" xfId="59" applyFont="1" applyBorder="1" applyAlignment="1"/>
    <xf numFmtId="3" fontId="9" fillId="0" borderId="0" xfId="59" applyNumberFormat="1" applyFont="1" applyBorder="1" applyAlignment="1"/>
    <xf numFmtId="164" fontId="9" fillId="0" borderId="0" xfId="59" applyNumberFormat="1" applyFont="1" applyBorder="1" applyAlignment="1"/>
    <xf numFmtId="0" fontId="54" fillId="0" borderId="22" xfId="59" applyFont="1" applyBorder="1" applyAlignment="1"/>
    <xf numFmtId="3" fontId="54" fillId="0" borderId="0" xfId="59" applyNumberFormat="1" applyFont="1" applyBorder="1" applyAlignment="1"/>
    <xf numFmtId="164" fontId="54" fillId="0" borderId="0" xfId="59" applyNumberFormat="1" applyFont="1" applyBorder="1" applyAlignment="1"/>
    <xf numFmtId="0" fontId="9" fillId="0" borderId="21" xfId="59" applyFont="1" applyBorder="1" applyAlignment="1"/>
    <xf numFmtId="0" fontId="9" fillId="0" borderId="0" xfId="59" applyFont="1" applyBorder="1" applyAlignment="1"/>
    <xf numFmtId="0" fontId="9" fillId="0" borderId="23" xfId="59" applyFont="1" applyBorder="1" applyAlignment="1"/>
    <xf numFmtId="0" fontId="9" fillId="0" borderId="0" xfId="59" applyFont="1" applyAlignment="1"/>
    <xf numFmtId="164" fontId="9" fillId="0" borderId="0" xfId="59" applyNumberFormat="1" applyFont="1" applyAlignment="1"/>
    <xf numFmtId="3" fontId="9" fillId="0" borderId="0" xfId="59" applyNumberFormat="1" applyFont="1" applyAlignment="1"/>
    <xf numFmtId="0" fontId="54" fillId="0" borderId="16" xfId="59" applyFont="1" applyBorder="1" applyAlignment="1"/>
    <xf numFmtId="0" fontId="15" fillId="27" borderId="20" xfId="59" applyFont="1" applyFill="1" applyBorder="1" applyAlignment="1"/>
    <xf numFmtId="3" fontId="15" fillId="27" borderId="17" xfId="59" applyNumberFormat="1" applyFont="1" applyFill="1" applyBorder="1" applyAlignment="1"/>
    <xf numFmtId="164" fontId="15" fillId="27" borderId="18" xfId="59" applyNumberFormat="1" applyFont="1" applyFill="1" applyBorder="1" applyAlignment="1"/>
    <xf numFmtId="0" fontId="9" fillId="0" borderId="24" xfId="59" applyFont="1" applyBorder="1" applyAlignment="1"/>
    <xf numFmtId="0" fontId="9" fillId="0" borderId="0" xfId="0" applyFont="1" applyAlignment="1">
      <alignment horizontal="right"/>
    </xf>
    <xf numFmtId="164" fontId="9" fillId="0" borderId="0" xfId="0" applyNumberFormat="1" applyFont="1" applyAlignment="1">
      <alignment horizontal="right"/>
    </xf>
    <xf numFmtId="3" fontId="9" fillId="0" borderId="0" xfId="0" applyNumberFormat="1" applyFont="1" applyAlignment="1">
      <alignment horizontal="right"/>
    </xf>
    <xf numFmtId="164" fontId="9" fillId="0" borderId="19" xfId="0" applyNumberFormat="1" applyFont="1" applyBorder="1" applyAlignment="1">
      <alignment wrapText="1"/>
    </xf>
    <xf numFmtId="164" fontId="9" fillId="0" borderId="0" xfId="59" applyNumberFormat="1" applyFont="1" applyAlignment="1">
      <alignment horizontal="right"/>
    </xf>
    <xf numFmtId="0" fontId="12" fillId="25" borderId="16" xfId="59" applyFont="1" applyFill="1" applyBorder="1" applyAlignment="1">
      <alignment horizontal="right" vertical="top" wrapText="1"/>
    </xf>
    <xf numFmtId="0" fontId="55" fillId="28" borderId="29" xfId="59" applyFont="1" applyFill="1" applyBorder="1" applyAlignment="1">
      <alignment horizontal="right" vertical="top" wrapText="1"/>
    </xf>
    <xf numFmtId="0" fontId="55" fillId="28" borderId="0" xfId="59" applyFont="1" applyFill="1" applyBorder="1" applyAlignment="1">
      <alignment horizontal="right" vertical="top" wrapText="1"/>
    </xf>
    <xf numFmtId="164" fontId="10" fillId="25" borderId="20" xfId="59" applyNumberFormat="1" applyFont="1" applyFill="1" applyBorder="1" applyAlignment="1">
      <alignment horizontal="right" vertical="top"/>
    </xf>
    <xf numFmtId="164" fontId="9" fillId="0" borderId="0" xfId="59" applyNumberFormat="1" applyFont="1" applyBorder="1" applyAlignment="1">
      <alignment horizontal="right"/>
    </xf>
    <xf numFmtId="164" fontId="9" fillId="0" borderId="28" xfId="59" applyNumberFormat="1" applyFont="1" applyBorder="1" applyAlignment="1">
      <alignment horizontal="right"/>
    </xf>
    <xf numFmtId="164" fontId="60" fillId="0" borderId="0" xfId="59" applyNumberFormat="1" applyFont="1" applyFill="1" applyBorder="1" applyAlignment="1"/>
    <xf numFmtId="0" fontId="61" fillId="0" borderId="0" xfId="58" applyFont="1" applyAlignment="1">
      <alignment horizontal="right" vertical="top"/>
    </xf>
    <xf numFmtId="0" fontId="9" fillId="0" borderId="0" xfId="59" applyFont="1" applyAlignment="1">
      <alignment wrapText="1"/>
    </xf>
    <xf numFmtId="0" fontId="62" fillId="0" borderId="0" xfId="61" applyFont="1"/>
    <xf numFmtId="169" fontId="62" fillId="0" borderId="0" xfId="59" applyNumberFormat="1" applyFont="1" applyAlignment="1">
      <alignment horizontal="right" wrapText="1"/>
    </xf>
    <xf numFmtId="0" fontId="2" fillId="0" borderId="0" xfId="59" applyFont="1" applyAlignment="1">
      <alignment horizontal="center" wrapText="1"/>
    </xf>
    <xf numFmtId="0" fontId="2" fillId="0" borderId="0" xfId="61" applyFont="1" applyAlignment="1">
      <alignment horizontal="center" wrapText="1"/>
    </xf>
    <xf numFmtId="0" fontId="63" fillId="0" borderId="0" xfId="83" applyAlignment="1">
      <alignment vertical="center" wrapText="1"/>
    </xf>
    <xf numFmtId="0" fontId="64" fillId="0" borderId="0" xfId="59" applyFont="1" applyAlignment="1">
      <alignment vertical="center" wrapText="1"/>
    </xf>
    <xf numFmtId="0" fontId="62" fillId="0" borderId="0" xfId="59" applyFont="1"/>
    <xf numFmtId="0" fontId="65" fillId="0" borderId="0" xfId="59" applyFont="1" applyFill="1" applyAlignment="1">
      <alignment vertical="center" wrapText="1"/>
    </xf>
    <xf numFmtId="0" fontId="8" fillId="0" borderId="0" xfId="59" applyFont="1" applyAlignment="1">
      <alignment wrapText="1"/>
    </xf>
    <xf numFmtId="0" fontId="65" fillId="0" borderId="0" xfId="59" applyFont="1" applyFill="1" applyAlignment="1">
      <alignment vertical="center"/>
    </xf>
    <xf numFmtId="0" fontId="66" fillId="0" borderId="0" xfId="59" applyFont="1" applyAlignment="1">
      <alignment horizontal="justify" vertical="center" wrapText="1"/>
    </xf>
    <xf numFmtId="0" fontId="65" fillId="0" borderId="0" xfId="59" applyFont="1" applyAlignment="1">
      <alignment horizontal="justify" vertical="center" wrapText="1"/>
    </xf>
    <xf numFmtId="0" fontId="68" fillId="0" borderId="0" xfId="59" applyFont="1" applyAlignment="1">
      <alignment vertical="center" wrapText="1"/>
    </xf>
    <xf numFmtId="0" fontId="67" fillId="0" borderId="0" xfId="59" applyFont="1" applyAlignment="1">
      <alignment vertical="center" wrapText="1"/>
    </xf>
    <xf numFmtId="0" fontId="65" fillId="0" borderId="0" xfId="59" applyFont="1" applyAlignment="1">
      <alignment vertical="center" wrapText="1"/>
    </xf>
    <xf numFmtId="0" fontId="69" fillId="0" borderId="0" xfId="59" applyFont="1" applyAlignment="1">
      <alignment vertical="center" wrapText="1"/>
    </xf>
    <xf numFmtId="0" fontId="15" fillId="0" borderId="0" xfId="58" applyFont="1" applyFill="1" applyBorder="1" applyAlignment="1">
      <alignment horizontal="left" vertical="center"/>
    </xf>
    <xf numFmtId="0" fontId="15" fillId="0" borderId="0" xfId="0" applyFont="1" applyFill="1" applyAlignment="1">
      <alignment horizontal="left" vertical="center"/>
    </xf>
    <xf numFmtId="0" fontId="9" fillId="0" borderId="0" xfId="58" applyFont="1" applyAlignment="1">
      <alignment wrapText="1"/>
    </xf>
    <xf numFmtId="0" fontId="4" fillId="0" borderId="0" xfId="58" applyFont="1" applyAlignment="1"/>
    <xf numFmtId="0" fontId="8" fillId="0" borderId="0" xfId="58" applyFont="1" applyBorder="1" applyAlignment="1">
      <alignment horizontal="left"/>
    </xf>
    <xf numFmtId="0" fontId="15" fillId="0" borderId="32" xfId="58" applyFont="1" applyFill="1" applyBorder="1" applyAlignment="1">
      <alignment horizontal="left" vertical="center"/>
    </xf>
    <xf numFmtId="0" fontId="10" fillId="25" borderId="21" xfId="59" applyFont="1" applyFill="1" applyBorder="1" applyAlignment="1">
      <alignment horizontal="center" vertical="top"/>
    </xf>
    <xf numFmtId="0" fontId="11" fillId="25" borderId="25" xfId="59" applyFont="1" applyFill="1" applyBorder="1" applyAlignment="1">
      <alignment horizontal="center" vertical="top"/>
    </xf>
    <xf numFmtId="0" fontId="11" fillId="25" borderId="26" xfId="59" applyFont="1" applyFill="1" applyBorder="1" applyAlignment="1">
      <alignment horizontal="center" vertical="top"/>
    </xf>
    <xf numFmtId="0" fontId="11" fillId="25" borderId="25" xfId="59" applyFont="1" applyFill="1" applyBorder="1" applyAlignment="1">
      <alignment vertical="top"/>
    </xf>
    <xf numFmtId="0" fontId="11" fillId="25" borderId="31" xfId="59" applyFont="1" applyFill="1" applyBorder="1" applyAlignment="1">
      <alignment vertical="top"/>
    </xf>
    <xf numFmtId="0" fontId="10" fillId="25" borderId="21" xfId="59" applyFont="1" applyFill="1" applyBorder="1" applyAlignment="1">
      <alignment horizontal="center" vertical="center" wrapText="1"/>
    </xf>
    <xf numFmtId="0" fontId="10" fillId="25" borderId="26" xfId="59" applyFont="1" applyFill="1" applyBorder="1" applyAlignment="1">
      <alignment horizontal="center" vertical="center" wrapText="1"/>
    </xf>
    <xf numFmtId="0" fontId="16" fillId="0" borderId="0" xfId="58" applyFont="1" applyAlignment="1">
      <alignment vertical="top" wrapText="1"/>
    </xf>
    <xf numFmtId="0" fontId="10" fillId="25" borderId="25" xfId="59" applyFont="1" applyFill="1" applyBorder="1" applyAlignment="1">
      <alignment horizontal="center" vertical="top"/>
    </xf>
    <xf numFmtId="0" fontId="10" fillId="25" borderId="26" xfId="59" applyFont="1" applyFill="1" applyBorder="1" applyAlignment="1">
      <alignment horizontal="center" vertical="top"/>
    </xf>
    <xf numFmtId="0" fontId="15" fillId="0" borderId="0" xfId="58" applyFont="1" applyFill="1" applyBorder="1" applyAlignment="1">
      <alignment horizontal="left"/>
    </xf>
    <xf numFmtId="0" fontId="10" fillId="25" borderId="20" xfId="59" applyFont="1" applyFill="1" applyBorder="1" applyAlignment="1">
      <alignment horizontal="left" vertical="top"/>
    </xf>
    <xf numFmtId="0" fontId="8" fillId="0" borderId="0" xfId="59" applyFont="1" applyBorder="1" applyAlignment="1">
      <alignment horizontal="left"/>
    </xf>
    <xf numFmtId="0" fontId="9" fillId="0" borderId="0" xfId="59" applyFont="1" applyAlignment="1">
      <alignment wrapText="1"/>
    </xf>
    <xf numFmtId="0" fontId="10" fillId="25" borderId="21" xfId="59" applyFont="1" applyFill="1" applyBorder="1" applyAlignment="1">
      <alignment horizontal="center" vertical="top" wrapText="1"/>
    </xf>
    <xf numFmtId="0" fontId="10" fillId="25" borderId="26" xfId="59" applyFont="1" applyFill="1" applyBorder="1" applyAlignment="1">
      <alignment horizontal="center" vertical="top" wrapText="1"/>
    </xf>
    <xf numFmtId="0" fontId="8" fillId="0" borderId="0" xfId="59" applyFont="1" applyBorder="1" applyAlignment="1">
      <alignment horizontal="left" wrapText="1"/>
    </xf>
    <xf numFmtId="0" fontId="4" fillId="0" borderId="0" xfId="59" applyFont="1" applyAlignment="1"/>
    <xf numFmtId="0" fontId="16" fillId="0" borderId="0" xfId="59" applyFont="1" applyAlignment="1">
      <alignment wrapText="1"/>
    </xf>
    <xf numFmtId="0" fontId="8" fillId="0" borderId="0" xfId="59" applyFont="1" applyAlignment="1">
      <alignment horizontal="left"/>
    </xf>
    <xf numFmtId="164" fontId="10" fillId="25" borderId="20" xfId="59" applyNumberFormat="1" applyFont="1" applyFill="1" applyBorder="1" applyAlignment="1">
      <alignment horizontal="right" vertical="top" wrapText="1"/>
    </xf>
    <xf numFmtId="164" fontId="9" fillId="0" borderId="0" xfId="58" applyNumberFormat="1" applyFont="1" applyAlignment="1">
      <alignment wrapText="1"/>
    </xf>
    <xf numFmtId="164" fontId="8" fillId="0" borderId="0" xfId="58" applyNumberFormat="1" applyFont="1" applyAlignment="1"/>
    <xf numFmtId="0" fontId="3" fillId="0" borderId="0" xfId="58" applyAlignment="1"/>
    <xf numFmtId="164" fontId="19" fillId="25" borderId="0" xfId="58" applyNumberFormat="1" applyFont="1" applyFill="1" applyBorder="1" applyAlignment="1">
      <alignment horizontal="center"/>
    </xf>
    <xf numFmtId="164" fontId="10" fillId="25" borderId="21" xfId="59" applyNumberFormat="1" applyFont="1" applyFill="1" applyBorder="1" applyAlignment="1">
      <alignment horizontal="center" vertical="top"/>
    </xf>
    <xf numFmtId="164" fontId="10" fillId="25" borderId="25" xfId="59" applyNumberFormat="1" applyFont="1" applyFill="1" applyBorder="1" applyAlignment="1">
      <alignment horizontal="center" vertical="top"/>
    </xf>
    <xf numFmtId="164" fontId="10" fillId="25" borderId="26" xfId="59" applyNumberFormat="1" applyFont="1" applyFill="1" applyBorder="1" applyAlignment="1">
      <alignment horizontal="center" vertical="top"/>
    </xf>
  </cellXfs>
  <cellStyles count="84">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Bad" xfId="19"/>
    <cellStyle name="bin" xfId="20"/>
    <cellStyle name="Calculation" xfId="21"/>
    <cellStyle name="cell" xfId="22"/>
    <cellStyle name="Check Cell" xfId="23"/>
    <cellStyle name="Col&amp;RowHeadings" xfId="24"/>
    <cellStyle name="ColCodes" xfId="25"/>
    <cellStyle name="ColTitles" xfId="26"/>
    <cellStyle name="column" xfId="27"/>
    <cellStyle name="Comma [0]_B3.1a" xfId="28"/>
    <cellStyle name="Comma 2" xfId="29"/>
    <cellStyle name="Comma_B3.1a" xfId="30"/>
    <cellStyle name="Commentaire 2" xfId="31"/>
    <cellStyle name="Commentaire 3" xfId="32"/>
    <cellStyle name="Currency [0]_B3.1a" xfId="33"/>
    <cellStyle name="Currency_B3.1a" xfId="34"/>
    <cellStyle name="DataEntryCells" xfId="35"/>
    <cellStyle name="Explanatory Text" xfId="36"/>
    <cellStyle name="formula" xfId="37"/>
    <cellStyle name="gap" xfId="38"/>
    <cellStyle name="Good" xfId="39"/>
    <cellStyle name="GreyBackground" xfId="40"/>
    <cellStyle name="Heading 1" xfId="41"/>
    <cellStyle name="Heading 2" xfId="42"/>
    <cellStyle name="Heading 3" xfId="43"/>
    <cellStyle name="Heading 4" xfId="44"/>
    <cellStyle name="Hyperlink 2" xfId="45"/>
    <cellStyle name="Input" xfId="46"/>
    <cellStyle name="ISC" xfId="47"/>
    <cellStyle name="level1a" xfId="48"/>
    <cellStyle name="level2" xfId="49"/>
    <cellStyle name="level2a" xfId="50"/>
    <cellStyle name="level3" xfId="51"/>
    <cellStyle name="Lien hypertexte" xfId="83" builtinId="8"/>
    <cellStyle name="Lien hypertexte 2" xfId="52"/>
    <cellStyle name="Lien hypertexte 3" xfId="53"/>
    <cellStyle name="Linked Cell" xfId="54"/>
    <cellStyle name="Migliaia (0)_conti99" xfId="55"/>
    <cellStyle name="Neutral" xfId="56"/>
    <cellStyle name="Normaali_Y8_Fin02" xfId="57"/>
    <cellStyle name="Normal" xfId="0" builtinId="0"/>
    <cellStyle name="Normal 2" xfId="58"/>
    <cellStyle name="Normal 2 2" xfId="59"/>
    <cellStyle name="Normal 2 3" xfId="60"/>
    <cellStyle name="Normal 2_TC_A1" xfId="61"/>
    <cellStyle name="Normal 3" xfId="62"/>
    <cellStyle name="Normal 3 2" xfId="63"/>
    <cellStyle name="Normal 4" xfId="64"/>
    <cellStyle name="Normal 5" xfId="65"/>
    <cellStyle name="Normal_primaire dpt" xfId="66"/>
    <cellStyle name="Normal_Tableaux" xfId="67"/>
    <cellStyle name="Output" xfId="68"/>
    <cellStyle name="Percent 2" xfId="69"/>
    <cellStyle name="Percent_1 SubOverv.USd" xfId="70"/>
    <cellStyle name="Prozent_SubCatperStud" xfId="71"/>
    <cellStyle name="row" xfId="72"/>
    <cellStyle name="RowCodes" xfId="73"/>
    <cellStyle name="Row-Col Headings" xfId="74"/>
    <cellStyle name="RowTitles_CENTRAL_GOVT" xfId="75"/>
    <cellStyle name="RowTitles-Col2" xfId="76"/>
    <cellStyle name="RowTitles-Detail" xfId="77"/>
    <cellStyle name="Standard_Info" xfId="78"/>
    <cellStyle name="temp" xfId="79"/>
    <cellStyle name="Title" xfId="80"/>
    <cellStyle name="title1" xfId="81"/>
    <cellStyle name="Warning Text" xfId="8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8076923748713959E-2"/>
          <c:y val="7.4418609932734275E-2"/>
          <c:w val="0.89948642384614208"/>
          <c:h val="0.7995839589818714"/>
        </c:manualLayout>
      </c:layout>
      <c:scatterChart>
        <c:scatterStyle val="smoothMarker"/>
        <c:varyColors val="0"/>
        <c:ser>
          <c:idx val="0"/>
          <c:order val="0"/>
          <c:tx>
            <c:strRef>
              <c:f>'2.14 Graphique 1'!$B$5</c:f>
              <c:strCache>
                <c:ptCount val="1"/>
                <c:pt idx="0">
                  <c:v>Éducation prioritaire</c:v>
                </c:pt>
              </c:strCache>
            </c:strRef>
          </c:tx>
          <c:spPr>
            <a:ln>
              <a:solidFill>
                <a:srgbClr val="0000FF"/>
              </a:solidFill>
            </a:ln>
          </c:spPr>
          <c:marker>
            <c:symbol val="none"/>
          </c:marker>
          <c:dLbls>
            <c:dLbl>
              <c:idx val="26"/>
              <c:layout>
                <c:manualLayout>
                  <c:x val="4.89750319671578E-2"/>
                  <c:y val="-5.9094915461148777E-2"/>
                </c:manualLayout>
              </c:layout>
              <c:tx>
                <c:rich>
                  <a:bodyPr/>
                  <a:lstStyle/>
                  <a:p>
                    <a:pPr>
                      <a:defRPr sz="800" b="0" i="0" u="none" strike="noStrike" baseline="0">
                        <a:solidFill>
                          <a:srgbClr val="000000"/>
                        </a:solidFill>
                        <a:latin typeface="Arial"/>
                        <a:ea typeface="Arial"/>
                        <a:cs typeface="Arial"/>
                      </a:defRPr>
                    </a:pPr>
                    <a:r>
                      <a:rPr lang="fr-FR"/>
                      <a:t>21,5</a:t>
                    </a:r>
                  </a:p>
                </c:rich>
              </c:tx>
              <c:spPr/>
              <c:dLblPos val="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17A-4501-810D-90230A0B8562}"/>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'2.14 Graphique 1'!$A$6:$A$35</c:f>
              <c:numCache>
                <c:formatCode>General</c:formatCode>
                <c:ptCount val="30"/>
                <c:pt idx="0">
                  <c:v>1982</c:v>
                </c:pt>
                <c:pt idx="1">
                  <c:v>1989</c:v>
                </c:pt>
                <c:pt idx="2">
                  <c:v>1990</c:v>
                </c:pt>
                <c:pt idx="3">
                  <c:v>1994</c:v>
                </c:pt>
                <c:pt idx="4">
                  <c:v>1996</c:v>
                </c:pt>
                <c:pt idx="5">
                  <c:v>1997</c:v>
                </c:pt>
                <c:pt idx="6">
                  <c:v>1998</c:v>
                </c:pt>
                <c:pt idx="7">
                  <c:v>1999</c:v>
                </c:pt>
                <c:pt idx="8">
                  <c:v>2000</c:v>
                </c:pt>
                <c:pt idx="9">
                  <c:v>2001</c:v>
                </c:pt>
                <c:pt idx="10">
                  <c:v>2002</c:v>
                </c:pt>
                <c:pt idx="11">
                  <c:v>2003</c:v>
                </c:pt>
                <c:pt idx="12">
                  <c:v>2004</c:v>
                </c:pt>
                <c:pt idx="13">
                  <c:v>2005</c:v>
                </c:pt>
                <c:pt idx="14">
                  <c:v>2006</c:v>
                </c:pt>
                <c:pt idx="15">
                  <c:v>2007</c:v>
                </c:pt>
                <c:pt idx="16">
                  <c:v>2008</c:v>
                </c:pt>
                <c:pt idx="17">
                  <c:v>2009</c:v>
                </c:pt>
                <c:pt idx="18">
                  <c:v>2010</c:v>
                </c:pt>
                <c:pt idx="19">
                  <c:v>2011</c:v>
                </c:pt>
                <c:pt idx="20">
                  <c:v>2012</c:v>
                </c:pt>
                <c:pt idx="21">
                  <c:v>2013</c:v>
                </c:pt>
                <c:pt idx="22">
                  <c:v>2014</c:v>
                </c:pt>
                <c:pt idx="23">
                  <c:v>2015</c:v>
                </c:pt>
                <c:pt idx="24">
                  <c:v>2016</c:v>
                </c:pt>
                <c:pt idx="25">
                  <c:v>2017</c:v>
                </c:pt>
                <c:pt idx="26">
                  <c:v>2018</c:v>
                </c:pt>
                <c:pt idx="27">
                  <c:v>2019</c:v>
                </c:pt>
                <c:pt idx="28">
                  <c:v>2020</c:v>
                </c:pt>
                <c:pt idx="29">
                  <c:v>2021</c:v>
                </c:pt>
              </c:numCache>
            </c:numRef>
          </c:xVal>
          <c:yVal>
            <c:numRef>
              <c:f>'2.14 Graphique 1'!$B$6:$B$35</c:f>
              <c:numCache>
                <c:formatCode>General</c:formatCode>
                <c:ptCount val="30"/>
                <c:pt idx="0">
                  <c:v>10.199999999999999</c:v>
                </c:pt>
                <c:pt idx="1">
                  <c:v>12.9</c:v>
                </c:pt>
                <c:pt idx="2">
                  <c:v>15.1</c:v>
                </c:pt>
                <c:pt idx="3">
                  <c:v>14.9</c:v>
                </c:pt>
                <c:pt idx="4">
                  <c:v>14.5</c:v>
                </c:pt>
                <c:pt idx="5">
                  <c:v>14.6</c:v>
                </c:pt>
                <c:pt idx="6">
                  <c:v>15.1</c:v>
                </c:pt>
                <c:pt idx="7">
                  <c:v>21.2</c:v>
                </c:pt>
                <c:pt idx="8">
                  <c:v>21.1</c:v>
                </c:pt>
                <c:pt idx="9">
                  <c:v>21.5</c:v>
                </c:pt>
                <c:pt idx="10">
                  <c:v>21.4</c:v>
                </c:pt>
                <c:pt idx="11">
                  <c:v>21.4</c:v>
                </c:pt>
                <c:pt idx="12">
                  <c:v>21.4</c:v>
                </c:pt>
                <c:pt idx="13">
                  <c:v>21.4</c:v>
                </c:pt>
                <c:pt idx="14">
                  <c:v>22.1</c:v>
                </c:pt>
                <c:pt idx="15">
                  <c:v>21.6</c:v>
                </c:pt>
                <c:pt idx="16">
                  <c:v>20.5</c:v>
                </c:pt>
                <c:pt idx="17">
                  <c:v>19.7</c:v>
                </c:pt>
                <c:pt idx="18">
                  <c:v>19.5</c:v>
                </c:pt>
                <c:pt idx="19">
                  <c:v>19.8</c:v>
                </c:pt>
                <c:pt idx="20">
                  <c:v>19.600000000000001</c:v>
                </c:pt>
                <c:pt idx="21">
                  <c:v>19.7</c:v>
                </c:pt>
                <c:pt idx="22">
                  <c:v>19.7</c:v>
                </c:pt>
                <c:pt idx="23">
                  <c:v>20.7</c:v>
                </c:pt>
                <c:pt idx="24">
                  <c:v>20.9</c:v>
                </c:pt>
                <c:pt idx="25">
                  <c:v>21.1</c:v>
                </c:pt>
                <c:pt idx="26">
                  <c:v>21.3</c:v>
                </c:pt>
                <c:pt idx="27">
                  <c:v>21.4</c:v>
                </c:pt>
                <c:pt idx="28" formatCode="0\.0">
                  <c:v>21.527611699164762</c:v>
                </c:pt>
                <c:pt idx="29" formatCode="0\.0">
                  <c:v>21.476490116935146</c:v>
                </c:pt>
              </c:numCache>
            </c:numRef>
          </c:yVal>
          <c:smooth val="1"/>
          <c:extLst>
            <c:ext xmlns:c16="http://schemas.microsoft.com/office/drawing/2014/chart" uri="{C3380CC4-5D6E-409C-BE32-E72D297353CC}">
              <c16:uniqueId val="{00000002-717A-4501-810D-90230A0B8562}"/>
            </c:ext>
          </c:extLst>
        </c:ser>
        <c:ser>
          <c:idx val="1"/>
          <c:order val="1"/>
          <c:tx>
            <c:strRef>
              <c:f>'2.14 Graphique 1'!$C$5</c:f>
              <c:strCache>
                <c:ptCount val="1"/>
                <c:pt idx="0">
                  <c:v>dont RAR/Éclair/REP+</c:v>
                </c:pt>
              </c:strCache>
            </c:strRef>
          </c:tx>
          <c:spPr>
            <a:ln>
              <a:solidFill>
                <a:srgbClr val="99CCFF"/>
              </a:solidFill>
              <a:prstDash val="sysDash"/>
            </a:ln>
          </c:spPr>
          <c:marker>
            <c:symbol val="none"/>
          </c:marker>
          <c:dLbls>
            <c:dLbl>
              <c:idx val="26"/>
              <c:layout>
                <c:manualLayout>
                  <c:x val="5.5693875369651188E-2"/>
                  <c:y val="-3.4591466764328879E-2"/>
                </c:manualLayout>
              </c:layout>
              <c:tx>
                <c:rich>
                  <a:bodyPr/>
                  <a:lstStyle/>
                  <a:p>
                    <a:pPr>
                      <a:defRPr sz="800" b="0" i="0" u="none" strike="noStrike" baseline="0">
                        <a:solidFill>
                          <a:srgbClr val="000000"/>
                        </a:solidFill>
                        <a:latin typeface="Arial"/>
                        <a:ea typeface="Arial"/>
                        <a:cs typeface="Arial"/>
                      </a:defRPr>
                    </a:pPr>
                    <a:r>
                      <a:rPr lang="fr-FR"/>
                      <a:t>7,3</a:t>
                    </a:r>
                  </a:p>
                </c:rich>
              </c:tx>
              <c:spPr/>
              <c:dLblPos val="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717A-4501-810D-90230A0B8562}"/>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'2.14 Graphique 1'!$A$6:$A$35</c:f>
              <c:numCache>
                <c:formatCode>General</c:formatCode>
                <c:ptCount val="30"/>
                <c:pt idx="0">
                  <c:v>1982</c:v>
                </c:pt>
                <c:pt idx="1">
                  <c:v>1989</c:v>
                </c:pt>
                <c:pt idx="2">
                  <c:v>1990</c:v>
                </c:pt>
                <c:pt idx="3">
                  <c:v>1994</c:v>
                </c:pt>
                <c:pt idx="4">
                  <c:v>1996</c:v>
                </c:pt>
                <c:pt idx="5">
                  <c:v>1997</c:v>
                </c:pt>
                <c:pt idx="6">
                  <c:v>1998</c:v>
                </c:pt>
                <c:pt idx="7">
                  <c:v>1999</c:v>
                </c:pt>
                <c:pt idx="8">
                  <c:v>2000</c:v>
                </c:pt>
                <c:pt idx="9">
                  <c:v>2001</c:v>
                </c:pt>
                <c:pt idx="10">
                  <c:v>2002</c:v>
                </c:pt>
                <c:pt idx="11">
                  <c:v>2003</c:v>
                </c:pt>
                <c:pt idx="12">
                  <c:v>2004</c:v>
                </c:pt>
                <c:pt idx="13">
                  <c:v>2005</c:v>
                </c:pt>
                <c:pt idx="14">
                  <c:v>2006</c:v>
                </c:pt>
                <c:pt idx="15">
                  <c:v>2007</c:v>
                </c:pt>
                <c:pt idx="16">
                  <c:v>2008</c:v>
                </c:pt>
                <c:pt idx="17">
                  <c:v>2009</c:v>
                </c:pt>
                <c:pt idx="18">
                  <c:v>2010</c:v>
                </c:pt>
                <c:pt idx="19">
                  <c:v>2011</c:v>
                </c:pt>
                <c:pt idx="20">
                  <c:v>2012</c:v>
                </c:pt>
                <c:pt idx="21">
                  <c:v>2013</c:v>
                </c:pt>
                <c:pt idx="22">
                  <c:v>2014</c:v>
                </c:pt>
                <c:pt idx="23">
                  <c:v>2015</c:v>
                </c:pt>
                <c:pt idx="24">
                  <c:v>2016</c:v>
                </c:pt>
                <c:pt idx="25">
                  <c:v>2017</c:v>
                </c:pt>
                <c:pt idx="26">
                  <c:v>2018</c:v>
                </c:pt>
                <c:pt idx="27">
                  <c:v>2019</c:v>
                </c:pt>
                <c:pt idx="28">
                  <c:v>2020</c:v>
                </c:pt>
                <c:pt idx="29">
                  <c:v>2021</c:v>
                </c:pt>
              </c:numCache>
            </c:numRef>
          </c:xVal>
          <c:yVal>
            <c:numRef>
              <c:f>'2.14 Graphique 1'!$C$6:$C$35</c:f>
              <c:numCache>
                <c:formatCode>General</c:formatCode>
                <c:ptCount val="30"/>
                <c:pt idx="13" formatCode="0\.0">
                  <c:v>5</c:v>
                </c:pt>
                <c:pt idx="14" formatCode="0\.0">
                  <c:v>5</c:v>
                </c:pt>
                <c:pt idx="15">
                  <c:v>4.9000000000000004</c:v>
                </c:pt>
                <c:pt idx="16">
                  <c:v>4.7</c:v>
                </c:pt>
                <c:pt idx="17">
                  <c:v>4.5999999999999996</c:v>
                </c:pt>
                <c:pt idx="18">
                  <c:v>4.5</c:v>
                </c:pt>
                <c:pt idx="19">
                  <c:v>5.3</c:v>
                </c:pt>
                <c:pt idx="20">
                  <c:v>5.5</c:v>
                </c:pt>
                <c:pt idx="21">
                  <c:v>5.5</c:v>
                </c:pt>
                <c:pt idx="22">
                  <c:v>5.5</c:v>
                </c:pt>
                <c:pt idx="23">
                  <c:v>6.5</c:v>
                </c:pt>
                <c:pt idx="24">
                  <c:v>6.9</c:v>
                </c:pt>
                <c:pt idx="25" formatCode="0\.0">
                  <c:v>7</c:v>
                </c:pt>
                <c:pt idx="26" formatCode="0\.0">
                  <c:v>7.1</c:v>
                </c:pt>
                <c:pt idx="27" formatCode="0\.0">
                  <c:v>7.2</c:v>
                </c:pt>
                <c:pt idx="28" formatCode="0\.0">
                  <c:v>7.2608861563282261</c:v>
                </c:pt>
                <c:pt idx="29" formatCode="0\.0">
                  <c:v>7.2624186915620585</c:v>
                </c:pt>
              </c:numCache>
            </c:numRef>
          </c:yVal>
          <c:smooth val="1"/>
          <c:extLst>
            <c:ext xmlns:c16="http://schemas.microsoft.com/office/drawing/2014/chart" uri="{C3380CC4-5D6E-409C-BE32-E72D297353CC}">
              <c16:uniqueId val="{00000004-717A-4501-810D-90230A0B8562}"/>
            </c:ext>
          </c:extLst>
        </c:ser>
        <c:ser>
          <c:idx val="2"/>
          <c:order val="2"/>
          <c:tx>
            <c:strRef>
              <c:f>'2.14 Graphique 1'!$D$5</c:f>
              <c:strCache>
                <c:ptCount val="1"/>
                <c:pt idx="0">
                  <c:v>dont RRS/REP</c:v>
                </c:pt>
              </c:strCache>
            </c:strRef>
          </c:tx>
          <c:marker>
            <c:symbol val="none"/>
          </c:marker>
          <c:xVal>
            <c:numRef>
              <c:f>'2.14 Graphique 1'!$A$6:$A$35</c:f>
              <c:numCache>
                <c:formatCode>General</c:formatCode>
                <c:ptCount val="30"/>
                <c:pt idx="0">
                  <c:v>1982</c:v>
                </c:pt>
                <c:pt idx="1">
                  <c:v>1989</c:v>
                </c:pt>
                <c:pt idx="2">
                  <c:v>1990</c:v>
                </c:pt>
                <c:pt idx="3">
                  <c:v>1994</c:v>
                </c:pt>
                <c:pt idx="4">
                  <c:v>1996</c:v>
                </c:pt>
                <c:pt idx="5">
                  <c:v>1997</c:v>
                </c:pt>
                <c:pt idx="6">
                  <c:v>1998</c:v>
                </c:pt>
                <c:pt idx="7">
                  <c:v>1999</c:v>
                </c:pt>
                <c:pt idx="8">
                  <c:v>2000</c:v>
                </c:pt>
                <c:pt idx="9">
                  <c:v>2001</c:v>
                </c:pt>
                <c:pt idx="10">
                  <c:v>2002</c:v>
                </c:pt>
                <c:pt idx="11">
                  <c:v>2003</c:v>
                </c:pt>
                <c:pt idx="12">
                  <c:v>2004</c:v>
                </c:pt>
                <c:pt idx="13">
                  <c:v>2005</c:v>
                </c:pt>
                <c:pt idx="14">
                  <c:v>2006</c:v>
                </c:pt>
                <c:pt idx="15">
                  <c:v>2007</c:v>
                </c:pt>
                <c:pt idx="16">
                  <c:v>2008</c:v>
                </c:pt>
                <c:pt idx="17">
                  <c:v>2009</c:v>
                </c:pt>
                <c:pt idx="18">
                  <c:v>2010</c:v>
                </c:pt>
                <c:pt idx="19">
                  <c:v>2011</c:v>
                </c:pt>
                <c:pt idx="20">
                  <c:v>2012</c:v>
                </c:pt>
                <c:pt idx="21">
                  <c:v>2013</c:v>
                </c:pt>
                <c:pt idx="22">
                  <c:v>2014</c:v>
                </c:pt>
                <c:pt idx="23">
                  <c:v>2015</c:v>
                </c:pt>
                <c:pt idx="24">
                  <c:v>2016</c:v>
                </c:pt>
                <c:pt idx="25">
                  <c:v>2017</c:v>
                </c:pt>
                <c:pt idx="26">
                  <c:v>2018</c:v>
                </c:pt>
                <c:pt idx="27">
                  <c:v>2019</c:v>
                </c:pt>
                <c:pt idx="28">
                  <c:v>2020</c:v>
                </c:pt>
                <c:pt idx="29">
                  <c:v>2021</c:v>
                </c:pt>
              </c:numCache>
            </c:numRef>
          </c:xVal>
          <c:yVal>
            <c:numRef>
              <c:f>'2.14 Graphique 1'!$D$6:$D$35</c:f>
              <c:numCache>
                <c:formatCode>0\.0</c:formatCode>
                <c:ptCount val="30"/>
                <c:pt idx="14" formatCode="General">
                  <c:v>16.399999999999999</c:v>
                </c:pt>
                <c:pt idx="15" formatCode="General">
                  <c:v>16.100000000000001</c:v>
                </c:pt>
                <c:pt idx="16" formatCode="General">
                  <c:v>15.8</c:v>
                </c:pt>
                <c:pt idx="17" formatCode="General">
                  <c:v>15.1</c:v>
                </c:pt>
                <c:pt idx="18" formatCode="General">
                  <c:v>15.1</c:v>
                </c:pt>
                <c:pt idx="19" formatCode="General">
                  <c:v>14.5</c:v>
                </c:pt>
                <c:pt idx="20" formatCode="General">
                  <c:v>14.1</c:v>
                </c:pt>
                <c:pt idx="21" formatCode="General">
                  <c:v>14.2</c:v>
                </c:pt>
                <c:pt idx="22" formatCode="General">
                  <c:v>14.2</c:v>
                </c:pt>
                <c:pt idx="23" formatCode="General">
                  <c:v>14.2</c:v>
                </c:pt>
                <c:pt idx="24">
                  <c:v>14</c:v>
                </c:pt>
                <c:pt idx="25">
                  <c:v>14.1</c:v>
                </c:pt>
                <c:pt idx="26">
                  <c:v>14.2</c:v>
                </c:pt>
                <c:pt idx="27">
                  <c:v>14.2</c:v>
                </c:pt>
                <c:pt idx="28">
                  <c:v>14.266725542836536</c:v>
                </c:pt>
                <c:pt idx="29">
                  <c:v>14.214071425373087</c:v>
                </c:pt>
              </c:numCache>
            </c:numRef>
          </c:yVal>
          <c:smooth val="1"/>
          <c:extLst>
            <c:ext xmlns:c16="http://schemas.microsoft.com/office/drawing/2014/chart" uri="{C3380CC4-5D6E-409C-BE32-E72D297353CC}">
              <c16:uniqueId val="{00000005-717A-4501-810D-90230A0B8562}"/>
            </c:ext>
          </c:extLst>
        </c:ser>
        <c:dLbls>
          <c:showLegendKey val="0"/>
          <c:showVal val="0"/>
          <c:showCatName val="0"/>
          <c:showSerName val="0"/>
          <c:showPercent val="0"/>
          <c:showBubbleSize val="0"/>
        </c:dLbls>
        <c:axId val="525478720"/>
        <c:axId val="1"/>
      </c:scatterChart>
      <c:valAx>
        <c:axId val="525478720"/>
        <c:scaling>
          <c:orientation val="minMax"/>
          <c:max val="2021"/>
          <c:min val="1982"/>
        </c:scaling>
        <c:delete val="0"/>
        <c:axPos val="b"/>
        <c:numFmt formatCode="General" sourceLinked="1"/>
        <c:majorTickMark val="out"/>
        <c:minorTickMark val="none"/>
        <c:tickLblPos val="nextTo"/>
        <c:txPr>
          <a:bodyPr rot="0" vert="horz"/>
          <a:lstStyle/>
          <a:p>
            <a:pPr>
              <a:defRPr sz="800" b="0" i="0" u="none" strike="noStrike" baseline="0">
                <a:solidFill>
                  <a:srgbClr val="000000"/>
                </a:solidFill>
                <a:latin typeface="Arial"/>
                <a:ea typeface="Arial"/>
                <a:cs typeface="Arial"/>
              </a:defRPr>
            </a:pPr>
            <a:endParaRPr lang="fr-FR"/>
          </a:p>
        </c:txPr>
        <c:crossAx val="1"/>
        <c:crosses val="autoZero"/>
        <c:crossBetween val="midCat"/>
        <c:majorUnit val="5"/>
      </c:valAx>
      <c:valAx>
        <c:axId val="1"/>
        <c:scaling>
          <c:orientation val="minMax"/>
        </c:scaling>
        <c:delete val="0"/>
        <c:axPos val="l"/>
        <c:majorGridlines>
          <c:spPr>
            <a:ln>
              <a:solidFill>
                <a:schemeClr val="bg1">
                  <a:lumMod val="75000"/>
                </a:schemeClr>
              </a:solidFill>
            </a:ln>
          </c:spPr>
        </c:majorGridlines>
        <c:numFmt formatCode="General" sourceLinked="1"/>
        <c:majorTickMark val="out"/>
        <c:minorTickMark val="none"/>
        <c:tickLblPos val="nextTo"/>
        <c:txPr>
          <a:bodyPr rot="0" vert="horz"/>
          <a:lstStyle/>
          <a:p>
            <a:pPr>
              <a:defRPr sz="800" b="0" i="0" u="none" strike="noStrike" baseline="0">
                <a:solidFill>
                  <a:srgbClr val="000000"/>
                </a:solidFill>
                <a:latin typeface="Arial"/>
                <a:ea typeface="Arial"/>
                <a:cs typeface="Arial"/>
              </a:defRPr>
            </a:pPr>
            <a:endParaRPr lang="fr-FR"/>
          </a:p>
        </c:txPr>
        <c:crossAx val="525478720"/>
        <c:crosses val="autoZero"/>
        <c:crossBetween val="midCat"/>
      </c:valAx>
    </c:plotArea>
    <c:plotVisOnly val="1"/>
    <c:dispBlanksAs val="gap"/>
    <c:showDLblsOverMax val="0"/>
  </c:chart>
  <c:spPr>
    <a:ln>
      <a:noFill/>
    </a:ln>
  </c:spPr>
  <c:txPr>
    <a:bodyPr/>
    <a:lstStyle/>
    <a:p>
      <a:pPr>
        <a:defRPr sz="800" b="0" i="0" u="none" strike="noStrike" baseline="0">
          <a:solidFill>
            <a:srgbClr val="000000"/>
          </a:solidFill>
          <a:latin typeface="Arial"/>
          <a:ea typeface="Arial"/>
          <a:cs typeface="Arial"/>
        </a:defRPr>
      </a:pPr>
      <a:endParaRPr lang="fr-FR"/>
    </a:p>
  </c:tx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28575</xdr:colOff>
      <xdr:row>40</xdr:row>
      <xdr:rowOff>104775</xdr:rowOff>
    </xdr:from>
    <xdr:to>
      <xdr:col>4</xdr:col>
      <xdr:colOff>19050</xdr:colOff>
      <xdr:row>55</xdr:row>
      <xdr:rowOff>9525</xdr:rowOff>
    </xdr:to>
    <xdr:graphicFrame macro="">
      <xdr:nvGraphicFramePr>
        <xdr:cNvPr id="1410"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1</xdr:col>
      <xdr:colOff>476250</xdr:colOff>
      <xdr:row>51</xdr:row>
      <xdr:rowOff>30480</xdr:rowOff>
    </xdr:from>
    <xdr:ext cx="715068" cy="210250"/>
    <xdr:sp macro="" textlink="">
      <xdr:nvSpPr>
        <xdr:cNvPr id="4" name="ZoneTexte 3"/>
        <xdr:cNvSpPr txBox="1"/>
      </xdr:nvSpPr>
      <xdr:spPr>
        <a:xfrm>
          <a:off x="3524250" y="7459980"/>
          <a:ext cx="715068" cy="2102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fr-FR" sz="800">
              <a:latin typeface="Arial" panose="020B0604020202020204" pitchFamily="34" charset="0"/>
              <a:cs typeface="Arial" panose="020B0604020202020204" pitchFamily="34" charset="0"/>
            </a:rPr>
            <a:t>2005 : RAR</a:t>
          </a:r>
        </a:p>
      </xdr:txBody>
    </xdr:sp>
    <xdr:clientData/>
  </xdr:oneCellAnchor>
  <xdr:twoCellAnchor>
    <xdr:from>
      <xdr:col>3</xdr:col>
      <xdr:colOff>438150</xdr:colOff>
      <xdr:row>46</xdr:row>
      <xdr:rowOff>9525</xdr:rowOff>
    </xdr:from>
    <xdr:to>
      <xdr:col>4</xdr:col>
      <xdr:colOff>76200</xdr:colOff>
      <xdr:row>47</xdr:row>
      <xdr:rowOff>66676</xdr:rowOff>
    </xdr:to>
    <xdr:sp macro="" textlink="">
      <xdr:nvSpPr>
        <xdr:cNvPr id="2" name="ZoneTexte 1"/>
        <xdr:cNvSpPr txBox="1"/>
      </xdr:nvSpPr>
      <xdr:spPr>
        <a:xfrm>
          <a:off x="6000750" y="6724650"/>
          <a:ext cx="400050" cy="20002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800">
              <a:latin typeface="Arial" panose="020B0604020202020204" pitchFamily="34" charset="0"/>
              <a:cs typeface="Arial" panose="020B0604020202020204" pitchFamily="34" charset="0"/>
            </a:rPr>
            <a:t>14,2</a:t>
          </a:r>
        </a:p>
      </xdr:txBody>
    </xdr:sp>
    <xdr:clientData/>
  </xdr:twoCellAnchor>
</xdr:wsDr>
</file>

<file path=xl/drawings/drawing2.xml><?xml version="1.0" encoding="utf-8"?>
<c:userShapes xmlns:c="http://schemas.openxmlformats.org/drawingml/2006/chart">
  <cdr:relSizeAnchor xmlns:cdr="http://schemas.openxmlformats.org/drawingml/2006/chartDrawing">
    <cdr:from>
      <cdr:x>0.67784</cdr:x>
      <cdr:y>0.73188</cdr:y>
    </cdr:from>
    <cdr:to>
      <cdr:x>0.7974</cdr:x>
      <cdr:y>0.83455</cdr:y>
    </cdr:to>
    <cdr:sp macro="" textlink="">
      <cdr:nvSpPr>
        <cdr:cNvPr id="4" name="ZoneTexte 3"/>
        <cdr:cNvSpPr txBox="1"/>
      </cdr:nvSpPr>
      <cdr:spPr>
        <a:xfrm xmlns:a="http://schemas.openxmlformats.org/drawingml/2006/main">
          <a:off x="4280617" y="1498800"/>
          <a:ext cx="755030" cy="210255"/>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lang="fr-FR" sz="800">
              <a:latin typeface="Arial" panose="020B0604020202020204" pitchFamily="34" charset="0"/>
              <a:cs typeface="Arial" panose="020B0604020202020204" pitchFamily="34" charset="0"/>
            </a:rPr>
            <a:t>2010 : Éclair</a:t>
          </a:r>
        </a:p>
      </cdr:txBody>
    </cdr:sp>
  </cdr:relSizeAnchor>
  <cdr:relSizeAnchor xmlns:cdr="http://schemas.openxmlformats.org/drawingml/2006/chartDrawing">
    <cdr:from>
      <cdr:x>0.80183</cdr:x>
      <cdr:y>0.73386</cdr:y>
    </cdr:from>
    <cdr:to>
      <cdr:x>0.93061</cdr:x>
      <cdr:y>0.83653</cdr:y>
    </cdr:to>
    <cdr:sp macro="" textlink="">
      <cdr:nvSpPr>
        <cdr:cNvPr id="5" name="ZoneTexte 1"/>
        <cdr:cNvSpPr txBox="1"/>
      </cdr:nvSpPr>
      <cdr:spPr>
        <a:xfrm xmlns:a="http://schemas.openxmlformats.org/drawingml/2006/main">
          <a:off x="5063638" y="1502860"/>
          <a:ext cx="813255" cy="210256"/>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lang="fr-FR" sz="800">
              <a:latin typeface="Arial" panose="020B0604020202020204" pitchFamily="34" charset="0"/>
              <a:cs typeface="Arial" panose="020B0604020202020204" pitchFamily="34" charset="0"/>
            </a:rPr>
            <a:t>2015 : REP+</a:t>
          </a:r>
        </a:p>
      </cdr:txBody>
    </cdr:sp>
  </cdr:relSizeAnchor>
  <cdr:relSizeAnchor xmlns:cdr="http://schemas.openxmlformats.org/drawingml/2006/chartDrawing">
    <cdr:from>
      <cdr:x>0.66265</cdr:x>
      <cdr:y>0.5876</cdr:y>
    </cdr:from>
    <cdr:to>
      <cdr:x>0.85485</cdr:x>
      <cdr:y>0.69027</cdr:y>
    </cdr:to>
    <cdr:sp macro="" textlink="">
      <cdr:nvSpPr>
        <cdr:cNvPr id="7" name="ZoneTexte 1"/>
        <cdr:cNvSpPr txBox="1"/>
      </cdr:nvSpPr>
      <cdr:spPr>
        <a:xfrm xmlns:a="http://schemas.openxmlformats.org/drawingml/2006/main">
          <a:off x="4184666" y="1203325"/>
          <a:ext cx="1213757" cy="210255"/>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lang="fr-FR" sz="800">
              <a:latin typeface="Arial" panose="020B0604020202020204" pitchFamily="34" charset="0"/>
              <a:cs typeface="Arial" panose="020B0604020202020204" pitchFamily="34" charset="0"/>
            </a:rPr>
            <a:t>dont RAR/Éclair/REP+</a:t>
          </a:r>
        </a:p>
      </cdr:txBody>
    </cdr:sp>
  </cdr:relSizeAnchor>
  <cdr:relSizeAnchor xmlns:cdr="http://schemas.openxmlformats.org/drawingml/2006/chartDrawing">
    <cdr:from>
      <cdr:x>0.44695</cdr:x>
      <cdr:y>0.08062</cdr:y>
    </cdr:from>
    <cdr:to>
      <cdr:x>0.62069</cdr:x>
      <cdr:y>0.18329</cdr:y>
    </cdr:to>
    <cdr:sp macro="" textlink="">
      <cdr:nvSpPr>
        <cdr:cNvPr id="8" name="ZoneTexte 1"/>
        <cdr:cNvSpPr txBox="1"/>
      </cdr:nvSpPr>
      <cdr:spPr>
        <a:xfrm xmlns:a="http://schemas.openxmlformats.org/drawingml/2006/main">
          <a:off x="2822544" y="165103"/>
          <a:ext cx="1097181" cy="210255"/>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lang="fr-FR" sz="800">
              <a:latin typeface="Arial" panose="020B0604020202020204" pitchFamily="34" charset="0"/>
              <a:cs typeface="Arial" panose="020B0604020202020204" pitchFamily="34" charset="0"/>
            </a:rPr>
            <a:t>Éducation prioritaire</a:t>
          </a:r>
        </a:p>
      </cdr:txBody>
    </cdr:sp>
  </cdr:relSizeAnchor>
  <cdr:relSizeAnchor xmlns:cdr="http://schemas.openxmlformats.org/drawingml/2006/chartDrawing">
    <cdr:from>
      <cdr:x>0.57014</cdr:x>
      <cdr:y>0.4</cdr:y>
    </cdr:from>
    <cdr:to>
      <cdr:x>0.65611</cdr:x>
      <cdr:y>0.53953</cdr:y>
    </cdr:to>
    <cdr:sp macro="" textlink="">
      <cdr:nvSpPr>
        <cdr:cNvPr id="2" name="ZoneTexte 1"/>
        <cdr:cNvSpPr txBox="1"/>
      </cdr:nvSpPr>
      <cdr:spPr>
        <a:xfrm xmlns:a="http://schemas.openxmlformats.org/drawingml/2006/main">
          <a:off x="3600450" y="819150"/>
          <a:ext cx="542925" cy="2857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a:p>
      </cdr:txBody>
    </cdr:sp>
  </cdr:relSizeAnchor>
  <cdr:relSizeAnchor xmlns:cdr="http://schemas.openxmlformats.org/drawingml/2006/chartDrawing">
    <cdr:from>
      <cdr:x>0.61991</cdr:x>
      <cdr:y>0.4</cdr:y>
    </cdr:from>
    <cdr:to>
      <cdr:x>0.73906</cdr:x>
      <cdr:y>0.51163</cdr:y>
    </cdr:to>
    <cdr:sp macro="" textlink="">
      <cdr:nvSpPr>
        <cdr:cNvPr id="3" name="ZoneTexte 2"/>
        <cdr:cNvSpPr txBox="1"/>
      </cdr:nvSpPr>
      <cdr:spPr>
        <a:xfrm xmlns:a="http://schemas.openxmlformats.org/drawingml/2006/main">
          <a:off x="3914774" y="819151"/>
          <a:ext cx="752475" cy="2286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fr-FR" sz="800">
              <a:latin typeface="Arial" panose="020B0604020202020204" pitchFamily="34" charset="0"/>
              <a:cs typeface="Arial" panose="020B0604020202020204" pitchFamily="34" charset="0"/>
            </a:rPr>
            <a:t>2006 : RRS</a:t>
          </a:r>
        </a:p>
      </cdr:txBody>
    </cdr:sp>
  </cdr:relSizeAnchor>
  <cdr:relSizeAnchor xmlns:cdr="http://schemas.openxmlformats.org/drawingml/2006/chartDrawing">
    <cdr:from>
      <cdr:x>0.83258</cdr:x>
      <cdr:y>0.4186</cdr:y>
    </cdr:from>
    <cdr:to>
      <cdr:x>0.9457</cdr:x>
      <cdr:y>0.53488</cdr:y>
    </cdr:to>
    <cdr:sp macro="" textlink="">
      <cdr:nvSpPr>
        <cdr:cNvPr id="6" name="ZoneTexte 5"/>
        <cdr:cNvSpPr txBox="1"/>
      </cdr:nvSpPr>
      <cdr:spPr>
        <a:xfrm xmlns:a="http://schemas.openxmlformats.org/drawingml/2006/main">
          <a:off x="5257800" y="857250"/>
          <a:ext cx="714375" cy="2381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fr-FR" sz="800">
              <a:latin typeface="Arial" panose="020B0604020202020204" pitchFamily="34" charset="0"/>
              <a:cs typeface="Arial" panose="020B0604020202020204" pitchFamily="34" charset="0"/>
            </a:rPr>
            <a:t>2015 : REP</a:t>
          </a:r>
        </a:p>
      </cdr:txBody>
    </cdr:sp>
  </cdr:relSizeAnchor>
  <cdr:relSizeAnchor xmlns:cdr="http://schemas.openxmlformats.org/drawingml/2006/chartDrawing">
    <cdr:from>
      <cdr:x>0.76471</cdr:x>
      <cdr:y>0.30698</cdr:y>
    </cdr:from>
    <cdr:to>
      <cdr:x>0.93062</cdr:x>
      <cdr:y>0.3907</cdr:y>
    </cdr:to>
    <cdr:sp macro="" textlink="">
      <cdr:nvSpPr>
        <cdr:cNvPr id="9" name="ZoneTexte 8"/>
        <cdr:cNvSpPr txBox="1"/>
      </cdr:nvSpPr>
      <cdr:spPr>
        <a:xfrm xmlns:a="http://schemas.openxmlformats.org/drawingml/2006/main">
          <a:off x="4829175" y="628650"/>
          <a:ext cx="1047750" cy="1714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fr-FR" sz="800">
              <a:latin typeface="Arial" panose="020B0604020202020204" pitchFamily="34" charset="0"/>
              <a:cs typeface="Arial" panose="020B0604020202020204" pitchFamily="34" charset="0"/>
            </a:rPr>
            <a:t>dont RRS/REP</a:t>
          </a:r>
        </a:p>
      </cdr:txBody>
    </cdr:sp>
  </cdr:relSizeAnchor>
</c:userShape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education.gouv.fr/reperes-et-references-statistiques-2022-326939"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8"/>
  <dimension ref="A1:A99"/>
  <sheetViews>
    <sheetView tabSelected="1" topLeftCell="A16" zoomScaleNormal="100" zoomScaleSheetLayoutView="110" workbookViewId="0">
      <selection activeCell="A19" sqref="A19:XFD19"/>
    </sheetView>
  </sheetViews>
  <sheetFormatPr baseColWidth="10" defaultRowHeight="12.75" x14ac:dyDescent="0.2"/>
  <cols>
    <col min="1" max="1" width="90.7109375" style="78" customWidth="1"/>
    <col min="2" max="16384" width="11.42578125" style="78"/>
  </cols>
  <sheetData>
    <row r="1" spans="1:1" x14ac:dyDescent="0.2">
      <c r="A1" s="128" t="s">
        <v>96</v>
      </c>
    </row>
    <row r="2" spans="1:1" x14ac:dyDescent="0.2">
      <c r="A2" s="129" t="s">
        <v>119</v>
      </c>
    </row>
    <row r="3" spans="1:1" x14ac:dyDescent="0.2">
      <c r="A3" s="129"/>
    </row>
    <row r="4" spans="1:1" ht="27.75" x14ac:dyDescent="0.2">
      <c r="A4" s="130" t="s">
        <v>97</v>
      </c>
    </row>
    <row r="7" spans="1:1" ht="102" customHeight="1" x14ac:dyDescent="0.2">
      <c r="A7" s="131" t="s">
        <v>98</v>
      </c>
    </row>
    <row r="9" spans="1:1" x14ac:dyDescent="0.2">
      <c r="A9" s="132" t="s">
        <v>99</v>
      </c>
    </row>
    <row r="11" spans="1:1" ht="15.75" x14ac:dyDescent="0.2">
      <c r="A11" s="133" t="s">
        <v>100</v>
      </c>
    </row>
    <row r="12" spans="1:1" x14ac:dyDescent="0.2">
      <c r="A12" s="134"/>
    </row>
    <row r="13" spans="1:1" x14ac:dyDescent="0.2">
      <c r="A13" s="134"/>
    </row>
    <row r="14" spans="1:1" x14ac:dyDescent="0.2">
      <c r="A14" s="134"/>
    </row>
    <row r="15" spans="1:1" s="49" customFormat="1" ht="34.9" customHeight="1" x14ac:dyDescent="0.2"/>
    <row r="16" spans="1:1" ht="35.1" customHeight="1" x14ac:dyDescent="0.2">
      <c r="A16" s="135" t="s">
        <v>101</v>
      </c>
    </row>
    <row r="17" spans="1:1" x14ac:dyDescent="0.2">
      <c r="A17" s="136" t="s">
        <v>116</v>
      </c>
    </row>
    <row r="18" spans="1:1" ht="24" x14ac:dyDescent="0.2">
      <c r="A18" s="136" t="s">
        <v>73</v>
      </c>
    </row>
    <row r="19" spans="1:1" ht="24" x14ac:dyDescent="0.2">
      <c r="A19" s="136" t="s">
        <v>117</v>
      </c>
    </row>
    <row r="20" spans="1:1" x14ac:dyDescent="0.2">
      <c r="A20" s="136" t="s">
        <v>118</v>
      </c>
    </row>
    <row r="21" spans="1:1" x14ac:dyDescent="0.2">
      <c r="A21" s="136"/>
    </row>
    <row r="22" spans="1:1" x14ac:dyDescent="0.2">
      <c r="A22" s="136"/>
    </row>
    <row r="23" spans="1:1" x14ac:dyDescent="0.2">
      <c r="A23" s="136"/>
    </row>
    <row r="24" spans="1:1" ht="35.1" customHeight="1" x14ac:dyDescent="0.2">
      <c r="A24" s="137" t="s">
        <v>102</v>
      </c>
    </row>
    <row r="25" spans="1:1" x14ac:dyDescent="0.2">
      <c r="A25" s="138" t="s">
        <v>103</v>
      </c>
    </row>
    <row r="26" spans="1:1" ht="35.1" customHeight="1" x14ac:dyDescent="0.2">
      <c r="A26" s="139" t="s">
        <v>104</v>
      </c>
    </row>
    <row r="27" spans="1:1" x14ac:dyDescent="0.2">
      <c r="A27" s="140" t="s">
        <v>105</v>
      </c>
    </row>
    <row r="28" spans="1:1" ht="22.5" x14ac:dyDescent="0.2">
      <c r="A28" s="141" t="s">
        <v>106</v>
      </c>
    </row>
    <row r="29" spans="1:1" ht="22.5" x14ac:dyDescent="0.2">
      <c r="A29" s="141" t="s">
        <v>107</v>
      </c>
    </row>
    <row r="30" spans="1:1" ht="35.1" customHeight="1" x14ac:dyDescent="0.2">
      <c r="A30" s="142" t="s">
        <v>108</v>
      </c>
    </row>
    <row r="31" spans="1:1" ht="22.5" x14ac:dyDescent="0.2">
      <c r="A31" s="143" t="s">
        <v>109</v>
      </c>
    </row>
    <row r="32" spans="1:1" x14ac:dyDescent="0.2">
      <c r="A32" s="49"/>
    </row>
    <row r="33" spans="1:1" ht="22.5" x14ac:dyDescent="0.2">
      <c r="A33" s="127" t="s">
        <v>110</v>
      </c>
    </row>
    <row r="34" spans="1:1" x14ac:dyDescent="0.2">
      <c r="A34" s="51"/>
    </row>
    <row r="35" spans="1:1" x14ac:dyDescent="0.2">
      <c r="A35" s="137" t="s">
        <v>111</v>
      </c>
    </row>
    <row r="36" spans="1:1" x14ac:dyDescent="0.2">
      <c r="A36" s="51"/>
    </row>
    <row r="37" spans="1:1" x14ac:dyDescent="0.2">
      <c r="A37" s="51" t="s">
        <v>112</v>
      </c>
    </row>
    <row r="38" spans="1:1" x14ac:dyDescent="0.2">
      <c r="A38" s="51" t="s">
        <v>113</v>
      </c>
    </row>
    <row r="39" spans="1:1" x14ac:dyDescent="0.2">
      <c r="A39" s="51" t="s">
        <v>114</v>
      </c>
    </row>
    <row r="40" spans="1:1" x14ac:dyDescent="0.2">
      <c r="A40" s="51" t="s">
        <v>115</v>
      </c>
    </row>
    <row r="41" spans="1:1" x14ac:dyDescent="0.2">
      <c r="A41" s="49"/>
    </row>
    <row r="42" spans="1:1" x14ac:dyDescent="0.2">
      <c r="A42" s="49"/>
    </row>
    <row r="43" spans="1:1" x14ac:dyDescent="0.2">
      <c r="A43" s="49"/>
    </row>
    <row r="44" spans="1:1" x14ac:dyDescent="0.2">
      <c r="A44" s="49"/>
    </row>
    <row r="45" spans="1:1" x14ac:dyDescent="0.2">
      <c r="A45" s="49"/>
    </row>
    <row r="46" spans="1:1" x14ac:dyDescent="0.2">
      <c r="A46" s="49"/>
    </row>
    <row r="47" spans="1:1" x14ac:dyDescent="0.2">
      <c r="A47" s="49"/>
    </row>
    <row r="48" spans="1:1" x14ac:dyDescent="0.2">
      <c r="A48" s="49"/>
    </row>
    <row r="49" spans="1:1" x14ac:dyDescent="0.2">
      <c r="A49" s="49"/>
    </row>
    <row r="50" spans="1:1" x14ac:dyDescent="0.2">
      <c r="A50" s="49"/>
    </row>
    <row r="51" spans="1:1" x14ac:dyDescent="0.2">
      <c r="A51" s="49"/>
    </row>
    <row r="52" spans="1:1" x14ac:dyDescent="0.2">
      <c r="A52" s="49"/>
    </row>
    <row r="53" spans="1:1" x14ac:dyDescent="0.2">
      <c r="A53" s="49"/>
    </row>
    <row r="54" spans="1:1" x14ac:dyDescent="0.2">
      <c r="A54" s="49"/>
    </row>
    <row r="55" spans="1:1" x14ac:dyDescent="0.2">
      <c r="A55" s="49"/>
    </row>
    <row r="56" spans="1:1" x14ac:dyDescent="0.2">
      <c r="A56" s="49"/>
    </row>
    <row r="57" spans="1:1" x14ac:dyDescent="0.2">
      <c r="A57" s="49"/>
    </row>
    <row r="58" spans="1:1" x14ac:dyDescent="0.2">
      <c r="A58" s="49"/>
    </row>
    <row r="59" spans="1:1" x14ac:dyDescent="0.2">
      <c r="A59" s="49"/>
    </row>
    <row r="60" spans="1:1" x14ac:dyDescent="0.2">
      <c r="A60" s="49"/>
    </row>
    <row r="61" spans="1:1" x14ac:dyDescent="0.2">
      <c r="A61" s="49"/>
    </row>
    <row r="62" spans="1:1" x14ac:dyDescent="0.2">
      <c r="A62" s="49"/>
    </row>
    <row r="63" spans="1:1" x14ac:dyDescent="0.2">
      <c r="A63" s="49"/>
    </row>
    <row r="64" spans="1:1" x14ac:dyDescent="0.2">
      <c r="A64" s="49"/>
    </row>
    <row r="65" spans="1:1" x14ac:dyDescent="0.2">
      <c r="A65" s="49"/>
    </row>
    <row r="66" spans="1:1" x14ac:dyDescent="0.2">
      <c r="A66" s="49"/>
    </row>
    <row r="67" spans="1:1" x14ac:dyDescent="0.2">
      <c r="A67" s="49"/>
    </row>
    <row r="68" spans="1:1" x14ac:dyDescent="0.2">
      <c r="A68" s="49"/>
    </row>
    <row r="69" spans="1:1" x14ac:dyDescent="0.2">
      <c r="A69" s="49"/>
    </row>
    <row r="70" spans="1:1" x14ac:dyDescent="0.2">
      <c r="A70" s="49"/>
    </row>
    <row r="71" spans="1:1" x14ac:dyDescent="0.2">
      <c r="A71" s="49"/>
    </row>
    <row r="72" spans="1:1" x14ac:dyDescent="0.2">
      <c r="A72" s="49"/>
    </row>
    <row r="73" spans="1:1" x14ac:dyDescent="0.2">
      <c r="A73" s="49"/>
    </row>
    <row r="74" spans="1:1" x14ac:dyDescent="0.2">
      <c r="A74" s="49"/>
    </row>
    <row r="75" spans="1:1" x14ac:dyDescent="0.2">
      <c r="A75" s="49"/>
    </row>
    <row r="76" spans="1:1" x14ac:dyDescent="0.2">
      <c r="A76" s="49"/>
    </row>
    <row r="77" spans="1:1" x14ac:dyDescent="0.2">
      <c r="A77" s="49"/>
    </row>
    <row r="78" spans="1:1" x14ac:dyDescent="0.2">
      <c r="A78" s="49"/>
    </row>
    <row r="79" spans="1:1" x14ac:dyDescent="0.2">
      <c r="A79" s="49"/>
    </row>
    <row r="80" spans="1:1" x14ac:dyDescent="0.2">
      <c r="A80" s="49"/>
    </row>
    <row r="81" spans="1:1" x14ac:dyDescent="0.2">
      <c r="A81" s="49"/>
    </row>
    <row r="82" spans="1:1" x14ac:dyDescent="0.2">
      <c r="A82" s="49"/>
    </row>
    <row r="83" spans="1:1" x14ac:dyDescent="0.2">
      <c r="A83" s="49"/>
    </row>
    <row r="84" spans="1:1" x14ac:dyDescent="0.2">
      <c r="A84" s="49"/>
    </row>
    <row r="85" spans="1:1" x14ac:dyDescent="0.2">
      <c r="A85" s="49"/>
    </row>
    <row r="86" spans="1:1" x14ac:dyDescent="0.2">
      <c r="A86" s="49"/>
    </row>
    <row r="87" spans="1:1" x14ac:dyDescent="0.2">
      <c r="A87" s="49"/>
    </row>
    <row r="88" spans="1:1" x14ac:dyDescent="0.2">
      <c r="A88" s="49"/>
    </row>
    <row r="89" spans="1:1" x14ac:dyDescent="0.2">
      <c r="A89" s="49"/>
    </row>
    <row r="90" spans="1:1" x14ac:dyDescent="0.2">
      <c r="A90" s="49"/>
    </row>
    <row r="91" spans="1:1" x14ac:dyDescent="0.2">
      <c r="A91" s="49"/>
    </row>
    <row r="92" spans="1:1" x14ac:dyDescent="0.2">
      <c r="A92" s="49"/>
    </row>
    <row r="93" spans="1:1" x14ac:dyDescent="0.2">
      <c r="A93" s="49"/>
    </row>
    <row r="94" spans="1:1" x14ac:dyDescent="0.2">
      <c r="A94" s="49"/>
    </row>
    <row r="95" spans="1:1" x14ac:dyDescent="0.2">
      <c r="A95" s="49"/>
    </row>
    <row r="96" spans="1:1" x14ac:dyDescent="0.2">
      <c r="A96" s="49"/>
    </row>
    <row r="97" spans="1:1" x14ac:dyDescent="0.2">
      <c r="A97" s="49"/>
    </row>
    <row r="98" spans="1:1" x14ac:dyDescent="0.2">
      <c r="A98" s="49"/>
    </row>
    <row r="99" spans="1:1" x14ac:dyDescent="0.2">
      <c r="A99" s="49"/>
    </row>
  </sheetData>
  <hyperlinks>
    <hyperlink ref="A9" r:id="rId1"/>
  </hyperlinks>
  <pageMargins left="0.7" right="0.7" top="0.75" bottom="0.75" header="0.3" footer="0.3"/>
  <pageSetup paperSize="9" scale="97"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dimension ref="A1:M59"/>
  <sheetViews>
    <sheetView topLeftCell="A46" zoomScaleNormal="100" workbookViewId="0">
      <selection activeCell="A2" sqref="A2"/>
    </sheetView>
  </sheetViews>
  <sheetFormatPr baseColWidth="10" defaultColWidth="11.42578125" defaultRowHeight="11.25" x14ac:dyDescent="0.2"/>
  <cols>
    <col min="1" max="1" width="45.7109375" style="36" customWidth="1"/>
    <col min="2" max="2" width="17" style="36" bestFit="1" customWidth="1"/>
    <col min="3" max="3" width="20.7109375" style="36" customWidth="1"/>
    <col min="4" max="16384" width="11.42578125" style="36"/>
  </cols>
  <sheetData>
    <row r="1" spans="1:13" s="3" customFormat="1" ht="15.75" x14ac:dyDescent="0.25">
      <c r="A1" s="147" t="s">
        <v>79</v>
      </c>
      <c r="B1" s="147"/>
      <c r="C1" s="147"/>
      <c r="D1" s="147"/>
      <c r="E1" s="147"/>
      <c r="F1" s="2"/>
      <c r="G1" s="2"/>
      <c r="H1" s="2"/>
      <c r="M1" s="4"/>
    </row>
    <row r="2" spans="1:13" s="6" customFormat="1" ht="12.75" x14ac:dyDescent="0.2">
      <c r="A2" s="5"/>
      <c r="F2" s="7"/>
      <c r="G2" s="7"/>
      <c r="H2" s="7"/>
      <c r="M2" s="8"/>
    </row>
    <row r="3" spans="1:13" s="6" customFormat="1" ht="12.75" x14ac:dyDescent="0.2">
      <c r="A3" s="148" t="s">
        <v>55</v>
      </c>
      <c r="B3" s="148"/>
      <c r="C3" s="148"/>
      <c r="F3" s="7"/>
      <c r="G3" s="7"/>
      <c r="H3" s="7"/>
      <c r="M3" s="8"/>
    </row>
    <row r="4" spans="1:13" s="9" customFormat="1" x14ac:dyDescent="0.2">
      <c r="M4" s="10"/>
    </row>
    <row r="5" spans="1:13" x14ac:dyDescent="0.2">
      <c r="A5" s="37" t="s">
        <v>0</v>
      </c>
      <c r="B5" s="37" t="s">
        <v>53</v>
      </c>
      <c r="C5" s="42" t="s">
        <v>54</v>
      </c>
      <c r="D5" s="42" t="s">
        <v>60</v>
      </c>
    </row>
    <row r="6" spans="1:13" x14ac:dyDescent="0.2">
      <c r="A6" s="36">
        <v>1982</v>
      </c>
      <c r="B6" s="36">
        <v>10.199999999999999</v>
      </c>
      <c r="C6" s="43"/>
      <c r="D6" s="44"/>
    </row>
    <row r="7" spans="1:13" x14ac:dyDescent="0.2">
      <c r="A7" s="36">
        <v>1989</v>
      </c>
      <c r="B7" s="36">
        <v>12.9</v>
      </c>
      <c r="C7" s="43"/>
      <c r="D7" s="44"/>
    </row>
    <row r="8" spans="1:13" x14ac:dyDescent="0.2">
      <c r="A8" s="36">
        <v>1990</v>
      </c>
      <c r="B8" s="36">
        <v>15.1</v>
      </c>
      <c r="C8" s="43"/>
      <c r="D8" s="44"/>
    </row>
    <row r="9" spans="1:13" x14ac:dyDescent="0.2">
      <c r="A9" s="36">
        <v>1994</v>
      </c>
      <c r="B9" s="36">
        <v>14.9</v>
      </c>
      <c r="C9" s="43"/>
      <c r="D9" s="44"/>
    </row>
    <row r="10" spans="1:13" x14ac:dyDescent="0.2">
      <c r="A10" s="36">
        <v>1996</v>
      </c>
      <c r="B10" s="36">
        <v>14.5</v>
      </c>
      <c r="C10" s="43"/>
      <c r="D10" s="44"/>
    </row>
    <row r="11" spans="1:13" x14ac:dyDescent="0.2">
      <c r="A11" s="36">
        <v>1997</v>
      </c>
      <c r="B11" s="36">
        <v>14.6</v>
      </c>
      <c r="C11" s="43"/>
      <c r="D11" s="44"/>
    </row>
    <row r="12" spans="1:13" x14ac:dyDescent="0.2">
      <c r="A12" s="36">
        <v>1998</v>
      </c>
      <c r="B12" s="36">
        <v>15.1</v>
      </c>
      <c r="C12" s="43"/>
      <c r="D12" s="92"/>
    </row>
    <row r="13" spans="1:13" x14ac:dyDescent="0.2">
      <c r="A13" s="36">
        <v>1999</v>
      </c>
      <c r="B13" s="36">
        <v>21.2</v>
      </c>
      <c r="C13" s="43"/>
      <c r="D13" s="92"/>
    </row>
    <row r="14" spans="1:13" x14ac:dyDescent="0.2">
      <c r="A14" s="36">
        <v>2000</v>
      </c>
      <c r="B14" s="36">
        <v>21.1</v>
      </c>
      <c r="C14" s="43"/>
      <c r="D14" s="92"/>
    </row>
    <row r="15" spans="1:13" x14ac:dyDescent="0.2">
      <c r="A15" s="36">
        <v>2001</v>
      </c>
      <c r="B15" s="36">
        <v>21.5</v>
      </c>
      <c r="C15" s="43"/>
      <c r="D15" s="92"/>
    </row>
    <row r="16" spans="1:13" x14ac:dyDescent="0.2">
      <c r="A16" s="36">
        <v>2002</v>
      </c>
      <c r="B16" s="36">
        <v>21.4</v>
      </c>
      <c r="C16" s="43"/>
      <c r="D16" s="92"/>
    </row>
    <row r="17" spans="1:4" x14ac:dyDescent="0.2">
      <c r="A17" s="36">
        <v>2003</v>
      </c>
      <c r="B17" s="36">
        <v>21.4</v>
      </c>
      <c r="C17" s="43"/>
      <c r="D17" s="92"/>
    </row>
    <row r="18" spans="1:4" x14ac:dyDescent="0.2">
      <c r="A18" s="36">
        <v>2004</v>
      </c>
      <c r="B18" s="36">
        <v>21.4</v>
      </c>
      <c r="C18" s="43"/>
      <c r="D18" s="92"/>
    </row>
    <row r="19" spans="1:4" x14ac:dyDescent="0.2">
      <c r="A19" s="36">
        <v>2005</v>
      </c>
      <c r="B19" s="36">
        <v>21.4</v>
      </c>
      <c r="C19" s="44">
        <v>5</v>
      </c>
      <c r="D19" s="92"/>
    </row>
    <row r="20" spans="1:4" x14ac:dyDescent="0.2">
      <c r="A20" s="36">
        <v>2006</v>
      </c>
      <c r="B20" s="36">
        <v>22.1</v>
      </c>
      <c r="C20" s="44">
        <v>5</v>
      </c>
      <c r="D20" s="93">
        <v>16.399999999999999</v>
      </c>
    </row>
    <row r="21" spans="1:4" x14ac:dyDescent="0.2">
      <c r="A21" s="36">
        <v>2007</v>
      </c>
      <c r="B21" s="36">
        <v>21.6</v>
      </c>
      <c r="C21" s="43">
        <v>4.9000000000000004</v>
      </c>
      <c r="D21" s="93">
        <v>16.100000000000001</v>
      </c>
    </row>
    <row r="22" spans="1:4" x14ac:dyDescent="0.2">
      <c r="A22" s="36">
        <v>2008</v>
      </c>
      <c r="B22" s="36">
        <v>20.5</v>
      </c>
      <c r="C22" s="43">
        <v>4.7</v>
      </c>
      <c r="D22" s="93">
        <v>15.8</v>
      </c>
    </row>
    <row r="23" spans="1:4" x14ac:dyDescent="0.2">
      <c r="A23" s="36">
        <v>2009</v>
      </c>
      <c r="B23" s="36">
        <v>19.7</v>
      </c>
      <c r="C23" s="43">
        <v>4.5999999999999996</v>
      </c>
      <c r="D23" s="93">
        <v>15.1</v>
      </c>
    </row>
    <row r="24" spans="1:4" x14ac:dyDescent="0.2">
      <c r="A24" s="36">
        <v>2010</v>
      </c>
      <c r="B24" s="36">
        <v>19.5</v>
      </c>
      <c r="C24" s="43">
        <v>4.5</v>
      </c>
      <c r="D24" s="93">
        <v>15.1</v>
      </c>
    </row>
    <row r="25" spans="1:4" x14ac:dyDescent="0.2">
      <c r="A25" s="36">
        <v>2011</v>
      </c>
      <c r="B25" s="36">
        <v>19.8</v>
      </c>
      <c r="C25" s="43">
        <v>5.3</v>
      </c>
      <c r="D25" s="93">
        <v>14.5</v>
      </c>
    </row>
    <row r="26" spans="1:4" x14ac:dyDescent="0.2">
      <c r="A26" s="36">
        <v>2012</v>
      </c>
      <c r="B26" s="36">
        <v>19.600000000000001</v>
      </c>
      <c r="C26" s="43">
        <v>5.5</v>
      </c>
      <c r="D26" s="93">
        <v>14.1</v>
      </c>
    </row>
    <row r="27" spans="1:4" x14ac:dyDescent="0.2">
      <c r="A27" s="36">
        <v>2013</v>
      </c>
      <c r="B27" s="36">
        <v>19.7</v>
      </c>
      <c r="C27" s="43">
        <v>5.5</v>
      </c>
      <c r="D27" s="93">
        <v>14.2</v>
      </c>
    </row>
    <row r="28" spans="1:4" x14ac:dyDescent="0.2">
      <c r="A28" s="36">
        <v>2014</v>
      </c>
      <c r="B28" s="36">
        <v>19.7</v>
      </c>
      <c r="C28" s="43">
        <v>5.5</v>
      </c>
      <c r="D28" s="93">
        <v>14.2</v>
      </c>
    </row>
    <row r="29" spans="1:4" x14ac:dyDescent="0.2">
      <c r="A29" s="36">
        <v>2015</v>
      </c>
      <c r="B29" s="36">
        <v>20.7</v>
      </c>
      <c r="C29" s="43">
        <v>6.5</v>
      </c>
      <c r="D29" s="93">
        <v>14.2</v>
      </c>
    </row>
    <row r="30" spans="1:4" x14ac:dyDescent="0.2">
      <c r="A30" s="36">
        <v>2016</v>
      </c>
      <c r="B30" s="36">
        <v>20.9</v>
      </c>
      <c r="C30" s="43">
        <v>6.9</v>
      </c>
      <c r="D30" s="92">
        <v>14</v>
      </c>
    </row>
    <row r="31" spans="1:4" x14ac:dyDescent="0.2">
      <c r="A31" s="36">
        <v>2017</v>
      </c>
      <c r="B31" s="36">
        <v>21.1</v>
      </c>
      <c r="C31" s="44">
        <v>7</v>
      </c>
      <c r="D31" s="92">
        <v>14.1</v>
      </c>
    </row>
    <row r="32" spans="1:4" x14ac:dyDescent="0.2">
      <c r="A32" s="79">
        <v>2018</v>
      </c>
      <c r="B32" s="79">
        <v>21.3</v>
      </c>
      <c r="C32" s="80">
        <v>7.1</v>
      </c>
      <c r="D32" s="94">
        <v>14.2</v>
      </c>
    </row>
    <row r="33" spans="1:12" x14ac:dyDescent="0.2">
      <c r="A33" s="79">
        <v>2019</v>
      </c>
      <c r="B33" s="79">
        <v>21.4</v>
      </c>
      <c r="C33" s="80">
        <v>7.2</v>
      </c>
      <c r="D33" s="94">
        <v>14.2</v>
      </c>
    </row>
    <row r="34" spans="1:12" x14ac:dyDescent="0.2">
      <c r="A34" s="79">
        <v>2020</v>
      </c>
      <c r="B34" s="96">
        <v>21.527611699164762</v>
      </c>
      <c r="C34" s="80">
        <v>7.2608861563282261</v>
      </c>
      <c r="D34" s="94">
        <v>14.266725542836536</v>
      </c>
    </row>
    <row r="35" spans="1:12" ht="12" thickBot="1" x14ac:dyDescent="0.25">
      <c r="A35" s="38">
        <v>2021</v>
      </c>
      <c r="B35" s="81">
        <v>21.476490116935146</v>
      </c>
      <c r="C35" s="45">
        <v>7.2624186915620585</v>
      </c>
      <c r="D35" s="95">
        <v>14.214071425373087</v>
      </c>
    </row>
    <row r="36" spans="1:12" ht="12.75" x14ac:dyDescent="0.2">
      <c r="A36" s="149" t="s">
        <v>88</v>
      </c>
      <c r="B36" s="149"/>
      <c r="C36" s="30"/>
      <c r="D36" s="126" t="s">
        <v>95</v>
      </c>
      <c r="E36" s="29"/>
      <c r="F36" s="29"/>
      <c r="G36" s="29"/>
      <c r="H36" s="29"/>
      <c r="I36" s="29"/>
      <c r="J36" s="29"/>
      <c r="K36" s="6"/>
    </row>
    <row r="37" spans="1:12" s="41" customFormat="1" ht="12.75" x14ac:dyDescent="0.2">
      <c r="A37" s="145" t="s">
        <v>87</v>
      </c>
      <c r="B37" s="145"/>
      <c r="C37" s="145"/>
      <c r="D37" s="145"/>
      <c r="E37" s="39"/>
      <c r="F37" s="39"/>
      <c r="G37" s="39"/>
      <c r="H37" s="39"/>
      <c r="I37" s="40"/>
    </row>
    <row r="38" spans="1:12" ht="11.25" customHeight="1" x14ac:dyDescent="0.2">
      <c r="A38" s="146" t="s">
        <v>75</v>
      </c>
      <c r="B38" s="146"/>
      <c r="C38" s="146"/>
      <c r="D38" s="1"/>
      <c r="E38" s="1"/>
      <c r="F38" s="1"/>
      <c r="G38" s="1"/>
      <c r="H38" s="1"/>
      <c r="I38" s="1"/>
      <c r="J38" s="1"/>
      <c r="K38" s="1"/>
      <c r="L38" s="1"/>
    </row>
    <row r="39" spans="1:12" x14ac:dyDescent="0.2">
      <c r="A39" s="146"/>
      <c r="B39" s="146"/>
      <c r="C39" s="146"/>
      <c r="D39" s="1"/>
      <c r="E39" s="1"/>
      <c r="F39" s="1"/>
      <c r="G39" s="1"/>
      <c r="H39" s="1"/>
      <c r="I39" s="1"/>
      <c r="J39" s="1"/>
      <c r="K39" s="1"/>
      <c r="L39" s="1"/>
    </row>
    <row r="56" spans="1:4" x14ac:dyDescent="0.2">
      <c r="D56" s="30"/>
    </row>
    <row r="57" spans="1:4" x14ac:dyDescent="0.2">
      <c r="D57" s="126" t="s">
        <v>95</v>
      </c>
    </row>
    <row r="58" spans="1:4" ht="12.75" x14ac:dyDescent="0.2">
      <c r="A58" s="144" t="s">
        <v>81</v>
      </c>
      <c r="B58" s="144"/>
      <c r="C58" s="30"/>
      <c r="D58" s="29"/>
    </row>
    <row r="59" spans="1:4" x14ac:dyDescent="0.2">
      <c r="A59" s="145" t="s">
        <v>61</v>
      </c>
      <c r="B59" s="145"/>
      <c r="C59" s="145"/>
      <c r="D59" s="145"/>
    </row>
  </sheetData>
  <mergeCells count="7">
    <mergeCell ref="A58:B58"/>
    <mergeCell ref="A59:D59"/>
    <mergeCell ref="A38:C39"/>
    <mergeCell ref="A1:E1"/>
    <mergeCell ref="A3:C3"/>
    <mergeCell ref="A36:B36"/>
    <mergeCell ref="A37:D37"/>
  </mergeCells>
  <pageMargins left="0.7" right="0.7" top="0.75" bottom="0.75" header="0.3" footer="0.3"/>
  <pageSetup paperSize="9" scale="8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61"/>
  <sheetViews>
    <sheetView topLeftCell="A34" workbookViewId="0">
      <selection activeCell="A2" sqref="A2"/>
    </sheetView>
  </sheetViews>
  <sheetFormatPr baseColWidth="10" defaultColWidth="0" defaultRowHeight="12.75" zeroHeight="1" x14ac:dyDescent="0.2"/>
  <cols>
    <col min="1" max="1" width="30.28515625" style="49" customWidth="1"/>
    <col min="2" max="2" width="10.42578125" style="49" customWidth="1"/>
    <col min="3" max="4" width="7.7109375" style="49" customWidth="1"/>
    <col min="5" max="5" width="10.42578125" style="49" customWidth="1"/>
    <col min="6" max="7" width="7.7109375" style="49" customWidth="1"/>
    <col min="8" max="13" width="7.7109375" style="50" customWidth="1"/>
    <col min="14" max="16384" width="0" style="49" hidden="1"/>
  </cols>
  <sheetData>
    <row r="1" spans="1:15" s="47" customFormat="1" ht="15.75" x14ac:dyDescent="0.25">
      <c r="A1" s="147" t="s">
        <v>79</v>
      </c>
      <c r="B1" s="147"/>
      <c r="C1" s="147"/>
      <c r="D1" s="147"/>
      <c r="E1" s="31"/>
      <c r="F1" s="31"/>
      <c r="G1" s="31"/>
      <c r="H1" s="46"/>
      <c r="I1" s="46"/>
      <c r="J1" s="46"/>
      <c r="K1" s="46"/>
      <c r="L1" s="46"/>
      <c r="M1" s="46"/>
    </row>
    <row r="2" spans="1:15" x14ac:dyDescent="0.2">
      <c r="A2" s="48"/>
    </row>
    <row r="3" spans="1:15" x14ac:dyDescent="0.2">
      <c r="A3" s="162" t="s">
        <v>73</v>
      </c>
      <c r="B3" s="162"/>
      <c r="C3" s="162"/>
      <c r="D3" s="162"/>
      <c r="E3" s="162"/>
      <c r="F3" s="162"/>
      <c r="G3" s="162"/>
      <c r="H3" s="162"/>
      <c r="I3" s="162"/>
      <c r="J3" s="162"/>
    </row>
    <row r="4" spans="1:15" s="51" customFormat="1" ht="11.25" x14ac:dyDescent="0.2">
      <c r="H4" s="52"/>
      <c r="I4" s="52"/>
      <c r="J4" s="52"/>
      <c r="K4" s="52"/>
      <c r="L4" s="52"/>
      <c r="M4" s="52"/>
    </row>
    <row r="5" spans="1:15" s="51" customFormat="1" ht="18" customHeight="1" x14ac:dyDescent="0.2">
      <c r="A5" s="161" t="s">
        <v>2</v>
      </c>
      <c r="B5" s="150" t="s">
        <v>63</v>
      </c>
      <c r="C5" s="158"/>
      <c r="D5" s="159"/>
      <c r="E5" s="150" t="s">
        <v>64</v>
      </c>
      <c r="F5" s="151"/>
      <c r="G5" s="152"/>
      <c r="H5" s="150" t="s">
        <v>65</v>
      </c>
      <c r="I5" s="153"/>
      <c r="J5" s="154"/>
      <c r="K5" s="150" t="s">
        <v>66</v>
      </c>
      <c r="L5" s="153"/>
      <c r="M5" s="154"/>
      <c r="N5" s="155"/>
      <c r="O5" s="156"/>
    </row>
    <row r="6" spans="1:15" s="56" customFormat="1" ht="36.6" customHeight="1" x14ac:dyDescent="0.15">
      <c r="A6" s="161"/>
      <c r="B6" s="119" t="s">
        <v>3</v>
      </c>
      <c r="C6" s="119" t="s">
        <v>4</v>
      </c>
      <c r="D6" s="119" t="s">
        <v>84</v>
      </c>
      <c r="E6" s="119" t="s">
        <v>3</v>
      </c>
      <c r="F6" s="119" t="s">
        <v>4</v>
      </c>
      <c r="G6" s="119" t="s">
        <v>84</v>
      </c>
      <c r="H6" s="119" t="s">
        <v>3</v>
      </c>
      <c r="I6" s="119" t="s">
        <v>4</v>
      </c>
      <c r="J6" s="119" t="s">
        <v>84</v>
      </c>
      <c r="K6" s="119" t="s">
        <v>3</v>
      </c>
      <c r="L6" s="119" t="s">
        <v>4</v>
      </c>
      <c r="M6" s="119" t="s">
        <v>84</v>
      </c>
      <c r="N6" s="55"/>
      <c r="O6" s="11"/>
    </row>
    <row r="7" spans="1:15" s="51" customFormat="1" ht="11.25" x14ac:dyDescent="0.2">
      <c r="A7" s="57" t="s">
        <v>5</v>
      </c>
      <c r="B7" s="58">
        <v>5</v>
      </c>
      <c r="C7" s="58">
        <v>1944</v>
      </c>
      <c r="D7" s="59">
        <v>4.097203195144056</v>
      </c>
      <c r="E7" s="58">
        <v>6</v>
      </c>
      <c r="F7" s="58">
        <v>2880</v>
      </c>
      <c r="G7" s="59">
        <v>6.069930659472675</v>
      </c>
      <c r="H7" s="13">
        <v>34</v>
      </c>
      <c r="I7" s="14">
        <v>4395</v>
      </c>
      <c r="J7" s="15">
        <v>4.6034439416792363</v>
      </c>
      <c r="K7" s="13">
        <v>35</v>
      </c>
      <c r="L7" s="14">
        <v>3659</v>
      </c>
      <c r="M7" s="15">
        <v>3.8325372884196414</v>
      </c>
      <c r="N7" s="13"/>
      <c r="O7" s="15"/>
    </row>
    <row r="8" spans="1:15" s="51" customFormat="1" ht="11.25" customHeight="1" x14ac:dyDescent="0.2">
      <c r="A8" s="60" t="s">
        <v>6</v>
      </c>
      <c r="B8" s="58">
        <v>4</v>
      </c>
      <c r="C8" s="58">
        <v>1711</v>
      </c>
      <c r="D8" s="59">
        <v>1.2686854905682763</v>
      </c>
      <c r="E8" s="58">
        <v>25</v>
      </c>
      <c r="F8" s="58">
        <v>15319</v>
      </c>
      <c r="G8" s="59">
        <v>11.358850397437418</v>
      </c>
      <c r="H8" s="13">
        <v>29</v>
      </c>
      <c r="I8" s="14">
        <v>3985</v>
      </c>
      <c r="J8" s="15">
        <v>1.3715886679585185</v>
      </c>
      <c r="K8" s="13">
        <v>135</v>
      </c>
      <c r="L8" s="14">
        <v>23541</v>
      </c>
      <c r="M8" s="15">
        <v>8.1025266831647382</v>
      </c>
      <c r="N8" s="13"/>
      <c r="O8" s="15"/>
    </row>
    <row r="9" spans="1:15" s="51" customFormat="1" ht="11.25" customHeight="1" x14ac:dyDescent="0.2">
      <c r="A9" s="60" t="s">
        <v>7</v>
      </c>
      <c r="B9" s="58">
        <v>22</v>
      </c>
      <c r="C9" s="58">
        <v>12013</v>
      </c>
      <c r="D9" s="59">
        <v>9.7825732899022793</v>
      </c>
      <c r="E9" s="58">
        <v>26</v>
      </c>
      <c r="F9" s="58">
        <v>13415</v>
      </c>
      <c r="G9" s="59">
        <v>10.924267100977199</v>
      </c>
      <c r="H9" s="13">
        <v>152</v>
      </c>
      <c r="I9" s="14">
        <v>31383</v>
      </c>
      <c r="J9" s="15">
        <v>10.962382850296388</v>
      </c>
      <c r="K9" s="13">
        <v>153</v>
      </c>
      <c r="L9" s="14">
        <v>30523</v>
      </c>
      <c r="M9" s="15">
        <v>10.661976603243689</v>
      </c>
      <c r="N9" s="13"/>
      <c r="O9" s="15"/>
    </row>
    <row r="10" spans="1:15" s="51" customFormat="1" ht="11.25" customHeight="1" x14ac:dyDescent="0.2">
      <c r="A10" s="61" t="s">
        <v>8</v>
      </c>
      <c r="B10" s="62">
        <v>31</v>
      </c>
      <c r="C10" s="62">
        <v>15668</v>
      </c>
      <c r="D10" s="63">
        <v>5.1351803114276446</v>
      </c>
      <c r="E10" s="62">
        <v>57</v>
      </c>
      <c r="F10" s="62">
        <v>31614</v>
      </c>
      <c r="G10" s="63">
        <v>10.361475004178807</v>
      </c>
      <c r="H10" s="16">
        <v>215</v>
      </c>
      <c r="I10" s="17">
        <v>39763</v>
      </c>
      <c r="J10" s="18">
        <v>5.9145606806586448</v>
      </c>
      <c r="K10" s="16">
        <v>323</v>
      </c>
      <c r="L10" s="17">
        <v>57723</v>
      </c>
      <c r="M10" s="18">
        <v>8.5860268634071613</v>
      </c>
      <c r="N10" s="16"/>
      <c r="O10" s="18"/>
    </row>
    <row r="11" spans="1:15" s="51" customFormat="1" ht="11.25" x14ac:dyDescent="0.2">
      <c r="A11" s="60" t="s">
        <v>9</v>
      </c>
      <c r="B11" s="58">
        <v>4</v>
      </c>
      <c r="C11" s="58">
        <v>2037</v>
      </c>
      <c r="D11" s="59">
        <v>4.2939353696325808</v>
      </c>
      <c r="E11" s="58">
        <v>12</v>
      </c>
      <c r="F11" s="58">
        <v>6474</v>
      </c>
      <c r="G11" s="59">
        <v>13.646999304369823</v>
      </c>
      <c r="H11" s="13">
        <v>26</v>
      </c>
      <c r="I11" s="14">
        <v>3995</v>
      </c>
      <c r="J11" s="15">
        <v>4.0876255960054841</v>
      </c>
      <c r="K11" s="13">
        <v>39</v>
      </c>
      <c r="L11" s="14">
        <v>4784</v>
      </c>
      <c r="M11" s="15">
        <v>4.894918861399308</v>
      </c>
      <c r="N11" s="13"/>
      <c r="O11" s="15"/>
    </row>
    <row r="12" spans="1:15" s="51" customFormat="1" ht="11.25" customHeight="1" x14ac:dyDescent="0.2">
      <c r="A12" s="97" t="s">
        <v>10</v>
      </c>
      <c r="B12" s="98">
        <v>1</v>
      </c>
      <c r="C12" s="98">
        <v>276</v>
      </c>
      <c r="D12" s="99">
        <v>0.44151522907601742</v>
      </c>
      <c r="E12" s="98">
        <v>21</v>
      </c>
      <c r="F12" s="98">
        <v>8909</v>
      </c>
      <c r="G12" s="99">
        <v>14.251663680573328</v>
      </c>
      <c r="H12" s="13">
        <v>8</v>
      </c>
      <c r="I12" s="14">
        <v>1036</v>
      </c>
      <c r="J12" s="15">
        <v>0.82903212899611889</v>
      </c>
      <c r="K12" s="13">
        <v>101</v>
      </c>
      <c r="L12" s="14">
        <v>10659</v>
      </c>
      <c r="M12" s="15">
        <v>8.529588284719722</v>
      </c>
      <c r="N12" s="13"/>
      <c r="O12" s="15"/>
    </row>
    <row r="13" spans="1:15" s="51" customFormat="1" ht="11.25" customHeight="1" x14ac:dyDescent="0.2">
      <c r="A13" s="100" t="s">
        <v>11</v>
      </c>
      <c r="B13" s="101">
        <v>5</v>
      </c>
      <c r="C13" s="101">
        <v>2313</v>
      </c>
      <c r="D13" s="102">
        <v>2.1036643595783575</v>
      </c>
      <c r="E13" s="101">
        <v>33</v>
      </c>
      <c r="F13" s="101">
        <v>15383</v>
      </c>
      <c r="G13" s="102">
        <v>13.990777710070851</v>
      </c>
      <c r="H13" s="16">
        <v>34</v>
      </c>
      <c r="I13" s="17">
        <v>5031</v>
      </c>
      <c r="J13" s="18">
        <v>2.2591030943111554</v>
      </c>
      <c r="K13" s="16">
        <v>140</v>
      </c>
      <c r="L13" s="17">
        <v>15443</v>
      </c>
      <c r="M13" s="18">
        <v>6.9344720901306252</v>
      </c>
      <c r="N13" s="17"/>
      <c r="O13" s="18"/>
    </row>
    <row r="14" spans="1:15" s="51" customFormat="1" ht="11.25" x14ac:dyDescent="0.2">
      <c r="A14" s="100" t="s">
        <v>12</v>
      </c>
      <c r="B14" s="101">
        <v>1</v>
      </c>
      <c r="C14" s="101">
        <v>672</v>
      </c>
      <c r="D14" s="102">
        <v>0.71855519081275865</v>
      </c>
      <c r="E14" s="101">
        <v>15</v>
      </c>
      <c r="F14" s="101">
        <v>5788</v>
      </c>
      <c r="G14" s="102">
        <v>6.1889842922979863</v>
      </c>
      <c r="H14" s="16">
        <v>5</v>
      </c>
      <c r="I14" s="17">
        <v>738</v>
      </c>
      <c r="J14" s="18">
        <v>0.39058571980502466</v>
      </c>
      <c r="K14" s="16">
        <v>76</v>
      </c>
      <c r="L14" s="17">
        <v>12367</v>
      </c>
      <c r="M14" s="18">
        <v>6.5452216759197022</v>
      </c>
      <c r="N14" s="16"/>
      <c r="O14" s="18"/>
    </row>
    <row r="15" spans="1:15" s="51" customFormat="1" ht="11.25" x14ac:dyDescent="0.2">
      <c r="A15" s="100" t="s">
        <v>13</v>
      </c>
      <c r="B15" s="101">
        <v>10</v>
      </c>
      <c r="C15" s="101">
        <v>4281</v>
      </c>
      <c r="D15" s="102">
        <v>3.9801041279285978</v>
      </c>
      <c r="E15" s="101">
        <v>20</v>
      </c>
      <c r="F15" s="101">
        <v>8676</v>
      </c>
      <c r="G15" s="102">
        <v>8.0661956117515814</v>
      </c>
      <c r="H15" s="16">
        <v>65</v>
      </c>
      <c r="I15" s="17">
        <v>9894</v>
      </c>
      <c r="J15" s="18">
        <v>4.5878834249147946</v>
      </c>
      <c r="K15" s="16">
        <v>90</v>
      </c>
      <c r="L15" s="17">
        <v>15253</v>
      </c>
      <c r="M15" s="18">
        <v>7.0728710208434773</v>
      </c>
      <c r="N15" s="16"/>
      <c r="O15" s="18"/>
    </row>
    <row r="16" spans="1:15" s="51" customFormat="1" ht="11.25" x14ac:dyDescent="0.2">
      <c r="A16" s="100" t="s">
        <v>14</v>
      </c>
      <c r="B16" s="101">
        <v>1</v>
      </c>
      <c r="C16" s="101">
        <v>245</v>
      </c>
      <c r="D16" s="102">
        <v>1.937831210946769</v>
      </c>
      <c r="E16" s="101">
        <v>10</v>
      </c>
      <c r="F16" s="101">
        <v>5715</v>
      </c>
      <c r="G16" s="102">
        <v>45.202879063513407</v>
      </c>
      <c r="H16" s="16">
        <v>4</v>
      </c>
      <c r="I16" s="17">
        <v>663</v>
      </c>
      <c r="J16" s="18">
        <v>2.7921667719519898</v>
      </c>
      <c r="K16" s="16">
        <v>69</v>
      </c>
      <c r="L16" s="17">
        <v>8369</v>
      </c>
      <c r="M16" s="18">
        <v>35.245314803116443</v>
      </c>
      <c r="N16" s="16"/>
      <c r="O16" s="18"/>
    </row>
    <row r="17" spans="1:15" s="51" customFormat="1" ht="11.25" x14ac:dyDescent="0.2">
      <c r="A17" s="103" t="s">
        <v>15</v>
      </c>
      <c r="B17" s="98">
        <v>9</v>
      </c>
      <c r="C17" s="98">
        <v>3101</v>
      </c>
      <c r="D17" s="99">
        <v>3.4002938660935547</v>
      </c>
      <c r="E17" s="98">
        <v>25</v>
      </c>
      <c r="F17" s="98">
        <v>11048</v>
      </c>
      <c r="G17" s="99">
        <v>12.114300752209479</v>
      </c>
      <c r="H17" s="13">
        <v>46</v>
      </c>
      <c r="I17" s="14">
        <v>6927</v>
      </c>
      <c r="J17" s="15">
        <v>3.6293428201675568</v>
      </c>
      <c r="K17" s="13">
        <v>132</v>
      </c>
      <c r="L17" s="14">
        <v>17524</v>
      </c>
      <c r="M17" s="15">
        <v>9.1815509716495249</v>
      </c>
      <c r="N17" s="13"/>
      <c r="O17" s="15"/>
    </row>
    <row r="18" spans="1:15" s="51" customFormat="1" ht="11.25" x14ac:dyDescent="0.2">
      <c r="A18" s="97" t="s">
        <v>16</v>
      </c>
      <c r="B18" s="98">
        <v>10</v>
      </c>
      <c r="C18" s="98">
        <v>4285</v>
      </c>
      <c r="D18" s="99">
        <v>8.3373869053409866</v>
      </c>
      <c r="E18" s="98">
        <v>20</v>
      </c>
      <c r="F18" s="98">
        <v>8493</v>
      </c>
      <c r="G18" s="99">
        <v>16.524953789279113</v>
      </c>
      <c r="H18" s="13">
        <v>57</v>
      </c>
      <c r="I18" s="14">
        <v>8262</v>
      </c>
      <c r="J18" s="15">
        <v>7.7083838704260037</v>
      </c>
      <c r="K18" s="13">
        <v>81</v>
      </c>
      <c r="L18" s="14">
        <v>11978</v>
      </c>
      <c r="M18" s="15">
        <v>11.175383926405553</v>
      </c>
      <c r="N18" s="13"/>
      <c r="O18" s="15"/>
    </row>
    <row r="19" spans="1:15" s="51" customFormat="1" ht="11.25" x14ac:dyDescent="0.2">
      <c r="A19" s="97" t="s">
        <v>17</v>
      </c>
      <c r="B19" s="98">
        <v>12</v>
      </c>
      <c r="C19" s="98">
        <v>7126</v>
      </c>
      <c r="D19" s="99">
        <v>9.2339190379930542</v>
      </c>
      <c r="E19" s="98">
        <v>9</v>
      </c>
      <c r="F19" s="98">
        <v>5634</v>
      </c>
      <c r="G19" s="99">
        <v>7.3005753382055669</v>
      </c>
      <c r="H19" s="13">
        <v>86</v>
      </c>
      <c r="I19" s="14">
        <v>17579</v>
      </c>
      <c r="J19" s="15">
        <v>10.744912990593082</v>
      </c>
      <c r="K19" s="13">
        <v>37</v>
      </c>
      <c r="L19" s="14">
        <v>9492</v>
      </c>
      <c r="M19" s="15">
        <v>5.8018495993349752</v>
      </c>
      <c r="N19" s="14"/>
      <c r="O19" s="15"/>
    </row>
    <row r="20" spans="1:15" s="51" customFormat="1" ht="11.25" x14ac:dyDescent="0.2">
      <c r="A20" s="100" t="s">
        <v>18</v>
      </c>
      <c r="B20" s="101">
        <v>31</v>
      </c>
      <c r="C20" s="101">
        <v>14512</v>
      </c>
      <c r="D20" s="102">
        <v>6.603417286647101</v>
      </c>
      <c r="E20" s="101">
        <v>54</v>
      </c>
      <c r="F20" s="101">
        <v>25175</v>
      </c>
      <c r="G20" s="102">
        <v>11.455418287716425</v>
      </c>
      <c r="H20" s="16">
        <v>189</v>
      </c>
      <c r="I20" s="17">
        <v>32768</v>
      </c>
      <c r="J20" s="18">
        <v>7.0980794808143042</v>
      </c>
      <c r="K20" s="16">
        <v>250</v>
      </c>
      <c r="L20" s="17">
        <v>38994</v>
      </c>
      <c r="M20" s="18">
        <v>8.4467319114646298</v>
      </c>
      <c r="N20" s="16"/>
      <c r="O20" s="18"/>
    </row>
    <row r="21" spans="1:15" s="51" customFormat="1" ht="11.25" x14ac:dyDescent="0.2">
      <c r="A21" s="97" t="s">
        <v>19</v>
      </c>
      <c r="B21" s="98">
        <v>13</v>
      </c>
      <c r="C21" s="98">
        <v>6769</v>
      </c>
      <c r="D21" s="99">
        <v>8.2168999380910179</v>
      </c>
      <c r="E21" s="98">
        <v>30</v>
      </c>
      <c r="F21" s="98">
        <v>14785</v>
      </c>
      <c r="G21" s="99">
        <v>17.947535172798894</v>
      </c>
      <c r="H21" s="13">
        <v>108</v>
      </c>
      <c r="I21" s="14">
        <v>15451</v>
      </c>
      <c r="J21" s="15">
        <v>8.9474019468749812</v>
      </c>
      <c r="K21" s="13">
        <v>194</v>
      </c>
      <c r="L21" s="14">
        <v>22740</v>
      </c>
      <c r="M21" s="15">
        <v>13.168333458801184</v>
      </c>
      <c r="N21" s="13"/>
      <c r="O21" s="15"/>
    </row>
    <row r="22" spans="1:15" s="51" customFormat="1" ht="11.25" customHeight="1" x14ac:dyDescent="0.2">
      <c r="A22" s="97" t="s">
        <v>20</v>
      </c>
      <c r="B22" s="104">
        <v>41</v>
      </c>
      <c r="C22" s="98">
        <v>17721</v>
      </c>
      <c r="D22" s="99">
        <v>11.368870811493972</v>
      </c>
      <c r="E22" s="104">
        <v>77</v>
      </c>
      <c r="F22" s="98">
        <v>35572</v>
      </c>
      <c r="G22" s="99">
        <v>22.821142853476868</v>
      </c>
      <c r="H22" s="64">
        <v>285</v>
      </c>
      <c r="I22" s="58">
        <v>45829</v>
      </c>
      <c r="J22" s="59">
        <v>13.324669056611455</v>
      </c>
      <c r="K22" s="64">
        <v>451</v>
      </c>
      <c r="L22" s="58">
        <v>63888</v>
      </c>
      <c r="M22" s="59">
        <v>18.575278899578706</v>
      </c>
      <c r="N22" s="58"/>
      <c r="O22" s="59"/>
    </row>
    <row r="23" spans="1:15" s="51" customFormat="1" ht="11.25" customHeight="1" x14ac:dyDescent="0.2">
      <c r="A23" s="100" t="s">
        <v>21</v>
      </c>
      <c r="B23" s="101">
        <v>54</v>
      </c>
      <c r="C23" s="101">
        <v>24490</v>
      </c>
      <c r="D23" s="102">
        <v>10.279032285143462</v>
      </c>
      <c r="E23" s="101">
        <v>107</v>
      </c>
      <c r="F23" s="101">
        <v>50357</v>
      </c>
      <c r="G23" s="102">
        <v>21.136024041770899</v>
      </c>
      <c r="H23" s="16">
        <v>393</v>
      </c>
      <c r="I23" s="17">
        <v>61280</v>
      </c>
      <c r="J23" s="18">
        <v>11.861532863104593</v>
      </c>
      <c r="K23" s="16">
        <v>645</v>
      </c>
      <c r="L23" s="17">
        <v>86628</v>
      </c>
      <c r="M23" s="18">
        <v>16.76796457025171</v>
      </c>
      <c r="N23" s="16"/>
      <c r="O23" s="18"/>
    </row>
    <row r="24" spans="1:15" s="51" customFormat="1" ht="11.25" x14ac:dyDescent="0.2">
      <c r="A24" s="97" t="s">
        <v>22</v>
      </c>
      <c r="B24" s="98">
        <v>36</v>
      </c>
      <c r="C24" s="98">
        <v>20703</v>
      </c>
      <c r="D24" s="99">
        <v>9.943612994947264</v>
      </c>
      <c r="E24" s="98">
        <v>98</v>
      </c>
      <c r="F24" s="98">
        <v>55409</v>
      </c>
      <c r="G24" s="99">
        <v>26.612841251849144</v>
      </c>
      <c r="H24" s="13">
        <v>255</v>
      </c>
      <c r="I24" s="14">
        <v>50577</v>
      </c>
      <c r="J24" s="15">
        <v>10.581803574342729</v>
      </c>
      <c r="K24" s="13">
        <v>553</v>
      </c>
      <c r="L24" s="14">
        <v>114592</v>
      </c>
      <c r="M24" s="15">
        <v>23.975127729819526</v>
      </c>
      <c r="N24" s="13"/>
      <c r="O24" s="15"/>
    </row>
    <row r="25" spans="1:15" s="51" customFormat="1" ht="11.25" customHeight="1" x14ac:dyDescent="0.2">
      <c r="A25" s="97" t="s">
        <v>23</v>
      </c>
      <c r="B25" s="98">
        <v>4</v>
      </c>
      <c r="C25" s="98">
        <v>1522</v>
      </c>
      <c r="D25" s="99">
        <v>2.7796040616553439</v>
      </c>
      <c r="E25" s="98">
        <v>26</v>
      </c>
      <c r="F25" s="98">
        <v>10617</v>
      </c>
      <c r="G25" s="99">
        <v>19.389655928117467</v>
      </c>
      <c r="H25" s="13">
        <v>26</v>
      </c>
      <c r="I25" s="14">
        <v>3749</v>
      </c>
      <c r="J25" s="15">
        <v>3.3348751979220408</v>
      </c>
      <c r="K25" s="13">
        <v>185</v>
      </c>
      <c r="L25" s="14">
        <v>30215</v>
      </c>
      <c r="M25" s="15">
        <v>26.87736839296198</v>
      </c>
      <c r="N25" s="13"/>
      <c r="O25" s="15"/>
    </row>
    <row r="26" spans="1:15" s="51" customFormat="1" ht="11.25" customHeight="1" x14ac:dyDescent="0.2">
      <c r="A26" s="97" t="s">
        <v>24</v>
      </c>
      <c r="B26" s="98">
        <v>23</v>
      </c>
      <c r="C26" s="98">
        <v>12591</v>
      </c>
      <c r="D26" s="99">
        <v>4.9746938969028172</v>
      </c>
      <c r="E26" s="98">
        <v>73</v>
      </c>
      <c r="F26" s="98">
        <v>43047</v>
      </c>
      <c r="G26" s="99">
        <v>17.007834816930789</v>
      </c>
      <c r="H26" s="13">
        <v>175</v>
      </c>
      <c r="I26" s="14">
        <v>31370</v>
      </c>
      <c r="J26" s="15">
        <v>5.4165026348686709</v>
      </c>
      <c r="K26" s="13">
        <v>475</v>
      </c>
      <c r="L26" s="14">
        <v>99077</v>
      </c>
      <c r="M26" s="15">
        <v>17.107135210547764</v>
      </c>
      <c r="N26" s="13"/>
      <c r="O26" s="15"/>
    </row>
    <row r="27" spans="1:15" s="51" customFormat="1" ht="11.25" customHeight="1" x14ac:dyDescent="0.2">
      <c r="A27" s="100" t="s">
        <v>25</v>
      </c>
      <c r="B27" s="101">
        <v>63</v>
      </c>
      <c r="C27" s="101">
        <v>34816</v>
      </c>
      <c r="D27" s="102">
        <v>6.746489271617115</v>
      </c>
      <c r="E27" s="101">
        <v>197</v>
      </c>
      <c r="F27" s="101">
        <v>109073</v>
      </c>
      <c r="G27" s="102">
        <v>21.135679696780034</v>
      </c>
      <c r="H27" s="16">
        <v>456</v>
      </c>
      <c r="I27" s="17">
        <v>85696</v>
      </c>
      <c r="J27" s="18">
        <v>7.3273503338075958</v>
      </c>
      <c r="K27" s="16">
        <v>1213</v>
      </c>
      <c r="L27" s="17">
        <v>243884</v>
      </c>
      <c r="M27" s="18">
        <v>20.853056254788225</v>
      </c>
      <c r="N27" s="16"/>
      <c r="O27" s="18"/>
    </row>
    <row r="28" spans="1:15" s="51" customFormat="1" ht="11.25" customHeight="1" x14ac:dyDescent="0.2">
      <c r="A28" s="100" t="s">
        <v>26</v>
      </c>
      <c r="B28" s="101">
        <v>15</v>
      </c>
      <c r="C28" s="101">
        <v>5266</v>
      </c>
      <c r="D28" s="102">
        <v>3.974309627851865</v>
      </c>
      <c r="E28" s="101">
        <v>41</v>
      </c>
      <c r="F28" s="101">
        <v>16137</v>
      </c>
      <c r="G28" s="102">
        <v>12.178776009237666</v>
      </c>
      <c r="H28" s="17">
        <v>81</v>
      </c>
      <c r="I28" s="17">
        <v>12921</v>
      </c>
      <c r="J28" s="18">
        <v>4.7704491333001053</v>
      </c>
      <c r="K28" s="17">
        <v>183</v>
      </c>
      <c r="L28" s="17">
        <v>27297</v>
      </c>
      <c r="M28" s="18">
        <v>10.078086060807442</v>
      </c>
      <c r="N28" s="16"/>
      <c r="O28" s="18"/>
    </row>
    <row r="29" spans="1:15" s="51" customFormat="1" ht="11.25" x14ac:dyDescent="0.2">
      <c r="A29" s="97" t="s">
        <v>27</v>
      </c>
      <c r="B29" s="98">
        <v>3</v>
      </c>
      <c r="C29" s="98">
        <v>1410</v>
      </c>
      <c r="D29" s="99">
        <v>1.0710867352364748</v>
      </c>
      <c r="E29" s="98">
        <v>31</v>
      </c>
      <c r="F29" s="98">
        <v>15106</v>
      </c>
      <c r="G29" s="99">
        <v>11.475061150696586</v>
      </c>
      <c r="H29" s="13">
        <v>21</v>
      </c>
      <c r="I29" s="14">
        <v>3674</v>
      </c>
      <c r="J29" s="15">
        <v>1.3877714445439127</v>
      </c>
      <c r="K29" s="13">
        <v>260</v>
      </c>
      <c r="L29" s="14">
        <v>29351</v>
      </c>
      <c r="M29" s="15">
        <v>11.086684722049098</v>
      </c>
      <c r="N29" s="13"/>
      <c r="O29" s="15"/>
    </row>
    <row r="30" spans="1:15" s="51" customFormat="1" ht="11.25" customHeight="1" x14ac:dyDescent="0.2">
      <c r="A30" s="97" t="s">
        <v>28</v>
      </c>
      <c r="B30" s="98">
        <v>2</v>
      </c>
      <c r="C30" s="98">
        <v>673</v>
      </c>
      <c r="D30" s="99">
        <v>2.4469168121000582</v>
      </c>
      <c r="E30" s="98">
        <v>5</v>
      </c>
      <c r="F30" s="98">
        <v>2307</v>
      </c>
      <c r="G30" s="99">
        <v>8.3878708551483427</v>
      </c>
      <c r="H30" s="13">
        <v>14</v>
      </c>
      <c r="I30" s="14">
        <v>1693</v>
      </c>
      <c r="J30" s="15">
        <v>3.2685921692794806</v>
      </c>
      <c r="K30" s="13">
        <v>28</v>
      </c>
      <c r="L30" s="14">
        <v>2803</v>
      </c>
      <c r="M30" s="15">
        <v>5.411614796509383</v>
      </c>
      <c r="N30" s="13"/>
      <c r="O30" s="15"/>
    </row>
    <row r="31" spans="1:15" s="51" customFormat="1" ht="11.25" customHeight="1" x14ac:dyDescent="0.2">
      <c r="A31" s="97" t="s">
        <v>29</v>
      </c>
      <c r="B31" s="98">
        <v>4</v>
      </c>
      <c r="C31" s="98">
        <v>1627</v>
      </c>
      <c r="D31" s="99">
        <v>2.3656164124634689</v>
      </c>
      <c r="E31" s="98">
        <v>10</v>
      </c>
      <c r="F31" s="98">
        <v>4296</v>
      </c>
      <c r="G31" s="99">
        <v>6.2462741904997312</v>
      </c>
      <c r="H31" s="13">
        <v>29</v>
      </c>
      <c r="I31" s="14">
        <v>3879</v>
      </c>
      <c r="J31" s="15">
        <v>2.936011747074585</v>
      </c>
      <c r="K31" s="13">
        <v>36</v>
      </c>
      <c r="L31" s="14">
        <v>5522</v>
      </c>
      <c r="M31" s="15">
        <v>4.1795970269001952</v>
      </c>
      <c r="N31" s="13"/>
      <c r="O31" s="15"/>
    </row>
    <row r="32" spans="1:15" s="51" customFormat="1" ht="11.25" customHeight="1" x14ac:dyDescent="0.2">
      <c r="A32" s="100" t="s">
        <v>30</v>
      </c>
      <c r="B32" s="101">
        <v>9</v>
      </c>
      <c r="C32" s="101">
        <v>3710</v>
      </c>
      <c r="D32" s="102">
        <v>1.6277427025793798</v>
      </c>
      <c r="E32" s="101">
        <v>46</v>
      </c>
      <c r="F32" s="101">
        <v>21709</v>
      </c>
      <c r="G32" s="102">
        <v>9.5247079057400974</v>
      </c>
      <c r="H32" s="16">
        <v>64</v>
      </c>
      <c r="I32" s="17">
        <v>9246</v>
      </c>
      <c r="J32" s="18">
        <v>2.0608262473392696</v>
      </c>
      <c r="K32" s="16">
        <v>324</v>
      </c>
      <c r="L32" s="17">
        <v>37676</v>
      </c>
      <c r="M32" s="18">
        <v>8.3975437697116941</v>
      </c>
      <c r="N32" s="16"/>
      <c r="O32" s="18"/>
    </row>
    <row r="33" spans="1:16" s="51" customFormat="1" ht="11.25" x14ac:dyDescent="0.2">
      <c r="A33" s="97" t="s">
        <v>31</v>
      </c>
      <c r="B33" s="98">
        <v>16</v>
      </c>
      <c r="C33" s="98">
        <v>9499</v>
      </c>
      <c r="D33" s="99">
        <v>8.3679096522987741</v>
      </c>
      <c r="E33" s="98">
        <v>16</v>
      </c>
      <c r="F33" s="98">
        <v>9171</v>
      </c>
      <c r="G33" s="99">
        <v>8.0789661460398001</v>
      </c>
      <c r="H33" s="13">
        <v>116</v>
      </c>
      <c r="I33" s="14">
        <v>19829</v>
      </c>
      <c r="J33" s="15">
        <v>8.5694776374189132</v>
      </c>
      <c r="K33" s="13">
        <v>83</v>
      </c>
      <c r="L33" s="14">
        <v>13683</v>
      </c>
      <c r="M33" s="15">
        <v>5.9133674170559782</v>
      </c>
      <c r="N33" s="14"/>
      <c r="O33" s="15"/>
    </row>
    <row r="34" spans="1:16" s="51" customFormat="1" ht="11.25" customHeight="1" x14ac:dyDescent="0.2">
      <c r="A34" s="97" t="s">
        <v>32</v>
      </c>
      <c r="B34" s="98">
        <v>4</v>
      </c>
      <c r="C34" s="98">
        <v>1573</v>
      </c>
      <c r="D34" s="99">
        <v>1.3402061855670102</v>
      </c>
      <c r="E34" s="98">
        <v>15</v>
      </c>
      <c r="F34" s="98">
        <v>7655</v>
      </c>
      <c r="G34" s="99">
        <v>6.5221095680327172</v>
      </c>
      <c r="H34" s="13">
        <v>40</v>
      </c>
      <c r="I34" s="14">
        <v>6399</v>
      </c>
      <c r="J34" s="15">
        <v>2.6949398808145042</v>
      </c>
      <c r="K34" s="13">
        <v>86</v>
      </c>
      <c r="L34" s="14">
        <v>10126</v>
      </c>
      <c r="M34" s="15">
        <v>4.2645665311966976</v>
      </c>
      <c r="N34" s="14"/>
      <c r="O34" s="15"/>
    </row>
    <row r="35" spans="1:16" s="51" customFormat="1" ht="11.25" customHeight="1" x14ac:dyDescent="0.2">
      <c r="A35" s="100" t="s">
        <v>33</v>
      </c>
      <c r="B35" s="101">
        <v>20</v>
      </c>
      <c r="C35" s="101">
        <v>11072</v>
      </c>
      <c r="D35" s="102">
        <v>4.7954194042973404</v>
      </c>
      <c r="E35" s="101">
        <v>31</v>
      </c>
      <c r="F35" s="101">
        <v>16826</v>
      </c>
      <c r="G35" s="102">
        <v>7.2875475882141476</v>
      </c>
      <c r="H35" s="16">
        <v>156</v>
      </c>
      <c r="I35" s="17">
        <v>26228</v>
      </c>
      <c r="J35" s="18">
        <v>5.5942803027071299</v>
      </c>
      <c r="K35" s="16">
        <v>169</v>
      </c>
      <c r="L35" s="17">
        <v>23809</v>
      </c>
      <c r="M35" s="18">
        <v>5.0783216305915078</v>
      </c>
      <c r="N35" s="16"/>
      <c r="O35" s="18"/>
    </row>
    <row r="36" spans="1:16" s="51" customFormat="1" ht="11.25" x14ac:dyDescent="0.2">
      <c r="A36" s="100" t="s">
        <v>34</v>
      </c>
      <c r="B36" s="101">
        <v>11</v>
      </c>
      <c r="C36" s="101">
        <v>3768</v>
      </c>
      <c r="D36" s="102">
        <v>3.2879581151832462</v>
      </c>
      <c r="E36" s="101">
        <v>19</v>
      </c>
      <c r="F36" s="101">
        <v>7672</v>
      </c>
      <c r="G36" s="102">
        <v>6.6945898778359503</v>
      </c>
      <c r="H36" s="16">
        <v>69</v>
      </c>
      <c r="I36" s="17">
        <v>11749</v>
      </c>
      <c r="J36" s="18">
        <v>4.8433107155518549</v>
      </c>
      <c r="K36" s="16">
        <v>90</v>
      </c>
      <c r="L36" s="17">
        <v>12771</v>
      </c>
      <c r="M36" s="18">
        <v>5.2646115540312142</v>
      </c>
      <c r="N36" s="16"/>
      <c r="O36" s="18"/>
    </row>
    <row r="37" spans="1:16" s="51" customFormat="1" ht="11.25" x14ac:dyDescent="0.2">
      <c r="A37" s="97" t="s">
        <v>35</v>
      </c>
      <c r="B37" s="104">
        <v>33</v>
      </c>
      <c r="C37" s="98">
        <v>16705</v>
      </c>
      <c r="D37" s="99">
        <v>14.036399690787485</v>
      </c>
      <c r="E37" s="104">
        <v>29</v>
      </c>
      <c r="F37" s="98">
        <v>16176</v>
      </c>
      <c r="G37" s="99">
        <v>13.591906698484186</v>
      </c>
      <c r="H37" s="64">
        <v>222</v>
      </c>
      <c r="I37" s="58">
        <v>39735</v>
      </c>
      <c r="J37" s="59">
        <v>15.296753554228696</v>
      </c>
      <c r="K37" s="64">
        <v>172</v>
      </c>
      <c r="L37" s="58">
        <v>25215</v>
      </c>
      <c r="M37" s="59">
        <v>9.7069998960582993</v>
      </c>
      <c r="N37" s="58"/>
      <c r="O37" s="59"/>
    </row>
    <row r="38" spans="1:16" s="51" customFormat="1" ht="11.25" customHeight="1" x14ac:dyDescent="0.2">
      <c r="A38" s="105" t="s">
        <v>36</v>
      </c>
      <c r="B38" s="106">
        <v>6</v>
      </c>
      <c r="C38" s="108">
        <v>3397</v>
      </c>
      <c r="D38" s="107">
        <v>3.9288481778332924</v>
      </c>
      <c r="E38" s="106">
        <v>8</v>
      </c>
      <c r="F38" s="108">
        <v>5428</v>
      </c>
      <c r="G38" s="107">
        <v>6.2778298231613512</v>
      </c>
      <c r="H38" s="51">
        <v>52</v>
      </c>
      <c r="I38" s="65">
        <v>10574</v>
      </c>
      <c r="J38" s="53">
        <v>5.8878884564199367</v>
      </c>
      <c r="K38" s="51">
        <v>45</v>
      </c>
      <c r="L38" s="65">
        <v>7723</v>
      </c>
      <c r="M38" s="53">
        <v>4.300374744555624</v>
      </c>
      <c r="N38" s="65"/>
      <c r="O38" s="53"/>
    </row>
    <row r="39" spans="1:16" s="51" customFormat="1" ht="11.25" customHeight="1" x14ac:dyDescent="0.2">
      <c r="A39" s="109" t="s">
        <v>37</v>
      </c>
      <c r="B39" s="66">
        <v>39</v>
      </c>
      <c r="C39" s="68">
        <v>20102</v>
      </c>
      <c r="D39" s="67">
        <v>9.7831853023482171</v>
      </c>
      <c r="E39" s="66">
        <v>37</v>
      </c>
      <c r="F39" s="68">
        <v>21604</v>
      </c>
      <c r="G39" s="67">
        <v>10.514174473780265</v>
      </c>
      <c r="H39" s="66">
        <v>274</v>
      </c>
      <c r="I39" s="68">
        <v>50309</v>
      </c>
      <c r="J39" s="69">
        <v>11.450779560714693</v>
      </c>
      <c r="K39" s="66">
        <v>217</v>
      </c>
      <c r="L39" s="68">
        <v>32938</v>
      </c>
      <c r="M39" s="69">
        <v>7.4969841811767388</v>
      </c>
      <c r="N39" s="70"/>
      <c r="O39" s="69"/>
    </row>
    <row r="40" spans="1:16" s="51" customFormat="1" ht="11.25" x14ac:dyDescent="0.2">
      <c r="A40" s="110" t="s">
        <v>82</v>
      </c>
      <c r="B40" s="111">
        <v>290</v>
      </c>
      <c r="C40" s="111">
        <v>140915</v>
      </c>
      <c r="D40" s="112">
        <v>5.6046534751914088</v>
      </c>
      <c r="E40" s="111">
        <v>667</v>
      </c>
      <c r="F40" s="111">
        <v>335729</v>
      </c>
      <c r="G40" s="112">
        <v>13.35304762851745</v>
      </c>
      <c r="H40" s="19">
        <v>2005</v>
      </c>
      <c r="I40" s="20">
        <v>346286</v>
      </c>
      <c r="J40" s="21">
        <v>6.4830277469079407</v>
      </c>
      <c r="K40" s="19">
        <v>3789</v>
      </c>
      <c r="L40" s="20">
        <v>613152</v>
      </c>
      <c r="M40" s="21">
        <v>11.479186074724643</v>
      </c>
      <c r="N40" s="19"/>
      <c r="O40" s="21"/>
    </row>
    <row r="41" spans="1:16" s="51" customFormat="1" ht="11.25" customHeight="1" x14ac:dyDescent="0.2">
      <c r="A41" s="113" t="s">
        <v>39</v>
      </c>
      <c r="B41" s="106">
        <v>3</v>
      </c>
      <c r="C41" s="108">
        <v>959</v>
      </c>
      <c r="D41" s="107">
        <v>4.5106062743991346</v>
      </c>
      <c r="E41" s="106">
        <v>12</v>
      </c>
      <c r="F41" s="108">
        <v>5041</v>
      </c>
      <c r="G41" s="107">
        <v>23.710079488264899</v>
      </c>
      <c r="H41" s="51">
        <v>17</v>
      </c>
      <c r="I41" s="65">
        <v>2009</v>
      </c>
      <c r="J41" s="53">
        <v>5.5050145229352765</v>
      </c>
      <c r="K41" s="51">
        <v>70</v>
      </c>
      <c r="L41" s="65">
        <v>8480</v>
      </c>
      <c r="M41" s="53">
        <v>23.236696443250946</v>
      </c>
      <c r="N41" s="65"/>
      <c r="O41" s="53"/>
      <c r="P41" s="65"/>
    </row>
    <row r="42" spans="1:16" s="51" customFormat="1" ht="11.25" customHeight="1" x14ac:dyDescent="0.2">
      <c r="A42" s="105" t="s">
        <v>40</v>
      </c>
      <c r="B42" s="114">
        <v>30</v>
      </c>
      <c r="C42" s="116">
        <v>21710</v>
      </c>
      <c r="D42" s="115">
        <v>95.546166710676872</v>
      </c>
      <c r="E42" s="114"/>
      <c r="F42" s="116"/>
      <c r="G42" s="115">
        <v>0</v>
      </c>
      <c r="H42" s="114">
        <v>168</v>
      </c>
      <c r="I42" s="116">
        <v>42500</v>
      </c>
      <c r="J42" s="115">
        <v>96.251840108707967</v>
      </c>
      <c r="K42" s="114"/>
      <c r="L42" s="116"/>
      <c r="M42" s="115"/>
      <c r="N42" s="65"/>
      <c r="O42" s="53"/>
    </row>
    <row r="43" spans="1:16" s="51" customFormat="1" ht="11.25" customHeight="1" x14ac:dyDescent="0.2">
      <c r="A43" s="105" t="s">
        <v>41</v>
      </c>
      <c r="B43" s="106">
        <v>9</v>
      </c>
      <c r="C43" s="108">
        <v>2522</v>
      </c>
      <c r="D43" s="107">
        <v>16.357504215851602</v>
      </c>
      <c r="E43" s="106">
        <v>13</v>
      </c>
      <c r="F43" s="108">
        <v>4526</v>
      </c>
      <c r="G43" s="107">
        <v>29.355299001167467</v>
      </c>
      <c r="H43" s="51">
        <v>48</v>
      </c>
      <c r="I43" s="65">
        <v>5073</v>
      </c>
      <c r="J43" s="53">
        <v>17.915666054527478</v>
      </c>
      <c r="K43" s="51">
        <v>65</v>
      </c>
      <c r="L43" s="65">
        <v>9235</v>
      </c>
      <c r="M43" s="53">
        <v>32.614069783867777</v>
      </c>
      <c r="N43" s="65"/>
      <c r="O43" s="53"/>
    </row>
    <row r="44" spans="1:16" s="51" customFormat="1" ht="11.25" x14ac:dyDescent="0.2">
      <c r="A44" s="105" t="s">
        <v>42</v>
      </c>
      <c r="B44" s="106">
        <v>9</v>
      </c>
      <c r="C44" s="108">
        <v>12440</v>
      </c>
      <c r="D44" s="107">
        <v>41.718367483819044</v>
      </c>
      <c r="E44" s="106">
        <v>13</v>
      </c>
      <c r="F44" s="108">
        <v>17379</v>
      </c>
      <c r="G44" s="107">
        <v>58.281632516180956</v>
      </c>
      <c r="H44" s="51">
        <v>73</v>
      </c>
      <c r="I44" s="65">
        <v>25624</v>
      </c>
      <c r="J44" s="53">
        <v>44.073685477906402</v>
      </c>
      <c r="K44" s="51">
        <v>115</v>
      </c>
      <c r="L44" s="65">
        <v>32515</v>
      </c>
      <c r="M44" s="53">
        <v>55.926314522093598</v>
      </c>
      <c r="N44" s="65"/>
      <c r="O44" s="53"/>
    </row>
    <row r="45" spans="1:16" s="51" customFormat="1" ht="11.25" x14ac:dyDescent="0.2">
      <c r="A45" s="74" t="s">
        <v>43</v>
      </c>
      <c r="B45" s="51">
        <v>21</v>
      </c>
      <c r="C45" s="65">
        <v>14462</v>
      </c>
      <c r="D45" s="53">
        <v>26.703842531897998</v>
      </c>
      <c r="E45" s="51">
        <v>24</v>
      </c>
      <c r="F45" s="65">
        <v>15082</v>
      </c>
      <c r="G45" s="53">
        <v>27.848662222796683</v>
      </c>
      <c r="H45" s="51">
        <v>147</v>
      </c>
      <c r="I45" s="65">
        <v>31307</v>
      </c>
      <c r="J45" s="53">
        <v>30.06905692634248</v>
      </c>
      <c r="K45" s="51">
        <v>136</v>
      </c>
      <c r="L45" s="65">
        <v>27830</v>
      </c>
      <c r="M45" s="53">
        <v>26.729544646887639</v>
      </c>
      <c r="N45" s="65"/>
      <c r="O45" s="53"/>
    </row>
    <row r="46" spans="1:16" s="51" customFormat="1" ht="11.25" x14ac:dyDescent="0.2">
      <c r="A46" s="71" t="s">
        <v>58</v>
      </c>
      <c r="B46" s="72">
        <v>72</v>
      </c>
      <c r="C46" s="72">
        <v>52093</v>
      </c>
      <c r="D46" s="73">
        <v>36.33288463282117</v>
      </c>
      <c r="E46" s="72">
        <v>62</v>
      </c>
      <c r="F46" s="72">
        <v>42028</v>
      </c>
      <c r="G46" s="73">
        <v>29.31293024683178</v>
      </c>
      <c r="H46" s="19">
        <v>453</v>
      </c>
      <c r="I46" s="20">
        <v>106513</v>
      </c>
      <c r="J46" s="21">
        <v>39.271664067310425</v>
      </c>
      <c r="K46" s="19">
        <v>386</v>
      </c>
      <c r="L46" s="20">
        <v>78060</v>
      </c>
      <c r="M46" s="21">
        <v>28.780957226763416</v>
      </c>
      <c r="N46" s="22"/>
      <c r="O46" s="21"/>
    </row>
    <row r="47" spans="1:16" x14ac:dyDescent="0.2">
      <c r="A47" s="75" t="s">
        <v>57</v>
      </c>
      <c r="B47" s="76">
        <v>362</v>
      </c>
      <c r="C47" s="76">
        <v>193008</v>
      </c>
      <c r="D47" s="77">
        <v>7.2624186915620585</v>
      </c>
      <c r="E47" s="76">
        <v>729</v>
      </c>
      <c r="F47" s="76">
        <v>377757</v>
      </c>
      <c r="G47" s="77">
        <v>14.214071425373087</v>
      </c>
      <c r="H47" s="23">
        <v>2458</v>
      </c>
      <c r="I47" s="24">
        <v>452799</v>
      </c>
      <c r="J47" s="25">
        <v>8.0674797711239528</v>
      </c>
      <c r="K47" s="23">
        <v>4175</v>
      </c>
      <c r="L47" s="24">
        <v>691212</v>
      </c>
      <c r="M47" s="25">
        <v>12.299798045306625</v>
      </c>
      <c r="N47" s="26"/>
      <c r="O47" s="25"/>
    </row>
    <row r="48" spans="1:16" x14ac:dyDescent="0.2">
      <c r="A48" s="160" t="s">
        <v>83</v>
      </c>
      <c r="B48" s="160"/>
      <c r="C48" s="29"/>
      <c r="D48" s="29"/>
      <c r="E48" s="29"/>
      <c r="F48" s="29"/>
      <c r="G48" s="29"/>
      <c r="H48" s="29"/>
      <c r="I48" s="29"/>
      <c r="J48" s="29"/>
      <c r="K48" s="29"/>
      <c r="L48" s="29"/>
      <c r="M48" s="126" t="s">
        <v>95</v>
      </c>
    </row>
    <row r="49" spans="1:13" ht="12.75" customHeight="1" x14ac:dyDescent="0.2">
      <c r="A49" s="157" t="s">
        <v>94</v>
      </c>
      <c r="B49" s="157"/>
      <c r="C49" s="157"/>
      <c r="D49" s="157"/>
      <c r="E49" s="157"/>
      <c r="F49" s="157"/>
      <c r="G49" s="157"/>
      <c r="H49" s="157"/>
      <c r="I49" s="157"/>
      <c r="J49" s="157"/>
      <c r="K49" s="157"/>
      <c r="L49" s="157"/>
      <c r="M49" s="157"/>
    </row>
    <row r="50" spans="1:13" ht="39" customHeight="1" x14ac:dyDescent="0.2">
      <c r="A50" s="157"/>
      <c r="B50" s="157"/>
      <c r="C50" s="157"/>
      <c r="D50" s="157"/>
      <c r="E50" s="157"/>
      <c r="F50" s="157"/>
      <c r="G50" s="157"/>
      <c r="H50" s="157"/>
      <c r="I50" s="157"/>
      <c r="J50" s="157"/>
      <c r="K50" s="157"/>
      <c r="L50" s="157"/>
      <c r="M50" s="157"/>
    </row>
    <row r="51" spans="1:13" ht="12.75" customHeight="1" x14ac:dyDescent="0.2">
      <c r="A51" s="146" t="s">
        <v>62</v>
      </c>
      <c r="B51" s="146"/>
      <c r="C51" s="146"/>
      <c r="D51" s="146"/>
      <c r="E51" s="146"/>
      <c r="F51" s="146"/>
      <c r="G51" s="146"/>
      <c r="H51" s="146"/>
      <c r="I51" s="146"/>
      <c r="J51" s="146"/>
      <c r="K51" s="146"/>
      <c r="L51" s="146"/>
      <c r="M51" s="146"/>
    </row>
    <row r="52" spans="1:13" x14ac:dyDescent="0.2">
      <c r="A52" s="146"/>
      <c r="B52" s="146"/>
      <c r="C52" s="146"/>
      <c r="D52" s="146"/>
      <c r="E52" s="146"/>
      <c r="F52" s="146"/>
      <c r="G52" s="146"/>
      <c r="H52" s="146"/>
      <c r="I52" s="146"/>
      <c r="J52" s="146"/>
      <c r="K52" s="146"/>
      <c r="L52" s="146"/>
      <c r="M52" s="146"/>
    </row>
    <row r="53" spans="1:13" hidden="1" x14ac:dyDescent="0.2">
      <c r="A53" s="78"/>
      <c r="B53" s="78"/>
      <c r="C53" s="78"/>
      <c r="D53" s="78"/>
      <c r="E53" s="78"/>
      <c r="F53" s="78"/>
      <c r="G53" s="78"/>
      <c r="H53" s="78"/>
      <c r="I53" s="78"/>
      <c r="J53" s="78"/>
      <c r="K53" s="78"/>
      <c r="L53" s="78"/>
      <c r="M53" s="78"/>
    </row>
    <row r="54" spans="1:13" hidden="1" x14ac:dyDescent="0.2">
      <c r="A54" s="78"/>
      <c r="B54" s="78"/>
      <c r="C54" s="78"/>
      <c r="D54" s="78"/>
      <c r="E54" s="78"/>
      <c r="F54" s="78"/>
      <c r="G54" s="78"/>
      <c r="H54" s="78"/>
      <c r="I54" s="78"/>
      <c r="J54" s="78"/>
      <c r="K54" s="78"/>
      <c r="L54" s="78"/>
      <c r="M54" s="78"/>
    </row>
    <row r="55" spans="1:13" hidden="1" x14ac:dyDescent="0.2">
      <c r="A55" s="78"/>
      <c r="B55" s="78"/>
      <c r="C55" s="78"/>
      <c r="D55" s="78"/>
      <c r="E55" s="78"/>
      <c r="F55" s="78"/>
      <c r="G55" s="78"/>
      <c r="H55" s="78"/>
      <c r="I55" s="78"/>
      <c r="J55" s="78"/>
      <c r="K55" s="78"/>
      <c r="L55" s="78"/>
      <c r="M55" s="78"/>
    </row>
    <row r="56" spans="1:13" hidden="1" x14ac:dyDescent="0.2">
      <c r="A56" s="78"/>
      <c r="B56" s="78"/>
      <c r="C56" s="78"/>
      <c r="D56" s="78"/>
      <c r="E56" s="78"/>
      <c r="F56" s="78"/>
      <c r="G56" s="78"/>
      <c r="H56" s="78"/>
      <c r="I56" s="78"/>
      <c r="J56" s="78"/>
      <c r="K56" s="78"/>
      <c r="L56" s="78"/>
      <c r="M56" s="78"/>
    </row>
    <row r="57" spans="1:13" hidden="1" x14ac:dyDescent="0.2">
      <c r="A57" s="78"/>
      <c r="B57" s="78"/>
      <c r="C57" s="78"/>
      <c r="D57" s="78"/>
      <c r="E57" s="78"/>
      <c r="F57" s="78"/>
      <c r="G57" s="78"/>
      <c r="H57" s="78"/>
      <c r="I57" s="78"/>
      <c r="J57" s="78"/>
      <c r="K57" s="78"/>
      <c r="L57" s="78"/>
      <c r="M57" s="78"/>
    </row>
    <row r="58" spans="1:13" hidden="1" x14ac:dyDescent="0.2">
      <c r="A58" s="78"/>
      <c r="B58" s="78"/>
      <c r="C58" s="78"/>
      <c r="D58" s="78"/>
      <c r="E58" s="78"/>
      <c r="F58" s="78"/>
      <c r="G58" s="78"/>
      <c r="H58" s="78"/>
      <c r="I58" s="78"/>
      <c r="J58" s="78"/>
      <c r="K58" s="78"/>
      <c r="L58" s="78"/>
      <c r="M58" s="78"/>
    </row>
    <row r="59" spans="1:13" hidden="1" x14ac:dyDescent="0.2">
      <c r="A59" s="78"/>
      <c r="B59" s="78"/>
      <c r="C59" s="78"/>
      <c r="D59" s="78"/>
      <c r="E59" s="78"/>
      <c r="F59" s="78"/>
      <c r="G59" s="78"/>
      <c r="H59" s="78"/>
      <c r="I59" s="78"/>
      <c r="J59" s="78"/>
      <c r="K59" s="78"/>
      <c r="L59" s="78"/>
      <c r="M59" s="78"/>
    </row>
    <row r="60" spans="1:13" x14ac:dyDescent="0.2"/>
    <row r="61" spans="1:13" x14ac:dyDescent="0.2"/>
  </sheetData>
  <mergeCells count="11">
    <mergeCell ref="A51:M52"/>
    <mergeCell ref="A1:D1"/>
    <mergeCell ref="E5:G5"/>
    <mergeCell ref="K5:M5"/>
    <mergeCell ref="N5:O5"/>
    <mergeCell ref="A49:M50"/>
    <mergeCell ref="B5:D5"/>
    <mergeCell ref="H5:J5"/>
    <mergeCell ref="A48:B48"/>
    <mergeCell ref="A5:A6"/>
    <mergeCell ref="A3:J3"/>
  </mergeCells>
  <pageMargins left="0.7" right="0.7" top="0.75" bottom="0.75" header="0.3" footer="0.3"/>
  <pageSetup paperSize="9" scale="78"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pageSetUpPr fitToPage="1"/>
  </sheetPr>
  <dimension ref="A1:L61"/>
  <sheetViews>
    <sheetView topLeftCell="A37" workbookViewId="0">
      <selection activeCell="A2" sqref="A2"/>
    </sheetView>
  </sheetViews>
  <sheetFormatPr baseColWidth="10" defaultColWidth="0" defaultRowHeight="12.75" zeroHeight="1" x14ac:dyDescent="0.2"/>
  <cols>
    <col min="1" max="1" width="30.28515625" style="49" customWidth="1"/>
    <col min="2" max="9" width="7.7109375" style="49" customWidth="1"/>
    <col min="10" max="16384" width="0" style="49" hidden="1"/>
  </cols>
  <sheetData>
    <row r="1" spans="1:11" s="47" customFormat="1" ht="15.75" x14ac:dyDescent="0.25">
      <c r="A1" s="167" t="s">
        <v>79</v>
      </c>
      <c r="B1" s="167"/>
      <c r="C1" s="167"/>
      <c r="D1" s="167"/>
      <c r="E1" s="167"/>
    </row>
    <row r="2" spans="1:11" x14ac:dyDescent="0.2">
      <c r="A2" s="48"/>
    </row>
    <row r="3" spans="1:11" ht="23.25" customHeight="1" x14ac:dyDescent="0.2">
      <c r="A3" s="166" t="s">
        <v>77</v>
      </c>
      <c r="B3" s="166"/>
      <c r="C3" s="166"/>
      <c r="D3" s="166"/>
      <c r="E3" s="166"/>
      <c r="F3" s="166"/>
      <c r="G3" s="166"/>
      <c r="H3" s="166"/>
      <c r="I3" s="166"/>
    </row>
    <row r="4" spans="1:11" s="51" customFormat="1" ht="11.25" x14ac:dyDescent="0.2">
      <c r="B4" s="52"/>
      <c r="C4" s="52"/>
      <c r="D4" s="52"/>
      <c r="E4" s="52"/>
      <c r="F4" s="52"/>
      <c r="G4" s="52"/>
      <c r="H4" s="52"/>
      <c r="I4" s="52"/>
    </row>
    <row r="5" spans="1:11" s="51" customFormat="1" ht="37.5" customHeight="1" x14ac:dyDescent="0.2">
      <c r="A5" s="54" t="s">
        <v>2</v>
      </c>
      <c r="B5" s="164" t="s">
        <v>69</v>
      </c>
      <c r="C5" s="165"/>
      <c r="D5" s="164" t="s">
        <v>70</v>
      </c>
      <c r="E5" s="165"/>
      <c r="F5" s="164" t="s">
        <v>71</v>
      </c>
      <c r="G5" s="165"/>
      <c r="H5" s="164" t="s">
        <v>72</v>
      </c>
      <c r="I5" s="165"/>
      <c r="J5" s="155"/>
      <c r="K5" s="156"/>
    </row>
    <row r="6" spans="1:11" s="56" customFormat="1" ht="24.95" customHeight="1" x14ac:dyDescent="0.15">
      <c r="A6" s="54"/>
      <c r="B6" s="119" t="s">
        <v>4</v>
      </c>
      <c r="C6" s="119" t="s">
        <v>80</v>
      </c>
      <c r="D6" s="119" t="s">
        <v>4</v>
      </c>
      <c r="E6" s="119" t="s">
        <v>80</v>
      </c>
      <c r="F6" s="119" t="s">
        <v>4</v>
      </c>
      <c r="G6" s="119" t="s">
        <v>80</v>
      </c>
      <c r="H6" s="119" t="s">
        <v>4</v>
      </c>
      <c r="I6" s="119" t="s">
        <v>80</v>
      </c>
      <c r="J6" s="55"/>
      <c r="K6" s="11"/>
    </row>
    <row r="7" spans="1:11" s="51" customFormat="1" ht="11.25" x14ac:dyDescent="0.2">
      <c r="A7" s="57" t="s">
        <v>5</v>
      </c>
      <c r="B7" s="13">
        <v>1700</v>
      </c>
      <c r="C7" s="15">
        <v>4.9453106818710726</v>
      </c>
      <c r="D7" s="13">
        <v>2695</v>
      </c>
      <c r="E7" s="15">
        <v>4.4110907424381303</v>
      </c>
      <c r="F7" s="13">
        <v>1385</v>
      </c>
      <c r="G7" s="15">
        <v>4.0289737025831975</v>
      </c>
      <c r="H7" s="13">
        <v>2274</v>
      </c>
      <c r="I7" s="15">
        <v>3.7220112609663478</v>
      </c>
      <c r="J7" s="13"/>
      <c r="K7" s="15"/>
    </row>
    <row r="8" spans="1:11" s="51" customFormat="1" ht="11.25" customHeight="1" x14ac:dyDescent="0.2">
      <c r="A8" s="60" t="s">
        <v>6</v>
      </c>
      <c r="B8" s="13">
        <v>1563</v>
      </c>
      <c r="C8" s="15">
        <v>1.4898910463553432</v>
      </c>
      <c r="D8" s="13">
        <v>2422</v>
      </c>
      <c r="E8" s="15">
        <v>1.3047319427684883</v>
      </c>
      <c r="F8" s="13">
        <v>9220</v>
      </c>
      <c r="G8" s="15">
        <v>8.7887366905926196</v>
      </c>
      <c r="H8" s="13">
        <v>14321</v>
      </c>
      <c r="I8" s="15">
        <v>7.7147259093259786</v>
      </c>
      <c r="J8" s="13"/>
      <c r="K8" s="15"/>
    </row>
    <row r="9" spans="1:11" s="51" customFormat="1" ht="11.25" customHeight="1" x14ac:dyDescent="0.2">
      <c r="A9" s="60" t="s">
        <v>7</v>
      </c>
      <c r="B9" s="13">
        <v>12409</v>
      </c>
      <c r="C9" s="15">
        <v>11.634273713423152</v>
      </c>
      <c r="D9" s="13">
        <v>18974</v>
      </c>
      <c r="E9" s="15">
        <v>10.563411646809932</v>
      </c>
      <c r="F9" s="13">
        <v>12347</v>
      </c>
      <c r="G9" s="15">
        <v>11.576144535388481</v>
      </c>
      <c r="H9" s="13">
        <v>18176</v>
      </c>
      <c r="I9" s="15">
        <v>10.119140407527</v>
      </c>
      <c r="J9" s="13"/>
      <c r="K9" s="15"/>
    </row>
    <row r="10" spans="1:11" s="51" customFormat="1" ht="11.25" customHeight="1" x14ac:dyDescent="0.2">
      <c r="A10" s="61" t="s">
        <v>8</v>
      </c>
      <c r="B10" s="16">
        <v>15672</v>
      </c>
      <c r="C10" s="18">
        <v>6.3722341039757335</v>
      </c>
      <c r="D10" s="16">
        <v>24091</v>
      </c>
      <c r="E10" s="18">
        <v>5.6505483783200576</v>
      </c>
      <c r="F10" s="16">
        <v>22952</v>
      </c>
      <c r="G10" s="18">
        <v>9.3322815948475668</v>
      </c>
      <c r="H10" s="16">
        <v>34771</v>
      </c>
      <c r="I10" s="18">
        <v>8.1555442971469319</v>
      </c>
      <c r="J10" s="16"/>
      <c r="K10" s="18"/>
    </row>
    <row r="11" spans="1:11" s="51" customFormat="1" ht="11.25" x14ac:dyDescent="0.2">
      <c r="A11" s="60" t="s">
        <v>9</v>
      </c>
      <c r="B11" s="13">
        <v>1545</v>
      </c>
      <c r="C11" s="15">
        <v>4.4063542765878561</v>
      </c>
      <c r="D11" s="13">
        <v>2450</v>
      </c>
      <c r="E11" s="15">
        <v>3.9093041438623923</v>
      </c>
      <c r="F11" s="13">
        <v>1830</v>
      </c>
      <c r="G11" s="15">
        <v>5.2191769101331884</v>
      </c>
      <c r="H11" s="13">
        <v>2954</v>
      </c>
      <c r="I11" s="15">
        <v>4.7135038534569418</v>
      </c>
      <c r="J11" s="13"/>
      <c r="K11" s="15"/>
    </row>
    <row r="12" spans="1:11" s="51" customFormat="1" ht="11.25" customHeight="1" x14ac:dyDescent="0.2">
      <c r="A12" s="97" t="s">
        <v>10</v>
      </c>
      <c r="B12" s="13">
        <v>419</v>
      </c>
      <c r="C12" s="15">
        <v>0.93474623535973222</v>
      </c>
      <c r="D12" s="13">
        <v>617</v>
      </c>
      <c r="E12" s="15">
        <v>0.76990267032692794</v>
      </c>
      <c r="F12" s="13">
        <v>4038</v>
      </c>
      <c r="G12" s="15">
        <v>9.0083658672615723</v>
      </c>
      <c r="H12" s="13">
        <v>6621</v>
      </c>
      <c r="I12" s="15">
        <v>8.2617918642375852</v>
      </c>
      <c r="J12" s="13"/>
      <c r="K12" s="15"/>
    </row>
    <row r="13" spans="1:11" s="51" customFormat="1" ht="11.25" customHeight="1" x14ac:dyDescent="0.2">
      <c r="A13" s="100" t="s">
        <v>11</v>
      </c>
      <c r="B13" s="16">
        <v>1964</v>
      </c>
      <c r="C13" s="18">
        <v>2.4584418185459644</v>
      </c>
      <c r="D13" s="17">
        <v>3067</v>
      </c>
      <c r="E13" s="18">
        <v>2.1475936727563005</v>
      </c>
      <c r="F13" s="16">
        <v>5868</v>
      </c>
      <c r="G13" s="18">
        <v>7.3452833967554572</v>
      </c>
      <c r="H13" s="17">
        <v>9575</v>
      </c>
      <c r="I13" s="18">
        <v>6.7046656069910586</v>
      </c>
      <c r="J13" s="17"/>
      <c r="K13" s="18"/>
    </row>
    <row r="14" spans="1:11" s="51" customFormat="1" ht="11.25" x14ac:dyDescent="0.2">
      <c r="A14" s="100" t="s">
        <v>12</v>
      </c>
      <c r="B14" s="16">
        <v>307</v>
      </c>
      <c r="C14" s="18">
        <v>0.44796591373373024</v>
      </c>
      <c r="D14" s="16">
        <v>431</v>
      </c>
      <c r="E14" s="18">
        <v>0.35792882946476767</v>
      </c>
      <c r="F14" s="16">
        <v>4927</v>
      </c>
      <c r="G14" s="18">
        <v>7.1893422051012665</v>
      </c>
      <c r="H14" s="16">
        <v>7440</v>
      </c>
      <c r="I14" s="18">
        <v>6.1786322302038776</v>
      </c>
      <c r="J14" s="16"/>
      <c r="K14" s="18"/>
    </row>
    <row r="15" spans="1:11" s="51" customFormat="1" ht="11.25" x14ac:dyDescent="0.2">
      <c r="A15" s="100" t="s">
        <v>13</v>
      </c>
      <c r="B15" s="16">
        <v>3981</v>
      </c>
      <c r="C15" s="18">
        <v>5.2156482548999055</v>
      </c>
      <c r="D15" s="16">
        <v>5913</v>
      </c>
      <c r="E15" s="18">
        <v>4.2439728121613181</v>
      </c>
      <c r="F15" s="16">
        <v>5570</v>
      </c>
      <c r="G15" s="18">
        <v>7.297453097159627</v>
      </c>
      <c r="H15" s="16">
        <v>9683</v>
      </c>
      <c r="I15" s="18">
        <v>6.9498374328019699</v>
      </c>
      <c r="J15" s="16"/>
      <c r="K15" s="18"/>
    </row>
    <row r="16" spans="1:11" s="51" customFormat="1" ht="11.25" x14ac:dyDescent="0.2">
      <c r="A16" s="100" t="s">
        <v>14</v>
      </c>
      <c r="B16" s="16">
        <v>239</v>
      </c>
      <c r="C16" s="18">
        <v>2.7623670827554325</v>
      </c>
      <c r="D16" s="16">
        <v>424</v>
      </c>
      <c r="E16" s="18">
        <v>2.8092493208772278</v>
      </c>
      <c r="F16" s="16">
        <v>3061</v>
      </c>
      <c r="G16" s="18">
        <v>35.379103097549695</v>
      </c>
      <c r="H16" s="16">
        <v>5308</v>
      </c>
      <c r="I16" s="18">
        <v>35.168621215132845</v>
      </c>
      <c r="J16" s="16"/>
      <c r="K16" s="18"/>
    </row>
    <row r="17" spans="1:11" s="51" customFormat="1" ht="11.25" x14ac:dyDescent="0.2">
      <c r="A17" s="103" t="s">
        <v>15</v>
      </c>
      <c r="B17" s="13">
        <v>2612</v>
      </c>
      <c r="C17" s="15">
        <v>3.8126934080691308</v>
      </c>
      <c r="D17" s="13">
        <v>4315</v>
      </c>
      <c r="E17" s="15">
        <v>3.5266809967879822</v>
      </c>
      <c r="F17" s="13">
        <v>6412</v>
      </c>
      <c r="G17" s="15">
        <v>9.3594908623810351</v>
      </c>
      <c r="H17" s="13">
        <v>11112</v>
      </c>
      <c r="I17" s="15">
        <v>9.0819187106160051</v>
      </c>
      <c r="J17" s="13"/>
      <c r="K17" s="15"/>
    </row>
    <row r="18" spans="1:11" s="51" customFormat="1" ht="11.25" x14ac:dyDescent="0.2">
      <c r="A18" s="97" t="s">
        <v>16</v>
      </c>
      <c r="B18" s="13">
        <v>3259</v>
      </c>
      <c r="C18" s="15">
        <v>8.4969365141441795</v>
      </c>
      <c r="D18" s="13">
        <v>5003</v>
      </c>
      <c r="E18" s="15">
        <v>7.2689496854432125</v>
      </c>
      <c r="F18" s="13">
        <v>4585</v>
      </c>
      <c r="G18" s="15">
        <v>11.954112892712814</v>
      </c>
      <c r="H18" s="13">
        <v>7393</v>
      </c>
      <c r="I18" s="15">
        <v>10.741424150406091</v>
      </c>
      <c r="J18" s="13"/>
      <c r="K18" s="15"/>
    </row>
    <row r="19" spans="1:11" s="51" customFormat="1" ht="11.25" x14ac:dyDescent="0.2">
      <c r="A19" s="97" t="s">
        <v>17</v>
      </c>
      <c r="B19" s="14">
        <v>6774</v>
      </c>
      <c r="C19" s="15">
        <v>11.345023363312064</v>
      </c>
      <c r="D19" s="14">
        <v>10805</v>
      </c>
      <c r="E19" s="15">
        <v>10.400023100467784</v>
      </c>
      <c r="F19" s="14">
        <v>3565</v>
      </c>
      <c r="G19" s="15">
        <v>5.9706241940076037</v>
      </c>
      <c r="H19" s="14">
        <v>5927</v>
      </c>
      <c r="I19" s="15">
        <v>5.7048530232737216</v>
      </c>
      <c r="J19" s="14"/>
      <c r="K19" s="15"/>
    </row>
    <row r="20" spans="1:11" s="51" customFormat="1" ht="11.25" x14ac:dyDescent="0.2">
      <c r="A20" s="100" t="s">
        <v>18</v>
      </c>
      <c r="B20" s="16">
        <v>12645</v>
      </c>
      <c r="C20" s="18">
        <v>7.5913118651393994</v>
      </c>
      <c r="D20" s="16">
        <v>20123</v>
      </c>
      <c r="E20" s="18">
        <v>6.8196452415326316</v>
      </c>
      <c r="F20" s="16">
        <v>14562</v>
      </c>
      <c r="G20" s="18">
        <v>8.7421655500324178</v>
      </c>
      <c r="H20" s="16">
        <v>24432</v>
      </c>
      <c r="I20" s="18">
        <v>8.2799568921694231</v>
      </c>
      <c r="J20" s="16"/>
      <c r="K20" s="18"/>
    </row>
    <row r="21" spans="1:11" s="51" customFormat="1" ht="11.25" x14ac:dyDescent="0.2">
      <c r="A21" s="97" t="s">
        <v>19</v>
      </c>
      <c r="B21" s="13">
        <v>6035</v>
      </c>
      <c r="C21" s="15">
        <v>9.6663623404289396</v>
      </c>
      <c r="D21" s="13">
        <v>9416</v>
      </c>
      <c r="E21" s="15">
        <v>8.540279717742667</v>
      </c>
      <c r="F21" s="13">
        <v>8325</v>
      </c>
      <c r="G21" s="15">
        <v>13.334294363557733</v>
      </c>
      <c r="H21" s="13">
        <v>14415</v>
      </c>
      <c r="I21" s="15">
        <v>13.074355578935911</v>
      </c>
      <c r="J21" s="13"/>
      <c r="K21" s="15"/>
    </row>
    <row r="22" spans="1:11" s="51" customFormat="1" ht="11.25" customHeight="1" x14ac:dyDescent="0.2">
      <c r="A22" s="97" t="s">
        <v>20</v>
      </c>
      <c r="B22" s="58">
        <v>17651</v>
      </c>
      <c r="C22" s="59">
        <v>13.778541040552671</v>
      </c>
      <c r="D22" s="58">
        <v>28178</v>
      </c>
      <c r="E22" s="59">
        <v>13.055282714653718</v>
      </c>
      <c r="F22" s="58">
        <v>24060</v>
      </c>
      <c r="G22" s="59">
        <v>18.7814683267632</v>
      </c>
      <c r="H22" s="58">
        <v>39828</v>
      </c>
      <c r="I22" s="59">
        <v>18.452899423636467</v>
      </c>
      <c r="J22" s="58"/>
      <c r="K22" s="59"/>
    </row>
    <row r="23" spans="1:11" s="51" customFormat="1" ht="11.25" customHeight="1" x14ac:dyDescent="0.2">
      <c r="A23" s="100" t="s">
        <v>21</v>
      </c>
      <c r="B23" s="16">
        <v>23686</v>
      </c>
      <c r="C23" s="18">
        <v>12.431116102824634</v>
      </c>
      <c r="D23" s="16">
        <v>37594</v>
      </c>
      <c r="E23" s="18">
        <v>11.528719065288724</v>
      </c>
      <c r="F23" s="16">
        <v>32385</v>
      </c>
      <c r="G23" s="18">
        <v>16.99660960018474</v>
      </c>
      <c r="H23" s="16">
        <v>54243</v>
      </c>
      <c r="I23" s="18">
        <v>16.634364745929037</v>
      </c>
      <c r="J23" s="16"/>
      <c r="K23" s="18"/>
    </row>
    <row r="24" spans="1:11" s="51" customFormat="1" ht="11.25" x14ac:dyDescent="0.2">
      <c r="A24" s="97" t="s">
        <v>22</v>
      </c>
      <c r="B24" s="13">
        <v>20125</v>
      </c>
      <c r="C24" s="15">
        <v>11.042160477570011</v>
      </c>
      <c r="D24" s="13">
        <v>30452</v>
      </c>
      <c r="E24" s="15">
        <v>10.298066322631263</v>
      </c>
      <c r="F24" s="13">
        <v>44390</v>
      </c>
      <c r="G24" s="15">
        <v>24.355851110525855</v>
      </c>
      <c r="H24" s="13">
        <v>70202</v>
      </c>
      <c r="I24" s="15">
        <v>23.740471955252854</v>
      </c>
      <c r="J24" s="13"/>
      <c r="K24" s="15"/>
    </row>
    <row r="25" spans="1:11" s="51" customFormat="1" ht="11.25" customHeight="1" x14ac:dyDescent="0.2">
      <c r="A25" s="97" t="s">
        <v>23</v>
      </c>
      <c r="B25" s="13">
        <v>1473</v>
      </c>
      <c r="C25" s="15">
        <v>3.3908839779005522</v>
      </c>
      <c r="D25" s="13">
        <v>2276</v>
      </c>
      <c r="E25" s="15">
        <v>3.2996027718982863</v>
      </c>
      <c r="F25" s="13">
        <v>11283</v>
      </c>
      <c r="G25" s="15">
        <v>25.973756906077348</v>
      </c>
      <c r="H25" s="13">
        <v>18932</v>
      </c>
      <c r="I25" s="15">
        <v>27.446432195772562</v>
      </c>
      <c r="J25" s="13"/>
      <c r="K25" s="15"/>
    </row>
    <row r="26" spans="1:11" s="51" customFormat="1" ht="11.25" customHeight="1" x14ac:dyDescent="0.2">
      <c r="A26" s="97" t="s">
        <v>24</v>
      </c>
      <c r="B26" s="13">
        <v>12436</v>
      </c>
      <c r="C26" s="15">
        <v>5.6487731315351981</v>
      </c>
      <c r="D26" s="13">
        <v>18934</v>
      </c>
      <c r="E26" s="15">
        <v>5.2740653255413621</v>
      </c>
      <c r="F26" s="13">
        <v>39702</v>
      </c>
      <c r="G26" s="15">
        <v>18.033740018350791</v>
      </c>
      <c r="H26" s="13">
        <v>59375</v>
      </c>
      <c r="I26" s="15">
        <v>16.538905075737738</v>
      </c>
      <c r="J26" s="13"/>
      <c r="K26" s="15"/>
    </row>
    <row r="27" spans="1:11" s="51" customFormat="1" ht="11.25" customHeight="1" x14ac:dyDescent="0.2">
      <c r="A27" s="100" t="s">
        <v>25</v>
      </c>
      <c r="B27" s="16">
        <v>34034</v>
      </c>
      <c r="C27" s="18">
        <v>7.6335090276998985</v>
      </c>
      <c r="D27" s="16">
        <v>51662</v>
      </c>
      <c r="E27" s="18">
        <v>7.1387314387731697</v>
      </c>
      <c r="F27" s="16">
        <v>95375</v>
      </c>
      <c r="G27" s="18">
        <v>21.391723673881348</v>
      </c>
      <c r="H27" s="16">
        <v>148509</v>
      </c>
      <c r="I27" s="18">
        <v>20.521192893050298</v>
      </c>
      <c r="J27" s="16"/>
      <c r="K27" s="18"/>
    </row>
    <row r="28" spans="1:11" s="51" customFormat="1" ht="11.25" customHeight="1" x14ac:dyDescent="0.2">
      <c r="A28" s="100" t="s">
        <v>26</v>
      </c>
      <c r="B28" s="16">
        <v>5052</v>
      </c>
      <c r="C28" s="18">
        <v>5.1920823826848377</v>
      </c>
      <c r="D28" s="16">
        <v>7869</v>
      </c>
      <c r="E28" s="18">
        <v>4.5340616411125136</v>
      </c>
      <c r="F28" s="16">
        <v>10423</v>
      </c>
      <c r="G28" s="18">
        <v>10.712010030626297</v>
      </c>
      <c r="H28" s="16">
        <v>16874</v>
      </c>
      <c r="I28" s="18">
        <v>9.722678374905648</v>
      </c>
      <c r="J28" s="16"/>
      <c r="K28" s="18"/>
    </row>
    <row r="29" spans="1:11" s="51" customFormat="1" ht="11.25" x14ac:dyDescent="0.2">
      <c r="A29" s="97" t="s">
        <v>27</v>
      </c>
      <c r="B29" s="13">
        <v>1511</v>
      </c>
      <c r="C29" s="15">
        <v>1.6103248358768862</v>
      </c>
      <c r="D29" s="13">
        <v>2163</v>
      </c>
      <c r="E29" s="15">
        <v>1.2655857795669041</v>
      </c>
      <c r="F29" s="13">
        <v>10833</v>
      </c>
      <c r="G29" s="15">
        <v>11.545101884218603</v>
      </c>
      <c r="H29" s="13">
        <v>18518</v>
      </c>
      <c r="I29" s="15">
        <v>10.835005763300938</v>
      </c>
      <c r="J29" s="13"/>
      <c r="K29" s="15"/>
    </row>
    <row r="30" spans="1:11" s="51" customFormat="1" ht="11.25" customHeight="1" x14ac:dyDescent="0.2">
      <c r="A30" s="97" t="s">
        <v>28</v>
      </c>
      <c r="B30" s="13">
        <v>668</v>
      </c>
      <c r="C30" s="15">
        <v>3.6739632603673966</v>
      </c>
      <c r="D30" s="13">
        <v>1025</v>
      </c>
      <c r="E30" s="15">
        <v>3.0493246861426786</v>
      </c>
      <c r="F30" s="13">
        <v>1095</v>
      </c>
      <c r="G30" s="15">
        <v>6.0224397756022441</v>
      </c>
      <c r="H30" s="13">
        <v>1708</v>
      </c>
      <c r="I30" s="15">
        <v>5.0812161599333612</v>
      </c>
      <c r="J30" s="13"/>
      <c r="K30" s="15"/>
    </row>
    <row r="31" spans="1:11" s="51" customFormat="1" ht="11.25" customHeight="1" x14ac:dyDescent="0.2">
      <c r="A31" s="97" t="s">
        <v>29</v>
      </c>
      <c r="B31" s="13">
        <v>1535</v>
      </c>
      <c r="C31" s="15">
        <v>3.3497730446927374</v>
      </c>
      <c r="D31" s="13">
        <v>2344</v>
      </c>
      <c r="E31" s="15">
        <v>2.7162954550721952</v>
      </c>
      <c r="F31" s="13">
        <v>2160</v>
      </c>
      <c r="G31" s="15">
        <v>4.7136871508379894</v>
      </c>
      <c r="H31" s="13">
        <v>3362</v>
      </c>
      <c r="I31" s="15">
        <v>3.895983498273345</v>
      </c>
      <c r="J31" s="13"/>
      <c r="K31" s="15"/>
    </row>
    <row r="32" spans="1:11" s="51" customFormat="1" ht="11.25" customHeight="1" x14ac:dyDescent="0.2">
      <c r="A32" s="100" t="s">
        <v>30</v>
      </c>
      <c r="B32" s="16">
        <v>3714</v>
      </c>
      <c r="C32" s="18">
        <v>2.3530455276929509</v>
      </c>
      <c r="D32" s="16">
        <v>5532</v>
      </c>
      <c r="E32" s="18">
        <v>1.902227173789703</v>
      </c>
      <c r="F32" s="16">
        <v>14088</v>
      </c>
      <c r="G32" s="18">
        <v>8.92560726821171</v>
      </c>
      <c r="H32" s="16">
        <v>23588</v>
      </c>
      <c r="I32" s="18">
        <v>8.1109426202732298</v>
      </c>
      <c r="J32" s="16"/>
      <c r="K32" s="18"/>
    </row>
    <row r="33" spans="1:12" s="51" customFormat="1" ht="11.25" x14ac:dyDescent="0.2">
      <c r="A33" s="97" t="s">
        <v>31</v>
      </c>
      <c r="B33" s="14">
        <v>7424</v>
      </c>
      <c r="C33" s="15">
        <v>9.0447241139849659</v>
      </c>
      <c r="D33" s="14">
        <v>12405</v>
      </c>
      <c r="E33" s="15">
        <v>8.3082178018886879</v>
      </c>
      <c r="F33" s="14">
        <v>5223</v>
      </c>
      <c r="G33" s="15">
        <v>6.363226568877085</v>
      </c>
      <c r="H33" s="14">
        <v>8460</v>
      </c>
      <c r="I33" s="15">
        <v>5.6660638939119954</v>
      </c>
      <c r="J33" s="14"/>
      <c r="K33" s="15"/>
    </row>
    <row r="34" spans="1:12" s="51" customFormat="1" ht="11.25" customHeight="1" x14ac:dyDescent="0.2">
      <c r="A34" s="97" t="s">
        <v>32</v>
      </c>
      <c r="B34" s="14">
        <v>2606</v>
      </c>
      <c r="C34" s="15">
        <v>3.0755068803549932</v>
      </c>
      <c r="D34" s="14">
        <v>3793</v>
      </c>
      <c r="E34" s="15">
        <v>2.4837765452390461</v>
      </c>
      <c r="F34" s="14">
        <v>3853</v>
      </c>
      <c r="G34" s="15">
        <v>4.547171147355253</v>
      </c>
      <c r="H34" s="14">
        <v>6273</v>
      </c>
      <c r="I34" s="15">
        <v>4.1077591005232099</v>
      </c>
      <c r="J34" s="14"/>
      <c r="K34" s="15"/>
    </row>
    <row r="35" spans="1:12" s="51" customFormat="1" ht="11.25" customHeight="1" x14ac:dyDescent="0.2">
      <c r="A35" s="100" t="s">
        <v>33</v>
      </c>
      <c r="B35" s="16">
        <v>10030</v>
      </c>
      <c r="C35" s="18">
        <v>6.0126487426190689</v>
      </c>
      <c r="D35" s="16">
        <v>16198</v>
      </c>
      <c r="E35" s="18">
        <v>5.363203220968078</v>
      </c>
      <c r="F35" s="16">
        <v>9076</v>
      </c>
      <c r="G35" s="18">
        <v>5.4407577256241941</v>
      </c>
      <c r="H35" s="16">
        <v>14733</v>
      </c>
      <c r="I35" s="18">
        <v>4.8781376129474436</v>
      </c>
      <c r="J35" s="16"/>
      <c r="K35" s="18"/>
    </row>
    <row r="36" spans="1:12" s="51" customFormat="1" ht="11.25" x14ac:dyDescent="0.2">
      <c r="A36" s="100" t="s">
        <v>34</v>
      </c>
      <c r="B36" s="16">
        <v>4981</v>
      </c>
      <c r="C36" s="18">
        <v>5.7465562195712865</v>
      </c>
      <c r="D36" s="16">
        <v>6768</v>
      </c>
      <c r="E36" s="18">
        <v>4.3411330049261085</v>
      </c>
      <c r="F36" s="16">
        <v>4774</v>
      </c>
      <c r="G36" s="18">
        <v>5.5077412953690672</v>
      </c>
      <c r="H36" s="16">
        <v>7997</v>
      </c>
      <c r="I36" s="18">
        <v>5.1294386288998357</v>
      </c>
      <c r="J36" s="16"/>
      <c r="K36" s="18"/>
    </row>
    <row r="37" spans="1:12" s="51" customFormat="1" ht="11.25" x14ac:dyDescent="0.2">
      <c r="A37" s="97" t="s">
        <v>35</v>
      </c>
      <c r="B37" s="58">
        <v>15660</v>
      </c>
      <c r="C37" s="59">
        <v>16.59074054454921</v>
      </c>
      <c r="D37" s="58">
        <v>24075</v>
      </c>
      <c r="E37" s="59">
        <v>14.558175254427921</v>
      </c>
      <c r="F37" s="58">
        <v>9535</v>
      </c>
      <c r="G37" s="59">
        <v>10.101705689161987</v>
      </c>
      <c r="H37" s="58">
        <v>15680</v>
      </c>
      <c r="I37" s="59">
        <v>9.4817108199140119</v>
      </c>
      <c r="J37" s="58"/>
      <c r="K37" s="59"/>
    </row>
    <row r="38" spans="1:12" s="51" customFormat="1" ht="11.25" customHeight="1" x14ac:dyDescent="0.2">
      <c r="A38" s="105" t="s">
        <v>36</v>
      </c>
      <c r="B38" s="65">
        <v>4173</v>
      </c>
      <c r="C38" s="53">
        <v>6.3667154888319297</v>
      </c>
      <c r="D38" s="65">
        <v>6401</v>
      </c>
      <c r="E38" s="53">
        <v>5.6126967425139203</v>
      </c>
      <c r="F38" s="65">
        <v>3017</v>
      </c>
      <c r="G38" s="53">
        <v>4.603014768704992</v>
      </c>
      <c r="H38" s="65">
        <v>4706</v>
      </c>
      <c r="I38" s="53">
        <v>4.1264413170239811</v>
      </c>
      <c r="J38" s="65"/>
      <c r="K38" s="53"/>
    </row>
    <row r="39" spans="1:12" s="51" customFormat="1" ht="11.25" customHeight="1" x14ac:dyDescent="0.2">
      <c r="A39" s="109" t="s">
        <v>37</v>
      </c>
      <c r="B39" s="70">
        <v>19833</v>
      </c>
      <c r="C39" s="69">
        <v>12.400740305375969</v>
      </c>
      <c r="D39" s="70">
        <v>30476</v>
      </c>
      <c r="E39" s="69">
        <v>10.907034672316545</v>
      </c>
      <c r="F39" s="70">
        <v>12552</v>
      </c>
      <c r="G39" s="69">
        <v>7.8482373979266455</v>
      </c>
      <c r="H39" s="70">
        <v>20386</v>
      </c>
      <c r="I39" s="69">
        <v>7.2959315143012571</v>
      </c>
      <c r="J39" s="70"/>
      <c r="K39" s="69"/>
    </row>
    <row r="40" spans="1:12" s="51" customFormat="1" ht="11.25" x14ac:dyDescent="0.2">
      <c r="A40" s="110" t="s">
        <v>38</v>
      </c>
      <c r="B40" s="22">
        <v>136138</v>
      </c>
      <c r="C40" s="21">
        <v>6.9783260690492286</v>
      </c>
      <c r="D40" s="19">
        <v>210148</v>
      </c>
      <c r="E40" s="21">
        <v>6.19804132361811</v>
      </c>
      <c r="F40" s="22">
        <v>235613</v>
      </c>
      <c r="G40" s="21">
        <v>12.077335792408409</v>
      </c>
      <c r="H40" s="19">
        <v>377539</v>
      </c>
      <c r="I40" s="21">
        <v>11.135020667707794</v>
      </c>
      <c r="J40" s="19"/>
      <c r="K40" s="21"/>
    </row>
    <row r="41" spans="1:12" s="51" customFormat="1" ht="11.25" customHeight="1" x14ac:dyDescent="0.2">
      <c r="A41" s="113" t="s">
        <v>39</v>
      </c>
      <c r="B41" s="65">
        <v>790</v>
      </c>
      <c r="C41" s="53">
        <v>6.1060442108517545</v>
      </c>
      <c r="D41" s="65">
        <v>1219</v>
      </c>
      <c r="E41" s="53">
        <v>5.1749023603328244</v>
      </c>
      <c r="F41" s="65">
        <v>2970</v>
      </c>
      <c r="G41" s="53">
        <v>22.955634564847735</v>
      </c>
      <c r="H41" s="65">
        <v>5510</v>
      </c>
      <c r="I41" s="53">
        <v>23.391068093054848</v>
      </c>
      <c r="J41" s="65"/>
      <c r="K41" s="53"/>
      <c r="L41" s="65"/>
    </row>
    <row r="42" spans="1:12" s="51" customFormat="1" ht="11.25" customHeight="1" x14ac:dyDescent="0.2">
      <c r="A42" s="105" t="s">
        <v>40</v>
      </c>
      <c r="B42" s="116">
        <v>15895</v>
      </c>
      <c r="C42" s="115">
        <v>96.274984857662034</v>
      </c>
      <c r="D42" s="116">
        <v>26605</v>
      </c>
      <c r="E42" s="115">
        <v>96.238017724724173</v>
      </c>
      <c r="F42" s="116"/>
      <c r="G42" s="115">
        <v>0</v>
      </c>
      <c r="H42" s="116"/>
      <c r="I42" s="115">
        <v>0</v>
      </c>
      <c r="J42" s="65"/>
      <c r="K42" s="53"/>
    </row>
    <row r="43" spans="1:12" s="51" customFormat="1" ht="11.25" customHeight="1" x14ac:dyDescent="0.2">
      <c r="A43" s="105" t="s">
        <v>41</v>
      </c>
      <c r="B43" s="65">
        <v>2046</v>
      </c>
      <c r="C43" s="53">
        <v>19.463470319634705</v>
      </c>
      <c r="D43" s="65">
        <v>3027</v>
      </c>
      <c r="E43" s="53">
        <v>17.001797348910358</v>
      </c>
      <c r="F43" s="65">
        <v>3574</v>
      </c>
      <c r="G43" s="53">
        <v>33.999238964992387</v>
      </c>
      <c r="H43" s="65">
        <v>5661</v>
      </c>
      <c r="I43" s="53">
        <v>31.79622556728825</v>
      </c>
      <c r="J43" s="65"/>
      <c r="K43" s="53"/>
    </row>
    <row r="44" spans="1:12" s="51" customFormat="1" ht="11.25" x14ac:dyDescent="0.2">
      <c r="A44" s="105" t="s">
        <v>42</v>
      </c>
      <c r="B44" s="65">
        <v>8668</v>
      </c>
      <c r="C44" s="53">
        <v>41.595086136570849</v>
      </c>
      <c r="D44" s="65">
        <v>16956</v>
      </c>
      <c r="E44" s="53">
        <v>45.458445040214478</v>
      </c>
      <c r="F44" s="65">
        <v>12171</v>
      </c>
      <c r="G44" s="53">
        <v>58.404913863429144</v>
      </c>
      <c r="H44" s="65">
        <v>20344</v>
      </c>
      <c r="I44" s="53">
        <v>54.541554959785522</v>
      </c>
      <c r="J44" s="65"/>
      <c r="K44" s="53"/>
    </row>
    <row r="45" spans="1:12" s="51" customFormat="1" ht="11.25" x14ac:dyDescent="0.2">
      <c r="A45" s="74" t="s">
        <v>43</v>
      </c>
      <c r="B45" s="65">
        <v>11749</v>
      </c>
      <c r="C45" s="53">
        <v>30.875358053241531</v>
      </c>
      <c r="D45" s="65">
        <v>19558</v>
      </c>
      <c r="E45" s="53">
        <v>29.604625817389195</v>
      </c>
      <c r="F45" s="65">
        <v>10176</v>
      </c>
      <c r="G45" s="53">
        <v>26.74164980422043</v>
      </c>
      <c r="H45" s="65">
        <v>17654</v>
      </c>
      <c r="I45" s="53">
        <v>26.722572051344152</v>
      </c>
      <c r="J45" s="65"/>
      <c r="K45" s="53"/>
    </row>
    <row r="46" spans="1:12" s="51" customFormat="1" ht="11.25" x14ac:dyDescent="0.2">
      <c r="A46" s="71" t="s">
        <v>58</v>
      </c>
      <c r="B46" s="22">
        <v>39148</v>
      </c>
      <c r="C46" s="21">
        <v>39.602638287540969</v>
      </c>
      <c r="D46" s="22">
        <v>67365</v>
      </c>
      <c r="E46" s="21">
        <v>39.081853465530344</v>
      </c>
      <c r="F46" s="22">
        <v>28891</v>
      </c>
      <c r="G46" s="21">
        <v>29.226520454821348</v>
      </c>
      <c r="H46" s="22">
        <v>49169</v>
      </c>
      <c r="I46" s="21">
        <v>28.525430906949627</v>
      </c>
      <c r="J46" s="22"/>
      <c r="K46" s="21"/>
    </row>
    <row r="47" spans="1:12" x14ac:dyDescent="0.2">
      <c r="A47" s="75" t="s">
        <v>57</v>
      </c>
      <c r="B47" s="26">
        <v>175286</v>
      </c>
      <c r="C47" s="27">
        <v>8.5517004509394194</v>
      </c>
      <c r="D47" s="26">
        <v>277513</v>
      </c>
      <c r="E47" s="25">
        <v>7.7889115793657124</v>
      </c>
      <c r="F47" s="26">
        <v>264504</v>
      </c>
      <c r="G47" s="27">
        <v>12.888241863160887</v>
      </c>
      <c r="H47" s="26">
        <v>426708</v>
      </c>
      <c r="I47" s="25">
        <v>11.96127113573009</v>
      </c>
      <c r="J47" s="26"/>
      <c r="K47" s="25"/>
    </row>
    <row r="48" spans="1:12" x14ac:dyDescent="0.2">
      <c r="A48" s="89" t="s">
        <v>56</v>
      </c>
      <c r="B48" s="78"/>
      <c r="C48" s="78"/>
      <c r="E48" s="118"/>
      <c r="F48" s="78"/>
      <c r="G48" s="78"/>
      <c r="I48" s="118"/>
    </row>
    <row r="49" spans="1:9" ht="12.75" customHeight="1" x14ac:dyDescent="0.2">
      <c r="A49" s="163" t="s">
        <v>62</v>
      </c>
      <c r="B49" s="163"/>
      <c r="C49" s="163"/>
      <c r="D49" s="163"/>
      <c r="E49" s="163"/>
      <c r="F49" s="163"/>
      <c r="G49" s="163"/>
      <c r="H49" s="163"/>
      <c r="I49" s="163"/>
    </row>
    <row r="50" spans="1:9" x14ac:dyDescent="0.2">
      <c r="A50" s="163"/>
      <c r="B50" s="163"/>
      <c r="C50" s="163"/>
      <c r="D50" s="163"/>
      <c r="E50" s="163"/>
      <c r="F50" s="163"/>
      <c r="G50" s="163"/>
      <c r="H50" s="163"/>
      <c r="I50" s="163"/>
    </row>
    <row r="51" spans="1:9" hidden="1" x14ac:dyDescent="0.2">
      <c r="A51" s="78"/>
      <c r="B51" s="78"/>
      <c r="C51" s="78"/>
      <c r="F51" s="78"/>
      <c r="G51" s="78"/>
    </row>
    <row r="52" spans="1:9" hidden="1" x14ac:dyDescent="0.2">
      <c r="A52" s="78"/>
      <c r="B52" s="78"/>
      <c r="C52" s="78"/>
      <c r="F52" s="78"/>
      <c r="G52" s="78"/>
    </row>
    <row r="53" spans="1:9" hidden="1" x14ac:dyDescent="0.2">
      <c r="A53" s="78"/>
      <c r="B53" s="78"/>
      <c r="C53" s="78"/>
      <c r="F53" s="78"/>
      <c r="G53" s="78"/>
    </row>
    <row r="54" spans="1:9" hidden="1" x14ac:dyDescent="0.2">
      <c r="A54" s="78"/>
      <c r="B54" s="78"/>
      <c r="C54" s="78"/>
      <c r="F54" s="78"/>
      <c r="G54" s="78"/>
    </row>
    <row r="55" spans="1:9" hidden="1" x14ac:dyDescent="0.2">
      <c r="A55" s="78"/>
      <c r="B55" s="78"/>
      <c r="C55" s="78"/>
      <c r="F55" s="78"/>
      <c r="G55" s="78"/>
    </row>
    <row r="56" spans="1:9" hidden="1" x14ac:dyDescent="0.2">
      <c r="A56" s="78"/>
      <c r="B56" s="78"/>
      <c r="C56" s="78"/>
      <c r="F56" s="78"/>
      <c r="G56" s="78"/>
    </row>
    <row r="57" spans="1:9" hidden="1" x14ac:dyDescent="0.2">
      <c r="A57" s="78"/>
      <c r="B57" s="78"/>
      <c r="C57" s="78"/>
      <c r="F57" s="78"/>
      <c r="G57" s="78"/>
    </row>
    <row r="58" spans="1:9" x14ac:dyDescent="0.2"/>
    <row r="59" spans="1:9" x14ac:dyDescent="0.2"/>
    <row r="60" spans="1:9" x14ac:dyDescent="0.2"/>
    <row r="61" spans="1:9" x14ac:dyDescent="0.2"/>
  </sheetData>
  <mergeCells count="8">
    <mergeCell ref="J5:K5"/>
    <mergeCell ref="A49:I50"/>
    <mergeCell ref="B5:C5"/>
    <mergeCell ref="A3:I3"/>
    <mergeCell ref="A1:E1"/>
    <mergeCell ref="D5:E5"/>
    <mergeCell ref="F5:G5"/>
    <mergeCell ref="H5:I5"/>
  </mergeCells>
  <pageMargins left="0.7" right="0.7" top="0.75" bottom="0.75" header="0.3" footer="0.3"/>
  <pageSetup paperSize="9" scale="78"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
    <pageSetUpPr fitToPage="1"/>
  </sheetPr>
  <dimension ref="A1:F15"/>
  <sheetViews>
    <sheetView workbookViewId="0">
      <selection activeCell="A2" sqref="A2"/>
    </sheetView>
  </sheetViews>
  <sheetFormatPr baseColWidth="10" defaultColWidth="11.42578125" defaultRowHeight="12.75" x14ac:dyDescent="0.2"/>
  <cols>
    <col min="1" max="1" width="48.7109375" style="6" customWidth="1"/>
    <col min="2" max="16384" width="11.42578125" style="6"/>
  </cols>
  <sheetData>
    <row r="1" spans="1:6" ht="15" x14ac:dyDescent="0.25">
      <c r="A1" s="147" t="s">
        <v>79</v>
      </c>
      <c r="B1" s="147"/>
      <c r="C1" s="147"/>
      <c r="D1" s="147"/>
      <c r="E1" s="147"/>
    </row>
    <row r="2" spans="1:6" ht="15" x14ac:dyDescent="0.25">
      <c r="A2" s="32"/>
      <c r="B2" s="32"/>
      <c r="C2" s="32"/>
      <c r="D2" s="32"/>
      <c r="E2" s="32"/>
    </row>
    <row r="3" spans="1:6" x14ac:dyDescent="0.2">
      <c r="A3" s="169" t="s">
        <v>78</v>
      </c>
      <c r="B3" s="169"/>
      <c r="C3" s="169"/>
      <c r="D3" s="169"/>
      <c r="E3" s="169"/>
      <c r="F3" s="169"/>
    </row>
    <row r="4" spans="1:6" x14ac:dyDescent="0.2">
      <c r="A4" s="49"/>
      <c r="B4" s="49"/>
      <c r="C4" s="49"/>
      <c r="D4" s="49"/>
      <c r="E4" s="49"/>
    </row>
    <row r="5" spans="1:6" ht="33.75" x14ac:dyDescent="0.2">
      <c r="A5" s="82" t="s">
        <v>44</v>
      </c>
      <c r="B5" s="120" t="s">
        <v>45</v>
      </c>
      <c r="C5" s="120" t="s">
        <v>1</v>
      </c>
      <c r="D5" s="121" t="s">
        <v>59</v>
      </c>
      <c r="E5" s="121" t="s">
        <v>67</v>
      </c>
      <c r="F5" s="121" t="s">
        <v>85</v>
      </c>
    </row>
    <row r="6" spans="1:6" x14ac:dyDescent="0.2">
      <c r="A6" s="83" t="s">
        <v>46</v>
      </c>
      <c r="B6" s="84">
        <v>41</v>
      </c>
      <c r="C6" s="84">
        <v>4</v>
      </c>
      <c r="D6" s="85">
        <v>0</v>
      </c>
      <c r="E6" s="85">
        <v>0</v>
      </c>
      <c r="F6" s="85">
        <v>3</v>
      </c>
    </row>
    <row r="7" spans="1:6" ht="13.5" thickBot="1" x14ac:dyDescent="0.25">
      <c r="A7" s="86" t="s">
        <v>47</v>
      </c>
      <c r="B7" s="87">
        <v>90</v>
      </c>
      <c r="C7" s="87">
        <v>45</v>
      </c>
      <c r="D7" s="88">
        <v>4</v>
      </c>
      <c r="E7" s="88">
        <v>1</v>
      </c>
      <c r="F7" s="88">
        <v>12</v>
      </c>
    </row>
    <row r="8" spans="1:6" ht="15" customHeight="1" x14ac:dyDescent="0.2">
      <c r="A8" s="89" t="s">
        <v>89</v>
      </c>
      <c r="B8" s="49"/>
      <c r="C8" s="49"/>
      <c r="D8" s="49"/>
      <c r="E8" s="30"/>
      <c r="F8" s="126" t="s">
        <v>95</v>
      </c>
    </row>
    <row r="9" spans="1:6" ht="21" customHeight="1" x14ac:dyDescent="0.2">
      <c r="A9" s="125" t="s">
        <v>91</v>
      </c>
      <c r="B9" s="90"/>
      <c r="C9" s="90"/>
      <c r="D9" s="90"/>
      <c r="E9" s="49"/>
    </row>
    <row r="10" spans="1:6" x14ac:dyDescent="0.2">
      <c r="A10" s="125" t="s">
        <v>92</v>
      </c>
      <c r="B10" s="90"/>
      <c r="C10" s="90"/>
      <c r="D10" s="90"/>
      <c r="E10" s="49"/>
    </row>
    <row r="11" spans="1:6" ht="12.75" customHeight="1" x14ac:dyDescent="0.2">
      <c r="A11" s="125" t="s">
        <v>93</v>
      </c>
      <c r="B11" s="91"/>
      <c r="C11" s="91"/>
      <c r="D11" s="91"/>
      <c r="E11" s="49"/>
    </row>
    <row r="12" spans="1:6" ht="26.25" customHeight="1" x14ac:dyDescent="0.2">
      <c r="A12" s="168" t="s">
        <v>90</v>
      </c>
      <c r="B12" s="168"/>
      <c r="C12" s="168"/>
      <c r="D12" s="168"/>
      <c r="E12" s="168"/>
    </row>
    <row r="13" spans="1:6" x14ac:dyDescent="0.2">
      <c r="A13" s="90"/>
    </row>
    <row r="14" spans="1:6" ht="22.5" customHeight="1" x14ac:dyDescent="0.2">
      <c r="A14" s="163" t="s">
        <v>75</v>
      </c>
      <c r="B14" s="163"/>
      <c r="C14" s="163"/>
      <c r="D14" s="163"/>
    </row>
    <row r="15" spans="1:6" x14ac:dyDescent="0.2">
      <c r="A15" s="91"/>
    </row>
  </sheetData>
  <mergeCells count="4">
    <mergeCell ref="A12:E12"/>
    <mergeCell ref="A14:D14"/>
    <mergeCell ref="A1:E1"/>
    <mergeCell ref="A3:F3"/>
  </mergeCells>
  <pageMargins left="0.7" right="0.7"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
  <dimension ref="A1:M49"/>
  <sheetViews>
    <sheetView workbookViewId="0">
      <selection activeCell="A2" sqref="A2"/>
    </sheetView>
  </sheetViews>
  <sheetFormatPr baseColWidth="10" defaultColWidth="0" defaultRowHeight="12.75" customHeight="1" zeroHeight="1" x14ac:dyDescent="0.2"/>
  <cols>
    <col min="1" max="1" width="34.28515625" style="34" customWidth="1"/>
    <col min="2" max="2" width="11" style="34" customWidth="1"/>
    <col min="3" max="3" width="10.7109375" style="34" customWidth="1"/>
    <col min="4" max="4" width="9.28515625" style="34" customWidth="1"/>
    <col min="5" max="5" width="10" style="34" bestFit="1" customWidth="1"/>
    <col min="6" max="6" width="12.5703125" style="34" customWidth="1"/>
    <col min="7" max="16384" width="0" style="34" hidden="1"/>
  </cols>
  <sheetData>
    <row r="1" spans="1:13" s="3" customFormat="1" ht="15.75" x14ac:dyDescent="0.25">
      <c r="A1" s="147" t="s">
        <v>79</v>
      </c>
      <c r="B1" s="147"/>
      <c r="C1" s="147"/>
      <c r="D1" s="147"/>
      <c r="E1" s="147"/>
      <c r="F1" s="2"/>
      <c r="G1" s="2"/>
      <c r="H1" s="2"/>
      <c r="M1" s="4"/>
    </row>
    <row r="2" spans="1:13" s="6" customFormat="1" x14ac:dyDescent="0.2">
      <c r="A2" s="5"/>
      <c r="F2" s="7"/>
      <c r="G2" s="7"/>
      <c r="H2" s="7"/>
      <c r="M2" s="8"/>
    </row>
    <row r="3" spans="1:13" s="10" customFormat="1" ht="16.5" customHeight="1" x14ac:dyDescent="0.2">
      <c r="A3" s="172" t="s">
        <v>86</v>
      </c>
      <c r="B3" s="173"/>
      <c r="C3" s="173"/>
      <c r="D3" s="173"/>
      <c r="E3" s="9"/>
    </row>
    <row r="4" spans="1:13" x14ac:dyDescent="0.2">
      <c r="B4" s="29"/>
      <c r="C4" s="29"/>
      <c r="D4" s="29"/>
      <c r="E4" s="29"/>
    </row>
    <row r="5" spans="1:13" ht="12.75" customHeight="1" x14ac:dyDescent="0.2">
      <c r="A5" s="174"/>
      <c r="B5" s="175" t="s">
        <v>48</v>
      </c>
      <c r="C5" s="176"/>
      <c r="D5" s="177"/>
      <c r="E5" s="170" t="s">
        <v>67</v>
      </c>
      <c r="F5" s="170" t="s">
        <v>76</v>
      </c>
    </row>
    <row r="6" spans="1:13" ht="15" customHeight="1" x14ac:dyDescent="0.2">
      <c r="A6" s="174"/>
      <c r="B6" s="122" t="s">
        <v>49</v>
      </c>
      <c r="C6" s="122" t="s">
        <v>50</v>
      </c>
      <c r="D6" s="122" t="s">
        <v>51</v>
      </c>
      <c r="E6" s="170"/>
      <c r="F6" s="170"/>
    </row>
    <row r="7" spans="1:13" ht="18.75" customHeight="1" x14ac:dyDescent="0.2">
      <c r="A7" s="12" t="s">
        <v>52</v>
      </c>
      <c r="B7" s="123">
        <v>73.099999999999994</v>
      </c>
      <c r="C7" s="123">
        <v>59.2</v>
      </c>
      <c r="D7" s="123">
        <v>37.6</v>
      </c>
      <c r="E7" s="123">
        <v>18.5</v>
      </c>
      <c r="F7" s="123">
        <v>38</v>
      </c>
    </row>
    <row r="8" spans="1:13" ht="18.75" customHeight="1" x14ac:dyDescent="0.2">
      <c r="A8" s="12" t="s">
        <v>74</v>
      </c>
      <c r="B8" s="123">
        <v>8.9</v>
      </c>
      <c r="C8" s="123">
        <v>17.2</v>
      </c>
      <c r="D8" s="123">
        <v>35.299999999999997</v>
      </c>
      <c r="E8" s="123">
        <v>55.1</v>
      </c>
      <c r="F8" s="123">
        <v>36</v>
      </c>
    </row>
    <row r="9" spans="1:13" ht="30" customHeight="1" thickBot="1" x14ac:dyDescent="0.25">
      <c r="A9" s="117" t="s">
        <v>68</v>
      </c>
      <c r="B9" s="124">
        <v>8.8000000000000007</v>
      </c>
      <c r="C9" s="124">
        <v>6.3</v>
      </c>
      <c r="D9" s="124">
        <v>4.0999999999999996</v>
      </c>
      <c r="E9" s="124">
        <v>2.8</v>
      </c>
      <c r="F9" s="124">
        <v>4.3</v>
      </c>
    </row>
    <row r="10" spans="1:13" ht="18.75" customHeight="1" x14ac:dyDescent="0.2">
      <c r="A10" s="28" t="s">
        <v>89</v>
      </c>
      <c r="B10" s="33"/>
      <c r="C10" s="33"/>
      <c r="D10" s="33"/>
      <c r="E10" s="30"/>
      <c r="F10" s="126" t="s">
        <v>95</v>
      </c>
    </row>
    <row r="11" spans="1:13" ht="15" customHeight="1" x14ac:dyDescent="0.2">
      <c r="A11" s="171" t="s">
        <v>75</v>
      </c>
      <c r="B11" s="171"/>
      <c r="C11" s="171"/>
      <c r="D11" s="171"/>
      <c r="E11" s="171"/>
    </row>
    <row r="12" spans="1:13" x14ac:dyDescent="0.2">
      <c r="A12" s="171"/>
      <c r="B12" s="171"/>
      <c r="C12" s="171"/>
      <c r="D12" s="171"/>
      <c r="E12" s="171"/>
    </row>
    <row r="13" spans="1:13" ht="12.75" customHeight="1" x14ac:dyDescent="0.2">
      <c r="A13" s="35"/>
      <c r="B13" s="35"/>
      <c r="C13" s="35"/>
      <c r="D13" s="35"/>
      <c r="E13" s="35"/>
    </row>
    <row r="14" spans="1:13" ht="12.75" customHeight="1" x14ac:dyDescent="0.2">
      <c r="A14" s="35"/>
      <c r="B14" s="35"/>
      <c r="C14" s="35"/>
      <c r="D14" s="35"/>
      <c r="E14" s="35"/>
    </row>
    <row r="15" spans="1:13" ht="12.75" customHeight="1" x14ac:dyDescent="0.2">
      <c r="A15" s="35"/>
      <c r="B15" s="35"/>
      <c r="C15" s="35"/>
      <c r="D15" s="35"/>
      <c r="E15" s="35"/>
    </row>
    <row r="16" spans="1:13" ht="12.75" customHeight="1" x14ac:dyDescent="0.2">
      <c r="A16" s="35"/>
      <c r="B16" s="35"/>
      <c r="C16" s="35"/>
      <c r="D16" s="35"/>
      <c r="E16" s="35"/>
    </row>
    <row r="17" spans="1:5" ht="12.75" customHeight="1" x14ac:dyDescent="0.2">
      <c r="A17" s="35"/>
      <c r="B17" s="35"/>
      <c r="C17" s="35"/>
      <c r="D17" s="35"/>
      <c r="E17" s="35"/>
    </row>
    <row r="18" spans="1:5" ht="12.75" customHeight="1" x14ac:dyDescent="0.2">
      <c r="A18" s="35"/>
      <c r="B18" s="35"/>
      <c r="C18" s="35"/>
      <c r="D18" s="35"/>
      <c r="E18" s="35"/>
    </row>
    <row r="19" spans="1:5" ht="12.75" customHeight="1" x14ac:dyDescent="0.2">
      <c r="A19" s="35"/>
      <c r="B19" s="35"/>
      <c r="C19" s="35"/>
      <c r="D19" s="35"/>
      <c r="E19" s="35"/>
    </row>
    <row r="20" spans="1:5" ht="12.75" customHeight="1" x14ac:dyDescent="0.2">
      <c r="A20" s="35"/>
      <c r="B20" s="35"/>
      <c r="C20" s="35"/>
      <c r="D20" s="35"/>
      <c r="E20" s="35"/>
    </row>
    <row r="21" spans="1:5" ht="12.75" customHeight="1" x14ac:dyDescent="0.2">
      <c r="A21" s="35"/>
      <c r="B21" s="35"/>
      <c r="C21" s="35"/>
      <c r="D21" s="35"/>
      <c r="E21" s="35"/>
    </row>
    <row r="22" spans="1:5" ht="12.75" customHeight="1" x14ac:dyDescent="0.2">
      <c r="A22" s="35"/>
      <c r="B22" s="35"/>
      <c r="C22" s="35"/>
      <c r="D22" s="35"/>
      <c r="E22" s="35"/>
    </row>
    <row r="23" spans="1:5" ht="12.75" customHeight="1" x14ac:dyDescent="0.2">
      <c r="A23" s="35"/>
      <c r="B23" s="35"/>
      <c r="C23" s="35"/>
      <c r="D23" s="35"/>
      <c r="E23" s="35"/>
    </row>
    <row r="24" spans="1:5" ht="12.75" customHeight="1" x14ac:dyDescent="0.2">
      <c r="A24" s="35"/>
      <c r="B24" s="35"/>
      <c r="C24" s="35"/>
      <c r="D24" s="35"/>
      <c r="E24" s="35"/>
    </row>
    <row r="25" spans="1:5" ht="12.75" customHeight="1" x14ac:dyDescent="0.2">
      <c r="A25" s="35"/>
      <c r="B25" s="35"/>
      <c r="C25" s="35"/>
      <c r="D25" s="35"/>
      <c r="E25" s="35"/>
    </row>
    <row r="26" spans="1:5" ht="12.75" customHeight="1" x14ac:dyDescent="0.2">
      <c r="A26" s="35"/>
      <c r="B26" s="35"/>
      <c r="C26" s="35"/>
      <c r="D26" s="35"/>
      <c r="E26" s="35"/>
    </row>
    <row r="27" spans="1:5" ht="12.75" customHeight="1" x14ac:dyDescent="0.2">
      <c r="A27" s="35"/>
      <c r="B27" s="35"/>
      <c r="C27" s="35"/>
      <c r="D27" s="35"/>
      <c r="E27" s="35"/>
    </row>
    <row r="28" spans="1:5" ht="12.75" customHeight="1" x14ac:dyDescent="0.2">
      <c r="A28" s="35"/>
      <c r="B28" s="35"/>
      <c r="C28" s="35"/>
      <c r="D28" s="35"/>
      <c r="E28" s="35"/>
    </row>
    <row r="29" spans="1:5" ht="12.75" customHeight="1" x14ac:dyDescent="0.2">
      <c r="A29" s="35"/>
      <c r="B29" s="35"/>
      <c r="C29" s="35"/>
      <c r="D29" s="35"/>
      <c r="E29" s="35"/>
    </row>
    <row r="30" spans="1:5" ht="12.75" customHeight="1" x14ac:dyDescent="0.2">
      <c r="A30" s="35"/>
      <c r="B30" s="35"/>
      <c r="C30" s="35"/>
      <c r="D30" s="35"/>
      <c r="E30" s="35"/>
    </row>
    <row r="31" spans="1:5" ht="12.75" customHeight="1" x14ac:dyDescent="0.2">
      <c r="A31" s="35"/>
      <c r="B31" s="35"/>
      <c r="C31" s="35"/>
      <c r="D31" s="35"/>
      <c r="E31" s="35"/>
    </row>
    <row r="32" spans="1:5" ht="12.75" customHeight="1" x14ac:dyDescent="0.2">
      <c r="A32" s="35"/>
      <c r="B32" s="35"/>
      <c r="C32" s="35"/>
      <c r="D32" s="35"/>
      <c r="E32" s="35"/>
    </row>
    <row r="33" spans="1:5" ht="12.75" customHeight="1" x14ac:dyDescent="0.2">
      <c r="A33" s="35"/>
      <c r="B33" s="35"/>
      <c r="C33" s="35"/>
      <c r="D33" s="35"/>
      <c r="E33" s="35"/>
    </row>
    <row r="34" spans="1:5" ht="12.75" customHeight="1" x14ac:dyDescent="0.2">
      <c r="A34" s="35"/>
      <c r="B34" s="35"/>
      <c r="C34" s="35"/>
      <c r="D34" s="35"/>
      <c r="E34" s="35"/>
    </row>
    <row r="35" spans="1:5" ht="12.75" customHeight="1" x14ac:dyDescent="0.2">
      <c r="A35" s="35"/>
      <c r="B35" s="35"/>
      <c r="C35" s="35"/>
      <c r="D35" s="35"/>
      <c r="E35" s="35"/>
    </row>
    <row r="36" spans="1:5" ht="12.75" customHeight="1" x14ac:dyDescent="0.2">
      <c r="A36" s="35"/>
      <c r="B36" s="35"/>
      <c r="C36" s="35"/>
      <c r="D36" s="35"/>
      <c r="E36" s="35"/>
    </row>
    <row r="37" spans="1:5" ht="12.75" customHeight="1" x14ac:dyDescent="0.2">
      <c r="A37" s="35"/>
      <c r="B37" s="35"/>
      <c r="C37" s="35"/>
      <c r="D37" s="35"/>
      <c r="E37" s="35"/>
    </row>
    <row r="38" spans="1:5" ht="12.75" customHeight="1" x14ac:dyDescent="0.2">
      <c r="A38" s="35"/>
      <c r="B38" s="35"/>
      <c r="C38" s="35"/>
      <c r="D38" s="35"/>
      <c r="E38" s="35"/>
    </row>
    <row r="39" spans="1:5" ht="12.75" customHeight="1" x14ac:dyDescent="0.2">
      <c r="A39" s="35"/>
      <c r="B39" s="35"/>
      <c r="C39" s="35"/>
      <c r="D39" s="35"/>
      <c r="E39" s="35"/>
    </row>
    <row r="40" spans="1:5" ht="12.75" customHeight="1" x14ac:dyDescent="0.2">
      <c r="A40" s="35"/>
      <c r="B40" s="35"/>
      <c r="C40" s="35"/>
      <c r="D40" s="35"/>
      <c r="E40" s="35"/>
    </row>
    <row r="41" spans="1:5" x14ac:dyDescent="0.2">
      <c r="A41" s="35"/>
      <c r="B41" s="35"/>
      <c r="C41" s="35"/>
      <c r="D41" s="35"/>
      <c r="E41" s="35"/>
    </row>
    <row r="42" spans="1:5" x14ac:dyDescent="0.2"/>
    <row r="43" spans="1:5" ht="12.75" customHeight="1" x14ac:dyDescent="0.2"/>
    <row r="44" spans="1:5" ht="12.75" customHeight="1" x14ac:dyDescent="0.2"/>
    <row r="45" spans="1:5" ht="12.75" customHeight="1" x14ac:dyDescent="0.2"/>
    <row r="46" spans="1:5" ht="12.75" customHeight="1" x14ac:dyDescent="0.2"/>
    <row r="47" spans="1:5" ht="12.75" customHeight="1" x14ac:dyDescent="0.2"/>
    <row r="48" spans="1:5" ht="12.75" customHeight="1" x14ac:dyDescent="0.2"/>
    <row r="49" ht="12.75" customHeight="1" x14ac:dyDescent="0.2"/>
  </sheetData>
  <mergeCells count="7">
    <mergeCell ref="F5:F6"/>
    <mergeCell ref="A11:E12"/>
    <mergeCell ref="A1:E1"/>
    <mergeCell ref="A3:D3"/>
    <mergeCell ref="A5:A6"/>
    <mergeCell ref="B5:D5"/>
    <mergeCell ref="E5:E6"/>
  </mergeCells>
  <pageMargins left="0.78740157499999996" right="0.78740157499999996" top="0.984251969" bottom="0.984251969" header="0.4921259845" footer="0.4921259845"/>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6</vt:i4>
      </vt:variant>
    </vt:vector>
  </HeadingPairs>
  <TitlesOfParts>
    <vt:vector size="6" baseType="lpstr">
      <vt:lpstr>2.14 Notice</vt:lpstr>
      <vt:lpstr>2.14 Graphique 1</vt:lpstr>
      <vt:lpstr>2.14 Tableau 2</vt:lpstr>
      <vt:lpstr>2.14 Tableau 2 (web)</vt:lpstr>
      <vt:lpstr>2.14 Tableau 3</vt:lpstr>
      <vt:lpstr>2.14 Tableau 4</vt:lpstr>
    </vt:vector>
  </TitlesOfParts>
  <Company>DEPP-MENJ - Ministère de l'Education nationale et de la Jeunesse - Direction de l'évaluation, de la prospective et de la performance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RERS 2022 ; Repères et références statistiques 2022 ;2.14 </dc:title>
  <dc:creator>DEPP-MENJ - Ministère de l'Education nationale et de la Jeunesse; Direction de l'évaluation de la prospective et de la performance</dc:creator>
  <cp:lastModifiedBy>Administration centrale</cp:lastModifiedBy>
  <cp:lastPrinted>2020-12-08T07:07:47Z</cp:lastPrinted>
  <dcterms:created xsi:type="dcterms:W3CDTF">2019-02-08T14:16:04Z</dcterms:created>
  <dcterms:modified xsi:type="dcterms:W3CDTF">2022-08-16T09:12:06Z</dcterms:modified>
  <cp:contentStatus>Publié</cp:contentStatus>
</cp:coreProperties>
</file>