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drawings/drawing26.xml" ContentType="application/vnd.openxmlformats-officedocument.drawingml.chartshapes+xml"/>
  <Override PartName="/xl/charts/chart3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Panorama 2022\03- Web\"/>
    </mc:Choice>
  </mc:AlternateContent>
  <bookViews>
    <workbookView xWindow="30090" yWindow="705" windowWidth="25710" windowHeight="14655" tabRatio="603"/>
  </bookViews>
  <sheets>
    <sheet name="tab3.1" sheetId="1" r:id="rId1"/>
    <sheet name="figure3.1" sheetId="87" r:id="rId2"/>
    <sheet name="tab3.2" sheetId="102" r:id="rId3"/>
    <sheet name="figure3.2" sheetId="95" r:id="rId4"/>
    <sheet name="figure3.3" sheetId="64" r:id="rId5"/>
    <sheet name="figure3.4 " sheetId="98" r:id="rId6"/>
    <sheet name="tab3.3" sheetId="99" r:id="rId7"/>
    <sheet name="tab3.4" sheetId="2" r:id="rId8"/>
    <sheet name="tab3.5" sheetId="3" r:id="rId9"/>
    <sheet name="carte1" sheetId="53" r:id="rId10"/>
    <sheet name="carte2" sheetId="110" r:id="rId11"/>
    <sheet name="figure3.5" sheetId="66" r:id="rId12"/>
    <sheet name="tab3.6" sheetId="4" r:id="rId13"/>
    <sheet name="figure3.6 " sheetId="79" r:id="rId14"/>
    <sheet name="tab3.7" sheetId="22" r:id="rId15"/>
    <sheet name="figure3.7" sheetId="82" r:id="rId16"/>
    <sheet name="tab3.8" sheetId="21" r:id="rId17"/>
    <sheet name="tab3.9" sheetId="69" r:id="rId18"/>
    <sheet name="figure3.8" sheetId="71" r:id="rId19"/>
    <sheet name="tab3.10" sheetId="93" r:id="rId20"/>
    <sheet name="tab3.11" sheetId="58" r:id="rId21"/>
    <sheet name="figure3.9" sheetId="73" r:id="rId22"/>
    <sheet name="tab3.12" sheetId="75" r:id="rId23"/>
    <sheet name="tab3.13" sheetId="74" r:id="rId24"/>
    <sheet name="tab3.14" sheetId="88" r:id="rId25"/>
    <sheet name="figure3.10" sheetId="90" r:id="rId26"/>
    <sheet name="figure3.11 " sheetId="100" r:id="rId27"/>
    <sheet name="figure3.12" sheetId="89" r:id="rId28"/>
    <sheet name="figure3.13" sheetId="106" r:id="rId29"/>
    <sheet name="tab3.15" sheetId="83" r:id="rId30"/>
    <sheet name="figure3.14" sheetId="107" r:id="rId31"/>
    <sheet name="figure3.15" sheetId="108" r:id="rId32"/>
    <sheet name="figure3.16" sheetId="109" r:id="rId33"/>
    <sheet name="figure3.17" sheetId="103" r:id="rId34"/>
    <sheet name="tab3.16" sheetId="18" r:id="rId35"/>
    <sheet name="figure3.18" sheetId="81" r:id="rId36"/>
    <sheet name="figure3.19" sheetId="104" r:id="rId37"/>
    <sheet name="figure3.20" sheetId="80" r:id="rId38"/>
  </sheets>
  <definedNames>
    <definedName name="N_DEPARTEMENT" localSheetId="9">#REF!</definedName>
    <definedName name="N_DEPARTEMENT" localSheetId="10">#REF!</definedName>
    <definedName name="N_DEPARTEMENT" localSheetId="1">#REF!</definedName>
    <definedName name="N_DEPARTEMENT" localSheetId="25">#REF!</definedName>
    <definedName name="N_DEPARTEMENT" localSheetId="26">#REF!</definedName>
    <definedName name="N_DEPARTEMENT" localSheetId="27">#REF!</definedName>
    <definedName name="N_DEPARTEMENT" localSheetId="28">#REF!</definedName>
    <definedName name="N_DEPARTEMENT" localSheetId="30">#REF!</definedName>
    <definedName name="N_DEPARTEMENT" localSheetId="31">#REF!</definedName>
    <definedName name="N_DEPARTEMENT" localSheetId="32">#REF!</definedName>
    <definedName name="N_DEPARTEMENT" localSheetId="33">#REF!</definedName>
    <definedName name="N_DEPARTEMENT" localSheetId="35">#REF!</definedName>
    <definedName name="N_DEPARTEMENT" localSheetId="36">#REF!</definedName>
    <definedName name="N_DEPARTEMENT" localSheetId="37">#REF!</definedName>
    <definedName name="N_DEPARTEMENT" localSheetId="4">#REF!</definedName>
    <definedName name="N_DEPARTEMENT" localSheetId="5">#REF!</definedName>
    <definedName name="N_DEPARTEMENT" localSheetId="13">#REF!</definedName>
    <definedName name="N_DEPARTEMENT" localSheetId="15">#REF!</definedName>
    <definedName name="N_DEPARTEMENT" localSheetId="18">#REF!</definedName>
    <definedName name="N_DEPARTEMENT" localSheetId="19">#REF!</definedName>
    <definedName name="N_DEPARTEMENT" localSheetId="20">#REF!</definedName>
    <definedName name="N_DEPARTEMENT" localSheetId="22">#REF!</definedName>
    <definedName name="N_DEPARTEMENT" localSheetId="23">#REF!</definedName>
    <definedName name="N_DEPARTEMENT" localSheetId="24">#REF!</definedName>
    <definedName name="N_DEPARTEMENT" localSheetId="2">#REF!</definedName>
    <definedName name="N_DEPARTEMENT" localSheetId="6">#REF!</definedName>
    <definedName name="N_DEPARTEMENT" localSheetId="17">#REF!</definedName>
    <definedName name="N_DEPARTEMENT">#REF!</definedName>
    <definedName name="_xlnm.Print_Area" localSheetId="9">carte1!$A$1:$K$34</definedName>
    <definedName name="_xlnm.Print_Area" localSheetId="10">carte2!$A$1:$K$34</definedName>
    <definedName name="_xlnm.Print_Area" localSheetId="1">figure3.1!$A$1:$I$33</definedName>
    <definedName name="_xlnm.Print_Area" localSheetId="25">figure3.10!$A$1:$P$123</definedName>
    <definedName name="_xlnm.Print_Area" localSheetId="26">'figure3.11 '!$A$1:$L$23</definedName>
    <definedName name="_xlnm.Print_Area" localSheetId="27">figure3.12!$A$1:$G$27</definedName>
    <definedName name="_xlnm.Print_Area" localSheetId="28">figure3.13!$A$1:$N$34</definedName>
    <definedName name="_xlnm.Print_Area" localSheetId="30">figure3.14!$A$1:$O$105</definedName>
    <definedName name="_xlnm.Print_Area" localSheetId="31">figure3.15!$A$1:$M$25</definedName>
    <definedName name="_xlnm.Print_Area" localSheetId="32">figure3.16!$A$1:$G$25</definedName>
    <definedName name="_xlnm.Print_Area" localSheetId="33">figure3.17!$A$1:$M$20</definedName>
    <definedName name="_xlnm.Print_Area" localSheetId="35">figure3.18!$A$1:$O$100</definedName>
    <definedName name="_xlnm.Print_Area" localSheetId="36">figure3.19!$A$1:$L$19</definedName>
    <definedName name="_xlnm.Print_Area" localSheetId="3">figure3.2!$A$1:$O$64</definedName>
    <definedName name="_xlnm.Print_Area" localSheetId="37">figure3.20!$A$1:$I$29</definedName>
    <definedName name="_xlnm.Print_Area" localSheetId="4">figure3.3!$A$1:$P$128</definedName>
    <definedName name="_xlnm.Print_Area" localSheetId="5">'figure3.4 '!$A$1:$N$45</definedName>
    <definedName name="_xlnm.Print_Area" localSheetId="11">figure3.5!$A$1:$G$27</definedName>
    <definedName name="_xlnm.Print_Area" localSheetId="13">'figure3.6 '!$A$1:$L$55</definedName>
    <definedName name="_xlnm.Print_Area" localSheetId="15">figure3.7!$A$1:$H$48</definedName>
    <definedName name="_xlnm.Print_Area" localSheetId="18">figure3.8!$A$1:$F$27</definedName>
    <definedName name="_xlnm.Print_Area" localSheetId="21">figure3.9!$A$1:$K$51</definedName>
    <definedName name="_xlnm.Print_Area" localSheetId="0">'tab3.1'!$A$1:$I$22</definedName>
    <definedName name="_xlnm.Print_Area" localSheetId="19">'tab3.10'!$A$1:$H$38</definedName>
    <definedName name="_xlnm.Print_Area" localSheetId="20">'tab3.11'!$A$1:$K$21</definedName>
    <definedName name="_xlnm.Print_Area" localSheetId="22">'tab3.12'!$A$1:$I$17</definedName>
    <definedName name="_xlnm.Print_Area" localSheetId="23">'tab3.13'!$A$1:$J$52</definedName>
    <definedName name="_xlnm.Print_Area" localSheetId="24">'tab3.14'!$A$1:$I$36</definedName>
    <definedName name="_xlnm.Print_Area" localSheetId="29">'tab3.15'!$A$1:$K$13</definedName>
    <definedName name="_xlnm.Print_Area" localSheetId="34">'tab3.16'!$A$1:$K$32</definedName>
    <definedName name="_xlnm.Print_Area" localSheetId="2">'tab3.2'!$A$1:$T$37</definedName>
    <definedName name="_xlnm.Print_Area" localSheetId="6">'tab3.3'!$A$1:$K$21</definedName>
    <definedName name="_xlnm.Print_Area" localSheetId="7">'tab3.4'!$A$1:$K$14</definedName>
    <definedName name="_xlnm.Print_Area" localSheetId="8">'tab3.5'!$A$1:$J$44</definedName>
    <definedName name="_xlnm.Print_Area" localSheetId="12">'tab3.6'!$A$1:$K$24</definedName>
    <definedName name="_xlnm.Print_Area" localSheetId="14">'tab3.7'!$A$1:$J$35</definedName>
    <definedName name="_xlnm.Print_Area" localSheetId="16">'tab3.8'!$A$1:$J$58</definedName>
    <definedName name="_xlnm.Print_Area" localSheetId="17">'tab3.9'!$A$1:$K$9</definedName>
  </definedNames>
  <calcPr calcId="162913"/>
</workbook>
</file>

<file path=xl/sharedStrings.xml><?xml version="1.0" encoding="utf-8"?>
<sst xmlns="http://schemas.openxmlformats.org/spreadsheetml/2006/main" count="1080" uniqueCount="431">
  <si>
    <t xml:space="preserve">Concours externes </t>
  </si>
  <si>
    <t>Total concours externes</t>
  </si>
  <si>
    <t xml:space="preserve">Concours internes </t>
  </si>
  <si>
    <t>Total</t>
  </si>
  <si>
    <t>Ensemble personnels</t>
  </si>
  <si>
    <t>ASS</t>
  </si>
  <si>
    <t>Postes</t>
  </si>
  <si>
    <t>Inscrits</t>
  </si>
  <si>
    <t>Présents</t>
  </si>
  <si>
    <t>Premier concours interne</t>
  </si>
  <si>
    <t>Total concours internes</t>
  </si>
  <si>
    <t>Académies</t>
  </si>
  <si>
    <t xml:space="preserve">Admis </t>
  </si>
  <si>
    <t>Amiens</t>
  </si>
  <si>
    <t>Besançon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</si>
  <si>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</si>
  <si>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</si>
  <si>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</si>
  <si>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</si>
  <si>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</si>
  <si>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</si>
  <si>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</si>
  <si>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</si>
  <si>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</si>
  <si>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</si>
  <si>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</si>
  <si>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</si>
  <si>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</si>
  <si>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</si>
  <si>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</si>
  <si>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</si>
  <si>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Rouen</t>
  </si>
  <si>
    <t>Versailles</t>
  </si>
  <si>
    <t>La Réunion</t>
  </si>
  <si>
    <t>Martinique</t>
  </si>
  <si>
    <t>Bordeaux</t>
  </si>
  <si>
    <t>Guadeloupe</t>
  </si>
  <si>
    <t>Agrégation</t>
  </si>
  <si>
    <t>Capes</t>
  </si>
  <si>
    <t>Capeps</t>
  </si>
  <si>
    <t>Capet</t>
  </si>
  <si>
    <t>CAPLP</t>
  </si>
  <si>
    <t>Admis</t>
  </si>
  <si>
    <t>Disciplines scientifiques</t>
  </si>
  <si>
    <t xml:space="preserve">  dont : mathématiques</t>
  </si>
  <si>
    <t>Disciplines littéraires et sciences humaines</t>
  </si>
  <si>
    <t xml:space="preserve">  dont : lettres modernes</t>
  </si>
  <si>
    <t>Langues</t>
  </si>
  <si>
    <t xml:space="preserve">  dont : anglais</t>
  </si>
  <si>
    <t xml:space="preserve">  dont : économie et gestion </t>
  </si>
  <si>
    <t>Disciplines artistiques</t>
  </si>
  <si>
    <t>Éducation physique et sportive</t>
  </si>
  <si>
    <t>Agrégation interne</t>
  </si>
  <si>
    <t xml:space="preserve">Capes : </t>
  </si>
  <si>
    <t xml:space="preserve">            espagnol</t>
  </si>
  <si>
    <t>Total Capes</t>
  </si>
  <si>
    <t xml:space="preserve">CAPLP : </t>
  </si>
  <si>
    <t>Disciplines d'enseignement général</t>
  </si>
  <si>
    <t>Disciplines professionnelles</t>
  </si>
  <si>
    <t>Total CAPLP</t>
  </si>
  <si>
    <t>Contrats</t>
  </si>
  <si>
    <t>Capes, Capet, CAPLP externes</t>
  </si>
  <si>
    <t>Concours externes</t>
  </si>
  <si>
    <t>Total filière administrative</t>
  </si>
  <si>
    <t>Assistant de service social</t>
  </si>
  <si>
    <t>Total filière sociale et de santé</t>
  </si>
  <si>
    <t>Concours internes</t>
  </si>
  <si>
    <t>Capes, Capet, CAPLP  internes</t>
  </si>
  <si>
    <t>Rennes</t>
  </si>
  <si>
    <t>Strasbourg</t>
  </si>
  <si>
    <t xml:space="preserve">            physique-chimie</t>
  </si>
  <si>
    <t xml:space="preserve">            sciences industrielles de l'ingénieur</t>
  </si>
  <si>
    <t xml:space="preserve">   dont : mathématiques</t>
  </si>
  <si>
    <t xml:space="preserve">   dont : lettres modernes</t>
  </si>
  <si>
    <t xml:space="preserve">             histoire et géographie</t>
  </si>
  <si>
    <t xml:space="preserve">   dont : biotechnologies</t>
  </si>
  <si>
    <t xml:space="preserve">Ensemble  personnels non enseignants                         </t>
  </si>
  <si>
    <t>Taux de candidature (présents/poste)</t>
  </si>
  <si>
    <t>Concours</t>
  </si>
  <si>
    <t>Seconds concours internes</t>
  </si>
  <si>
    <t xml:space="preserve">             économie et gestion</t>
  </si>
  <si>
    <t>Capes, Capet, CAPLP externes (Cafep)</t>
  </si>
  <si>
    <t>Capes, Capet, CAPLP  internes (CAER)</t>
  </si>
  <si>
    <t>Personnels non enseignants du secteur public</t>
  </si>
  <si>
    <t>Hommes</t>
  </si>
  <si>
    <t>Femmes</t>
  </si>
  <si>
    <t xml:space="preserve">   dont : mathématiques-physique chimie</t>
  </si>
  <si>
    <t xml:space="preserve">             lettres-histoire et géographie</t>
  </si>
  <si>
    <t>Filière administrative</t>
  </si>
  <si>
    <t>Filière sociale et de santé</t>
  </si>
  <si>
    <t xml:space="preserve">Attaché d'administration </t>
  </si>
  <si>
    <t>Femmes (en %)</t>
  </si>
  <si>
    <t>Taux de réussite (admis/ présents)  (en %)</t>
  </si>
  <si>
    <t>Taux de couverture      (admis/ postes)      (en %)</t>
  </si>
  <si>
    <t>dont troisième concours</t>
  </si>
  <si>
    <t xml:space="preserve">Aix-Marseille </t>
  </si>
  <si>
    <t>Taux de réussite (admis/ présents)      (en %)</t>
  </si>
  <si>
    <t>Taux de couverture      (admis/ contrats)      (en %)</t>
  </si>
  <si>
    <t>Taux de réussite (admis/ présents)     (en %)</t>
  </si>
  <si>
    <t xml:space="preserve">            sciences industrielles de l'ingénieur </t>
  </si>
  <si>
    <t>02</t>
  </si>
  <si>
    <t>03</t>
  </si>
  <si>
    <t>04</t>
  </si>
  <si>
    <t>05</t>
  </si>
  <si>
    <t>06</t>
  </si>
  <si>
    <t>27</t>
  </si>
  <si>
    <t>24</t>
  </si>
  <si>
    <t>07</t>
  </si>
  <si>
    <t>08</t>
  </si>
  <si>
    <t>09</t>
  </si>
  <si>
    <t>22</t>
  </si>
  <si>
    <t>10</t>
  </si>
  <si>
    <t>11</t>
  </si>
  <si>
    <t>12</t>
  </si>
  <si>
    <t>17</t>
  </si>
  <si>
    <t>23</t>
  </si>
  <si>
    <t>18</t>
  </si>
  <si>
    <t>01</t>
  </si>
  <si>
    <t>13</t>
  </si>
  <si>
    <t>19</t>
  </si>
  <si>
    <t>14</t>
  </si>
  <si>
    <t>21</t>
  </si>
  <si>
    <t>15</t>
  </si>
  <si>
    <t>16</t>
  </si>
  <si>
    <t>25</t>
  </si>
  <si>
    <t>32</t>
  </si>
  <si>
    <t>33</t>
  </si>
  <si>
    <t>31</t>
  </si>
  <si>
    <t>28</t>
  </si>
  <si>
    <t>Ensemble des admis    (en %)</t>
  </si>
  <si>
    <t>Note : hors Nouvelle-Calédonie car les concours de recrutement de professeurs des écoles sont organisés par le gouvernement de Nouvelle-Calédonie et non par le vice-rectorat.</t>
  </si>
  <si>
    <t>Réunion</t>
  </si>
  <si>
    <t>43</t>
  </si>
  <si>
    <t>Mayotte</t>
  </si>
  <si>
    <t xml:space="preserve">Guyane </t>
  </si>
  <si>
    <t>Enseignement du premier degré</t>
  </si>
  <si>
    <t>Information et orientation</t>
  </si>
  <si>
    <t xml:space="preserve">Enseignement général </t>
  </si>
  <si>
    <t>Lettres</t>
  </si>
  <si>
    <t>Anglais</t>
  </si>
  <si>
    <t>Enseignement technique</t>
  </si>
  <si>
    <t>Économie et gestion</t>
  </si>
  <si>
    <t>Sciences et techniques industrielles</t>
  </si>
  <si>
    <t>Total IEN</t>
  </si>
  <si>
    <t>Allemand</t>
  </si>
  <si>
    <t>Espagnol</t>
  </si>
  <si>
    <t>Histoire-géographie</t>
  </si>
  <si>
    <t>Mathématiques</t>
  </si>
  <si>
    <t>Inspecteurs d'académie-inspecteurs pédagogiques régionaux (IA-IPR)</t>
  </si>
  <si>
    <t>Lettres-langues vivantes</t>
  </si>
  <si>
    <t>Conseillers principaux d'éducation (CPE)</t>
  </si>
  <si>
    <t>Personnels de direction</t>
  </si>
  <si>
    <t xml:space="preserve">Assistant de service social </t>
  </si>
  <si>
    <t>Psychologues</t>
  </si>
  <si>
    <t>Conseillers principaux d'éducation</t>
  </si>
  <si>
    <t>Enseignants du secteur public</t>
  </si>
  <si>
    <t>Ensemble  personnels enseignants</t>
  </si>
  <si>
    <t>Total personnels d'encadrement et de vie scolaire</t>
  </si>
  <si>
    <t>Lecture : les "concours externes" désignent les concours externe, externe spécial et troisième concours. Les "concours internes" incluent le premier concours interne, le second concours interne et le second concours interne spécial.</t>
  </si>
  <si>
    <t>Taux de candidature</t>
  </si>
  <si>
    <t>concours externes</t>
  </si>
  <si>
    <t>concours internes</t>
  </si>
  <si>
    <t xml:space="preserve">Personnels de direction </t>
  </si>
  <si>
    <t xml:space="preserve">Créteil </t>
  </si>
  <si>
    <t>Taux de réussite (en %)</t>
  </si>
  <si>
    <t>Ensemble des admis (en %)</t>
  </si>
  <si>
    <t>Concours externes, session de droit commun</t>
  </si>
  <si>
    <t xml:space="preserve">Concours externes, session supplémentaire </t>
  </si>
  <si>
    <t xml:space="preserve">dont troisième concours </t>
  </si>
  <si>
    <t>Session de droit commun</t>
  </si>
  <si>
    <t xml:space="preserve">Toulouse </t>
  </si>
  <si>
    <t>Polynésie française</t>
  </si>
  <si>
    <t>Session supplémentaire</t>
  </si>
  <si>
    <t>Tous concours externes</t>
  </si>
  <si>
    <t>Concours externes, 
session de droit commun</t>
  </si>
  <si>
    <t>Concours externes, 
session supplémentaire</t>
  </si>
  <si>
    <t xml:space="preserve">            philosophie</t>
  </si>
  <si>
    <t xml:space="preserve">             physique-chimie</t>
  </si>
  <si>
    <t xml:space="preserve">  dont : économie et gestion</t>
  </si>
  <si>
    <t xml:space="preserve">            sciences de la vie, Terre et Univers</t>
  </si>
  <si>
    <t xml:space="preserve">            histoire et géographie </t>
  </si>
  <si>
    <t xml:space="preserve">Caen </t>
  </si>
  <si>
    <t xml:space="preserve">Nice </t>
  </si>
  <si>
    <t xml:space="preserve">Rennes </t>
  </si>
  <si>
    <t xml:space="preserve">Strasbourg </t>
  </si>
  <si>
    <t>Inspecteurs de l'Éducation nationale (IEN)</t>
  </si>
  <si>
    <t>Lettres-histoire géographie</t>
  </si>
  <si>
    <t>Total IA-IPR</t>
  </si>
  <si>
    <t xml:space="preserve">Sciences de la vie et de la Terre </t>
  </si>
  <si>
    <t>Physique chimie</t>
  </si>
  <si>
    <t xml:space="preserve">Sciences et techniques industrielles </t>
  </si>
  <si>
    <t>Concours réservés</t>
  </si>
  <si>
    <t>Enseignants du secteur privé sous contrat</t>
  </si>
  <si>
    <t>Personnels de direction et d'inspection</t>
  </si>
  <si>
    <t>Exclusivement le concours externe</t>
  </si>
  <si>
    <t>Figure 3.2 -  Évolution du nombre de postes par type de concours et voie d'accès pour les personnels enseignants</t>
  </si>
  <si>
    <t>Figure 3.3 -  Concours externes et internes de personnels enseignants : évolution du nombre de postes, de présents, d'admis et du taux de candidature</t>
  </si>
  <si>
    <r>
      <t xml:space="preserve">Figure 3.2 -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du nombre de postes par type de concours et voie d'accès pour les personnels enseignants</t>
    </r>
  </si>
  <si>
    <t xml:space="preserve">Figure 3.7 - Concours externes de l’agrégation et du Capes de l'enseignement public : évolution du taux de couverture selon la discipline 
</t>
  </si>
  <si>
    <t xml:space="preserve">Dijon </t>
  </si>
  <si>
    <t xml:space="preserve">Martinique </t>
  </si>
  <si>
    <t>IEN</t>
  </si>
  <si>
    <t xml:space="preserve">Conseillers principaux d'éducation </t>
  </si>
  <si>
    <t xml:space="preserve">Concours </t>
  </si>
  <si>
    <t>Tableau 3.2 -  Lauréats des concours externes et internes : évolution du taux de réussite des femmes et des hommes</t>
  </si>
  <si>
    <t>Note : les concours internes de conseillers principaux d'éducation et de psychologues ont été gelés de 2007 à 2009.</t>
  </si>
  <si>
    <r>
      <t>Note : à compter du 1er janvier 2017, la structure des corps de catégorie C est modifiée. Les adjoints administratifs de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classe sont intégrés dans le grade d'adjoint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classe.</t>
    </r>
  </si>
  <si>
    <t>Figure 3.10 -  Concours de personnels d'encadrement : évolution du nombre de postes, de présents, d'admis et du taux de candidature</t>
  </si>
  <si>
    <t>Figure 3.13 -  Évolution du nombre de postes par type de concours et voie d'accès pour les personnels de vie scolaire</t>
  </si>
  <si>
    <t>Figure 3.14 -  Concours externes et internes de personnels de vie scolaire : évolution du nombre de postes, de présents, d'admis et du taux de candidature</t>
  </si>
  <si>
    <t>Figure 3.17 -  Évolution du nombre de postes par type de concours et voie d'accès pour les personnels ASS</t>
  </si>
  <si>
    <t>Figure 3.18 -  Concours externes et internes de personnels ASS : évolution du nombre de postes, de présents, d'admis et du taux de candidature</t>
  </si>
  <si>
    <t xml:space="preserve">Psychologues </t>
  </si>
  <si>
    <t>Tableau 3.1 - Ensemble des admis aux concours en 2021</t>
  </si>
  <si>
    <r>
      <t xml:space="preserve">(1) </t>
    </r>
    <r>
      <rPr>
        <sz val="8"/>
        <color indexed="8"/>
        <rFont val="Arial"/>
        <family val="2"/>
      </rPr>
      <t>La session supplémentaire du concours externe est prise en compte.</t>
    </r>
  </si>
  <si>
    <r>
      <t xml:space="preserve">(2) </t>
    </r>
    <r>
      <rPr>
        <sz val="8"/>
        <color indexed="8"/>
        <rFont val="Arial"/>
        <family val="2"/>
      </rPr>
      <t>Le concours externe spécial de l'agrégation est pris en compte.</t>
    </r>
  </si>
  <si>
    <r>
      <rPr>
        <b/>
        <sz val="8"/>
        <color indexed="8"/>
        <rFont val="Arial"/>
        <family val="2"/>
      </rPr>
      <t>(3)</t>
    </r>
    <r>
      <rPr>
        <sz val="8"/>
        <color indexed="8"/>
        <rFont val="Arial"/>
        <family val="2"/>
      </rPr>
      <t xml:space="preserve"> Les concours du Capes à affectation locale en Guyane et à Mayotte, organisés en 2021, sont pris en compte.</t>
    </r>
  </si>
  <si>
    <t>Champ : France métropolitaine + DROM + COM + Nouvelle-Calédonie, concours organisés par l'Éducation nationale, Public et Privé sous contrat</t>
  </si>
  <si>
    <t>Source : DEPP, Bases de données sur les concours, session 2021. DGRH.</t>
  </si>
  <si>
    <t>Évolution 2020/2021 (en %)</t>
  </si>
  <si>
    <t xml:space="preserve">Enseignants du second degré public (2)(3) </t>
  </si>
  <si>
    <t>Total premier et second degré public</t>
  </si>
  <si>
    <t xml:space="preserve">Enseignants du premier degré </t>
  </si>
  <si>
    <t xml:space="preserve">Enseignants du second degré </t>
  </si>
  <si>
    <t xml:space="preserve">Enseignants du second degré privé </t>
  </si>
  <si>
    <t xml:space="preserve">Enseignants du premier degré privé </t>
  </si>
  <si>
    <r>
      <t>Enseignants du premier degré</t>
    </r>
    <r>
      <rPr>
        <vertAlign val="superscript"/>
        <sz val="8"/>
        <rFont val="Arial"/>
        <family val="2"/>
      </rPr>
      <t xml:space="preserve"> (1) </t>
    </r>
  </si>
  <si>
    <r>
      <t>Enseignants du second degré public</t>
    </r>
    <r>
      <rPr>
        <vertAlign val="superscript"/>
        <sz val="8"/>
        <rFont val="Arial"/>
        <family val="2"/>
      </rPr>
      <t xml:space="preserve"> (2)(3) </t>
    </r>
  </si>
  <si>
    <r>
      <t>Enseignants du premier degré</t>
    </r>
    <r>
      <rPr>
        <b/>
        <vertAlign val="superscript"/>
        <sz val="8"/>
        <rFont val="Arial"/>
        <family val="2"/>
      </rPr>
      <t xml:space="preserve"> (1) </t>
    </r>
  </si>
  <si>
    <r>
      <t xml:space="preserve">Personnels d'inspection </t>
    </r>
    <r>
      <rPr>
        <vertAlign val="superscript"/>
        <sz val="8"/>
        <rFont val="Arial"/>
        <family val="2"/>
      </rPr>
      <t>(4)</t>
    </r>
  </si>
  <si>
    <r>
      <t xml:space="preserve">Psychologues </t>
    </r>
    <r>
      <rPr>
        <b/>
        <vertAlign val="superscript"/>
        <sz val="8"/>
        <rFont val="Arial"/>
        <family val="2"/>
      </rPr>
      <t>(5)</t>
    </r>
  </si>
  <si>
    <r>
      <t xml:space="preserve">2014 </t>
    </r>
    <r>
      <rPr>
        <vertAlign val="superscript"/>
        <sz val="8"/>
        <rFont val="Arial"/>
        <family val="2"/>
      </rPr>
      <t>(6)</t>
    </r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</si>
  <si>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La session supplémentaire du concours externe, organisée à partir de 2015, est prise en compte.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</si>
  <si>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</si>
  <si>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Les concours du Capes à affectation locale en Guyane et à Mayotte, organisés en 2021, sont pris en compte.</t>
    </r>
  </si>
  <si>
    <r>
      <rPr>
        <b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Le concours supplémentaire d'IA-IPR, organisé en 2017, est pris en compte. </t>
    </r>
  </si>
  <si>
    <r>
      <rPr>
        <b/>
        <sz val="8"/>
        <rFont val="Arial"/>
        <family val="2"/>
      </rPr>
      <t>(5)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</si>
  <si>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(6) </t>
    </r>
    <r>
      <rPr>
        <sz val="8"/>
        <rFont val="Arial"/>
        <family val="2"/>
      </rPr>
      <t>La session exceptionnelle est prise en compte.</t>
    </r>
  </si>
  <si>
    <t>Champ : France métropolitaine + DROM + COM + Nouvelle-Calédonie, Public et Privé sous contrat</t>
  </si>
  <si>
    <r>
      <t>Enseignants du premier degré</t>
    </r>
    <r>
      <rPr>
        <b/>
        <vertAlign val="superscript"/>
        <sz val="8"/>
        <rFont val="Arial"/>
        <family val="2"/>
      </rPr>
      <t xml:space="preserve"> </t>
    </r>
  </si>
  <si>
    <t>Enseignants du premier degré public (2)</t>
  </si>
  <si>
    <t>2014 (1)</t>
  </si>
  <si>
    <t>Enseignants du premier degré privé sous contrat</t>
  </si>
  <si>
    <t>Enseignants du second degré public (3)(4)</t>
  </si>
  <si>
    <t>Enseignants du second degré privé sous contrat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</si>
  <si>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La session exceptionnelle est prise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</si>
  <si>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</si>
  <si>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Les concours du Capes à affectation locale en Guyane et à Mayotte, organisés en 2021, sont pris en compte.</t>
    </r>
  </si>
  <si>
    <t>Tableau 3.4 – Concours de recrutement de personnels enseignants du premier degré public en 2021</t>
  </si>
  <si>
    <r>
      <t>Postes</t>
    </r>
    <r>
      <rPr>
        <b/>
        <vertAlign val="superscript"/>
        <sz val="8"/>
        <rFont val="Arial"/>
        <family val="2"/>
      </rPr>
      <t xml:space="preserve"> (1)</t>
    </r>
    <r>
      <rPr>
        <b/>
        <sz val="8"/>
        <rFont val="Arial"/>
        <family val="2"/>
      </rPr>
      <t xml:space="preserve">   </t>
    </r>
  </si>
  <si>
    <t>Champ : France métropolitaine + DROM + COM, Public</t>
  </si>
  <si>
    <t>Source : DEPP, Bases de données sur les concours, session 2021.</t>
  </si>
  <si>
    <r>
      <t>(</t>
    </r>
    <r>
      <rPr>
        <b/>
        <sz val="8"/>
        <rFont val="Arial"/>
        <family val="2"/>
      </rPr>
      <t xml:space="preserve">1) </t>
    </r>
    <r>
      <rPr>
        <sz val="8"/>
        <rFont val="Arial"/>
        <family val="2"/>
      </rPr>
      <t>Les postes ouverts à la session supplémentaire visent à compenser la déperdition prévisionnelle de la session de droit commun : au global, il y a donc 9 990 postes à pourvoir en 2021.</t>
    </r>
  </si>
  <si>
    <t>Tableau 3.5 - Concours externes de recrutement de professeurs des écoles du secteur public par académie (concours externe, externe spécial et troisième concours confondus) en 2021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</si>
  <si>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9 573 postes à pourvoir aux concours externes en 2021.</t>
    </r>
  </si>
  <si>
    <r>
      <rPr>
        <b/>
        <sz val="8"/>
        <rFont val="Arial"/>
        <family val="2"/>
      </rPr>
      <t xml:space="preserve">(2)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</si>
  <si>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r>
      <t xml:space="preserve">Postes </t>
    </r>
    <r>
      <rPr>
        <b/>
        <vertAlign val="superscript"/>
        <sz val="8"/>
        <rFont val="Arial"/>
        <family val="2"/>
      </rPr>
      <t>(1)</t>
    </r>
  </si>
  <si>
    <t>Carte 3.1 - Taux de réussite au concours externe de droit commun de professeurs des écoles en 2021</t>
  </si>
  <si>
    <t>Carte 3.2 - Seuils d'admission au concours externe de droit commun de professeurs des écoles en 2021</t>
  </si>
  <si>
    <t>Figure 3.5 - Taux de réussite des femmes et des hommes aux concours de personnels enseignants du premier degré public en 2021</t>
  </si>
  <si>
    <t>Tableau 3.6 – Concours de recrutement de personnels enseignants du second degré public en 2021</t>
  </si>
  <si>
    <r>
      <t xml:space="preserve">Agrégation </t>
    </r>
    <r>
      <rPr>
        <vertAlign val="superscript"/>
        <sz val="8"/>
        <color indexed="8"/>
        <rFont val="Arial"/>
        <family val="2"/>
      </rPr>
      <t>(1)</t>
    </r>
  </si>
  <si>
    <r>
      <t xml:space="preserve">Capes </t>
    </r>
    <r>
      <rPr>
        <vertAlign val="superscript"/>
        <sz val="8"/>
        <color indexed="8"/>
        <rFont val="Arial"/>
        <family val="2"/>
      </rPr>
      <t>(2)</t>
    </r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</si>
  <si>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 concours externe spécial de l'agrégation est pris en compte.</t>
    </r>
  </si>
  <si>
    <t>Champ : France métropolitaine + DROM + COM + Nouvelle-Calédonie, Public</t>
  </si>
  <si>
    <t xml:space="preserve">Source : DEPP, Bases de données sur les concours, session 2021. </t>
  </si>
  <si>
    <t>Figure 3.6 - Taux de réussite des femmes et des hommes aux concours de personnels enseignants du second degré public en 2021</t>
  </si>
  <si>
    <r>
      <t xml:space="preserve">Agrégation </t>
    </r>
    <r>
      <rPr>
        <vertAlign val="superscript"/>
        <sz val="8"/>
        <rFont val="Arial"/>
        <family val="2"/>
      </rPr>
      <t>(1)</t>
    </r>
  </si>
  <si>
    <r>
      <t>Capes</t>
    </r>
    <r>
      <rPr>
        <vertAlign val="superscript"/>
        <sz val="8"/>
        <rFont val="Arial"/>
        <family val="2"/>
      </rPr>
      <t xml:space="preserve"> (2)</t>
    </r>
  </si>
  <si>
    <t xml:space="preserve">Capet </t>
  </si>
  <si>
    <t xml:space="preserve">CAPLP </t>
  </si>
  <si>
    <t xml:space="preserve">Tableau 3.7 – Nombre de postes et de candidats à l’agrégation de l'enseignement public en 2021 </t>
  </si>
  <si>
    <r>
      <t xml:space="preserve">Agrégation externe </t>
    </r>
    <r>
      <rPr>
        <vertAlign val="superscript"/>
        <sz val="8"/>
        <color indexed="8"/>
        <rFont val="Arial"/>
        <family val="2"/>
      </rPr>
      <t>(1)</t>
    </r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</si>
  <si>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concours externe spécial de l'agrégation est pris en compte.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</si>
  <si>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Y compris le concours externe spécial ouvert depuis 2017.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</si>
  <si>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Y compris les troisièmes concours.</t>
    </r>
  </si>
  <si>
    <r>
      <rPr>
        <b/>
        <sz val="8"/>
        <rFont val="Arial"/>
        <family val="2"/>
      </rPr>
      <t xml:space="preserve">(4) </t>
    </r>
    <r>
      <rPr>
        <sz val="8"/>
        <rFont val="Arial"/>
        <family val="2"/>
      </rPr>
      <t>Y compris</t>
    </r>
    <r>
      <rPr>
        <b/>
        <sz val="8"/>
        <rFont val="Arial"/>
        <family val="2"/>
      </rPr>
      <t xml:space="preserve"> l</t>
    </r>
    <r>
      <rPr>
        <sz val="8"/>
        <rFont val="Arial"/>
        <family val="2"/>
      </rPr>
      <t>e concours externe du Capes à affectation locale à Mayotte en 2021.</t>
    </r>
  </si>
  <si>
    <t>Agrégation de mathématiques (2)</t>
  </si>
  <si>
    <t>Capes de mathématiques (3) (4)</t>
  </si>
  <si>
    <t>Capes de lettres modernes (3)</t>
  </si>
  <si>
    <t>Capes d'anglais (3)</t>
  </si>
  <si>
    <t>Tableau 3.8 – Nombre de postes et de candidats aux Capes, Capet et CAPLP de l'enseignement public en 2021</t>
  </si>
  <si>
    <r>
      <t>Total Capes</t>
    </r>
    <r>
      <rPr>
        <b/>
        <vertAlign val="superscript"/>
        <sz val="8"/>
        <rFont val="Arial"/>
        <family val="2"/>
      </rPr>
      <t xml:space="preserve"> (2)(3)</t>
    </r>
  </si>
  <si>
    <r>
      <t xml:space="preserve">Total CAPLP </t>
    </r>
    <r>
      <rPr>
        <b/>
        <vertAlign val="superscript"/>
        <sz val="8"/>
        <rFont val="Arial"/>
        <family val="2"/>
      </rPr>
      <t>(2)</t>
    </r>
  </si>
  <si>
    <r>
      <t xml:space="preserve">Langages spéciaux </t>
    </r>
    <r>
      <rPr>
        <b/>
        <vertAlign val="superscript"/>
        <sz val="8"/>
        <rFont val="Arial"/>
        <family val="2"/>
      </rPr>
      <t>(1)</t>
    </r>
  </si>
  <si>
    <r>
      <t xml:space="preserve">Capet </t>
    </r>
    <r>
      <rPr>
        <b/>
        <vertAlign val="superscript"/>
        <sz val="8"/>
        <rFont val="Arial"/>
        <family val="2"/>
      </rPr>
      <t>(2)</t>
    </r>
  </si>
  <si>
    <r>
      <rPr>
        <b/>
        <sz val="8"/>
        <color indexed="8"/>
        <rFont val="Arial"/>
        <family val="2"/>
      </rPr>
      <t xml:space="preserve">(1) </t>
    </r>
    <r>
      <rPr>
        <sz val="8"/>
        <color indexed="8"/>
        <rFont val="Arial"/>
        <family val="2"/>
      </rPr>
      <t>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</si>
  <si>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r>
      <t>(</t>
    </r>
    <r>
      <rPr>
        <b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</si>
  <si>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t>Tableau 3.9 – Concours de recrutement de personnels enseignants du premier degré privé sous contrat en 2021</t>
  </si>
  <si>
    <t>Champ : France métropolitaine + DROM + COM, Privé sous contrat</t>
  </si>
  <si>
    <t>Figure 3.8 - Taux de réussite des femmes et des hommes aux concours de personnels enseignants du premier degré privé sous contrat en 2021</t>
  </si>
  <si>
    <t>Tableau 3.10 - Concours externes de recrutement de professeurs des écoles du secteur privé sous contrat par académie (concours externe, externe spécial et troisième concours confondus) en 2021</t>
  </si>
  <si>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Le nombre d’admis aux concours externes est supérieur au nombre de contrats grâce à un report de contrats non pourvus aux concours internes.</t>
    </r>
  </si>
  <si>
    <r>
      <t xml:space="preserve">Créteil </t>
    </r>
    <r>
      <rPr>
        <vertAlign val="superscript"/>
        <sz val="8"/>
        <rFont val="Arial"/>
        <family val="2"/>
      </rPr>
      <t>(1)</t>
    </r>
  </si>
  <si>
    <r>
      <t>Paris</t>
    </r>
    <r>
      <rPr>
        <vertAlign val="superscript"/>
        <sz val="8"/>
        <rFont val="Arial"/>
        <family val="2"/>
      </rPr>
      <t xml:space="preserve"> (1)</t>
    </r>
  </si>
  <si>
    <r>
      <t>Rennes</t>
    </r>
    <r>
      <rPr>
        <vertAlign val="superscript"/>
        <sz val="8"/>
        <rFont val="Arial"/>
        <family val="2"/>
      </rPr>
      <t xml:space="preserve"> (2)</t>
    </r>
  </si>
  <si>
    <r>
      <t xml:space="preserve">Guadeloupe </t>
    </r>
    <r>
      <rPr>
        <vertAlign val="superscript"/>
        <sz val="8"/>
        <rFont val="Arial"/>
        <family val="2"/>
      </rPr>
      <t>(2)</t>
    </r>
  </si>
  <si>
    <r>
      <t>(</t>
    </r>
    <r>
      <rPr>
        <b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Concours d’accès à des listes d’aptitude aux fonctions de maître dans les classes du second degré sous contrat correspondants aux concours externes et troisièmes concours de l’enseignement public.</t>
    </r>
  </si>
  <si>
    <r>
      <t>(</t>
    </r>
    <r>
      <rPr>
        <b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Concours d’accès aux échelles de rémunération d’enseignants correspondants aux différents concours internes de recrutement de l’enseignement public.</t>
    </r>
  </si>
  <si>
    <t>Champ : France métropolitaine + DROM + COM + Nouvelle-Calédonie, Privé sous contrat</t>
  </si>
  <si>
    <r>
      <t xml:space="preserve">Total concours externes/ Cafep </t>
    </r>
    <r>
      <rPr>
        <b/>
        <vertAlign val="superscript"/>
        <sz val="8"/>
        <color indexed="8"/>
        <rFont val="Arial"/>
        <family val="2"/>
      </rPr>
      <t>(1)</t>
    </r>
  </si>
  <si>
    <r>
      <t xml:space="preserve">Total concours internes/ CAER </t>
    </r>
    <r>
      <rPr>
        <b/>
        <vertAlign val="superscript"/>
        <sz val="8"/>
        <color indexed="8"/>
        <rFont val="Arial"/>
        <family val="2"/>
      </rPr>
      <t>(2)</t>
    </r>
  </si>
  <si>
    <t>Tableau 3.11 – Concours de recrutement de personnels enseignants du second degré privé sous contrat en 2021</t>
  </si>
  <si>
    <t>Figure 3.9 - Taux de réussite des femmes et des hommes aux concours de personnels enseignants du second degré privé sous contrat en 2021</t>
  </si>
  <si>
    <t xml:space="preserve">dont troisième concours Capes </t>
  </si>
  <si>
    <t>dont troisièmes concours</t>
  </si>
  <si>
    <t>Tableau 3.12 – Nombre de contrats et de candidats à l'agrégation de l'enseignement privé sous contrat en 2021</t>
  </si>
  <si>
    <t xml:space="preserve">dont troisièmes concours </t>
  </si>
  <si>
    <t xml:space="preserve">Tableau 3.13 – Nombre de contrats et de candidats aux Capes, Capet et CAPLP de l'enseignement privé sous contrat en 2021 </t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</si>
  <si>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</si>
  <si>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t>Total Capes (1)</t>
  </si>
  <si>
    <t xml:space="preserve">Capet  </t>
  </si>
  <si>
    <t xml:space="preserve">   dont : économie et gestion</t>
  </si>
  <si>
    <t xml:space="preserve">            sciences et techniques médico-sociales</t>
  </si>
  <si>
    <t>Tableau 3.14 - Concours de recrutement de personnels de direction et d'inspection en 2021</t>
  </si>
  <si>
    <t xml:space="preserve">Source : DGRH, session 2021. </t>
  </si>
  <si>
    <t>Mathématiques-physique chimie</t>
  </si>
  <si>
    <t xml:space="preserve">Sciences biologiques et sciences sociales appliquées </t>
  </si>
  <si>
    <t>Total direction et inspection</t>
  </si>
  <si>
    <t>Éducation musicale</t>
  </si>
  <si>
    <t>Biotechnologies génie biologique</t>
  </si>
  <si>
    <t>Personnels d'inspection (1)</t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</si>
  <si>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Le concours supplémentaire d'IA-IPR, organisé en 2017, est pris en compte. </t>
    </r>
  </si>
  <si>
    <t>IA-IPR (1)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</si>
  <si>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Le concours supplémentaire d'IA-IPR, organisé en 2017, est pris en compte. </t>
    </r>
  </si>
  <si>
    <t>Figure 3.12 - Taux de réussite des femmes et des hommes aux concours internes de personnels d'encadrement en 2021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</si>
  <si>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degré,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</si>
  <si>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(3) </t>
    </r>
    <r>
      <rPr>
        <sz val="8"/>
        <rFont val="Arial"/>
        <family val="2"/>
      </rPr>
      <t>Les concours internes de conseillers principaux d'éducation et de psychologues ont été gelés de 2007 à 2009.</t>
    </r>
  </si>
  <si>
    <t>Psychologues (2)</t>
  </si>
  <si>
    <t>Concours internes (3)</t>
  </si>
  <si>
    <t>Tableau 3.15 – Concours de recrutement de personnels de vie scolaire du second degré public en 2021</t>
  </si>
  <si>
    <r>
      <t>Psychologues de l'</t>
    </r>
    <r>
      <rPr>
        <sz val="8"/>
        <color indexed="8"/>
        <rFont val="Calibri"/>
        <family val="2"/>
      </rPr>
      <t>É</t>
    </r>
    <r>
      <rPr>
        <sz val="8"/>
        <color indexed="8"/>
        <rFont val="Arial"/>
        <family val="2"/>
      </rPr>
      <t xml:space="preserve">ducation nationale (PsyEN) </t>
    </r>
    <r>
      <rPr>
        <vertAlign val="superscript"/>
        <sz val="8"/>
        <color indexed="8"/>
        <rFont val="Arial"/>
        <family val="2"/>
      </rPr>
      <t>(1)</t>
    </r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</si>
  <si>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</t>
    </r>
    <r>
      <rPr>
        <sz val="8"/>
        <rFont val="Calibri"/>
        <family val="2"/>
      </rPr>
      <t>À</t>
    </r>
    <r>
      <rPr>
        <sz val="8"/>
        <rFont val="Arial"/>
        <family val="2"/>
      </rPr>
      <t xml:space="preserve"> partir de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</si>
  <si>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</si>
  <si>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Les concours internes de conseillers principaux d'éducation et de psychologues ont été gelés de 2007 à 2009.</t>
    </r>
  </si>
  <si>
    <r>
      <t>Psychologues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(2)</t>
    </r>
  </si>
  <si>
    <t>Figure 3.16 - Taux de réussite des femmes et des hommes aux concours de personnels de vie scolaire en 2021</t>
  </si>
  <si>
    <t xml:space="preserve">Champ : France métropolitaine + DROM + COM + Nouvelle-Calédonie, Public </t>
  </si>
  <si>
    <t>Tableau 3.16 - Nombre de postes et de candidats aux concours de personnels ASS en 2021</t>
  </si>
  <si>
    <r>
      <t xml:space="preserve">Attaché d'administration </t>
    </r>
    <r>
      <rPr>
        <vertAlign val="superscript"/>
        <sz val="8"/>
        <rFont val="Arial"/>
        <family val="2"/>
      </rPr>
      <t>(1)</t>
    </r>
  </si>
  <si>
    <r>
      <t xml:space="preserve">Secrétaire administratif de classe normale </t>
    </r>
    <r>
      <rPr>
        <vertAlign val="superscript"/>
        <sz val="8"/>
        <rFont val="Arial"/>
        <family val="2"/>
      </rPr>
      <t>(2)(3)</t>
    </r>
  </si>
  <si>
    <r>
      <t xml:space="preserve">Secrétaire administratif de classe supérieure </t>
    </r>
    <r>
      <rPr>
        <vertAlign val="superscript"/>
        <sz val="8"/>
        <rFont val="Arial"/>
        <family val="2"/>
      </rPr>
      <t>(3)</t>
    </r>
  </si>
  <si>
    <r>
      <t>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</t>
    </r>
    <r>
      <rPr>
        <vertAlign val="superscript"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</t>
    </r>
  </si>
  <si>
    <r>
      <t xml:space="preserve">Médecin </t>
    </r>
    <r>
      <rPr>
        <vertAlign val="superscript"/>
        <sz val="8"/>
        <rFont val="Arial"/>
        <family val="2"/>
      </rPr>
      <t>(4)</t>
    </r>
  </si>
  <si>
    <r>
      <t xml:space="preserve">Infirmier </t>
    </r>
    <r>
      <rPr>
        <vertAlign val="superscript"/>
        <sz val="8"/>
        <rFont val="Arial"/>
        <family val="2"/>
      </rPr>
      <t>(5)</t>
    </r>
  </si>
  <si>
    <r>
      <t xml:space="preserve">Conseiller technique de service social </t>
    </r>
    <r>
      <rPr>
        <vertAlign val="superscript"/>
        <sz val="8"/>
        <rFont val="Arial"/>
        <family val="2"/>
      </rPr>
      <t>(6)</t>
    </r>
  </si>
  <si>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Le recrutement externe d'attaché d'administration se fait par la voie des instituts régionaux d'administration (IRA). 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</si>
  <si>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Depuis la session 2012, les concours de secrétaire administratif de classe normale et d'adjoint administratif sont des concours interministériels.</t>
    </r>
  </si>
  <si>
    <r>
      <rPr>
        <b/>
        <sz val="8"/>
        <rFont val="Arial"/>
        <family val="2"/>
      </rPr>
      <t xml:space="preserve">(3) </t>
    </r>
    <r>
      <rPr>
        <sz val="8"/>
        <rFont val="Arial"/>
        <family val="2"/>
      </rPr>
      <t>Y compris administration centrale.</t>
    </r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</si>
  <si>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Depuis la session 2009, le concours de médecin est un concours unique sur titres et travaux comptabilisé dans les concours externes. </t>
    </r>
  </si>
  <si>
    <r>
      <rPr>
        <b/>
        <sz val="8"/>
        <rFont val="Arial"/>
        <family val="2"/>
      </rPr>
      <t>(5)</t>
    </r>
    <r>
      <rPr>
        <sz val="8"/>
        <rFont val="Arial"/>
        <family val="2"/>
      </rPr>
      <t xml:space="preserve"> Depuis la session 2004, le concours d'infirmier est un concours unique comptabilisé dans les concours externes. </t>
    </r>
  </si>
  <si>
    <r>
      <rPr>
        <b/>
        <sz val="8"/>
        <rFont val="Arial"/>
        <family val="2"/>
      </rPr>
      <t>(6)</t>
    </r>
    <r>
      <rPr>
        <sz val="8"/>
        <rFont val="Arial"/>
        <family val="2"/>
      </rPr>
      <t xml:space="preserve"> Le concours unique de conseiller technique de service social est comptabilisé dans les concours internes. </t>
    </r>
  </si>
  <si>
    <t>Figure 3.20 - Taux de réussite des femmes et des hommes aux concours de personnels ASS en 2021</t>
  </si>
  <si>
    <t>CODE_ACA</t>
  </si>
  <si>
    <t>LIBELLE</t>
  </si>
  <si>
    <t>% taux de réussite (admis/ présents)</t>
  </si>
  <si>
    <t xml:space="preserve">Guadeloupe </t>
  </si>
  <si>
    <t>Seuils d'admission</t>
  </si>
  <si>
    <t>AIX-MARSEILLE</t>
  </si>
  <si>
    <t>AMIENS</t>
  </si>
  <si>
    <t>BESANCON</t>
  </si>
  <si>
    <t>BORDEAUX</t>
  </si>
  <si>
    <t>CAEN</t>
  </si>
  <si>
    <t>CLERMONT-FERRAND</t>
  </si>
  <si>
    <t>CORSE</t>
  </si>
  <si>
    <t>CRETEIL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</si>
  <si>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</si>
  <si>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</si>
  <si>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</si>
  <si>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</si>
  <si>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</si>
  <si>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</si>
  <si>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</si>
  <si>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</si>
  <si>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</si>
  <si>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</si>
  <si>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</si>
  <si>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</si>
  <si>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</si>
  <si>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</si>
  <si>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</si>
  <si>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</si>
  <si>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</si>
  <si>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</si>
  <si>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GUADELOUPE</t>
  </si>
  <si>
    <t>GUYANE</t>
  </si>
  <si>
    <t>MARTINIQUE</t>
  </si>
  <si>
    <t>MAYOTTE</t>
  </si>
  <si>
    <t>LA REUNION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</si>
  <si>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Candidats qui se sont présentés à l'épreuve d'admissibilité au concours de direction, ou candidats dont le dossier de reconnaissance des acquis de l'expérience professionnelle (RAEP) est examiné dans le cadre de l'épreuve d'admissibilité aux concours d'inspection. </t>
    </r>
  </si>
  <si>
    <r>
      <t xml:space="preserve">Présents </t>
    </r>
    <r>
      <rPr>
        <b/>
        <vertAlign val="superscript"/>
        <sz val="8"/>
        <rFont val="Arial"/>
        <family val="2"/>
      </rPr>
      <t>(1)</t>
    </r>
  </si>
  <si>
    <t>Seuils d'admission sur 20</t>
  </si>
  <si>
    <r>
      <t xml:space="preserve">Psychologues de l'Éducation nationale (PsyEN) </t>
    </r>
    <r>
      <rPr>
        <vertAlign val="superscript"/>
        <sz val="8"/>
        <color indexed="8"/>
        <rFont val="Arial"/>
        <family val="2"/>
      </rPr>
      <t>(1)</t>
    </r>
  </si>
  <si>
    <r>
      <t xml:space="preserve">Bordeaux </t>
    </r>
    <r>
      <rPr>
        <vertAlign val="superscript"/>
        <sz val="8"/>
        <rFont val="Arial"/>
        <family val="2"/>
      </rPr>
      <t>(2)</t>
    </r>
  </si>
  <si>
    <r>
      <t xml:space="preserve">Caen </t>
    </r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</t>
    </r>
  </si>
  <si>
    <r>
      <t>Clermont-Ferrand</t>
    </r>
    <r>
      <rPr>
        <vertAlign val="superscript"/>
        <sz val="8"/>
        <rFont val="Arial"/>
        <family val="2"/>
      </rPr>
      <t xml:space="preserve"> (2)</t>
    </r>
  </si>
  <si>
    <r>
      <t>Nancy-Metz</t>
    </r>
    <r>
      <rPr>
        <vertAlign val="superscript"/>
        <sz val="8"/>
        <rFont val="Arial"/>
        <family val="2"/>
      </rPr>
      <t xml:space="preserve"> (2)</t>
    </r>
  </si>
  <si>
    <r>
      <t xml:space="preserve">Nice </t>
    </r>
    <r>
      <rPr>
        <vertAlign val="superscript"/>
        <sz val="8"/>
        <rFont val="Arial"/>
        <family val="2"/>
      </rPr>
      <t>(2)</t>
    </r>
  </si>
  <si>
    <r>
      <t xml:space="preserve">Strasbourg </t>
    </r>
    <r>
      <rPr>
        <vertAlign val="superscript"/>
        <sz val="8"/>
        <rFont val="Arial"/>
        <family val="2"/>
      </rPr>
      <t>(2)</t>
    </r>
  </si>
  <si>
    <r>
      <t>Guyane</t>
    </r>
    <r>
      <rPr>
        <vertAlign val="superscript"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</si>
  <si>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est pris en compte. </t>
    </r>
  </si>
  <si>
    <r>
      <t xml:space="preserve">Capes </t>
    </r>
    <r>
      <rPr>
        <vertAlign val="superscript"/>
        <sz val="8"/>
        <color indexed="8"/>
        <rFont val="Arial"/>
        <family val="2"/>
      </rPr>
      <t>(3)</t>
    </r>
  </si>
  <si>
    <r>
      <t>Capes</t>
    </r>
    <r>
      <rPr>
        <vertAlign val="superscript"/>
        <sz val="8"/>
        <rFont val="Arial"/>
        <family val="2"/>
      </rPr>
      <t xml:space="preserve"> (3)</t>
    </r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</si>
  <si>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</si>
  <si>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</si>
  <si>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r>
      <rPr>
        <b/>
        <sz val="8"/>
        <rFont val="Arial"/>
        <family val="2"/>
      </rPr>
      <t>(3)</t>
    </r>
    <r>
      <rPr>
        <sz val="8"/>
        <rFont val="Arial"/>
        <family val="2"/>
      </rPr>
      <t xml:space="preserve"> Le concours externe du Capes à affectation locale à Mayotte est pris en compte.</t>
    </r>
  </si>
  <si>
    <r>
      <rPr>
        <b/>
        <sz val="8"/>
        <rFont val="Arial"/>
        <family val="2"/>
      </rPr>
      <t>(4)</t>
    </r>
    <r>
      <rPr>
        <sz val="8"/>
        <rFont val="Arial"/>
        <family val="2"/>
      </rPr>
      <t xml:space="preserve"> Les concours internes du Capes à affectation locale en Guyane et à Mayotte sont pris en compte.</t>
    </r>
  </si>
  <si>
    <r>
      <t>Total Capes</t>
    </r>
    <r>
      <rPr>
        <b/>
        <vertAlign val="superscript"/>
        <sz val="8"/>
        <rFont val="Arial"/>
        <family val="2"/>
      </rPr>
      <t xml:space="preserve"> (4)</t>
    </r>
  </si>
  <si>
    <t>Panorama statistique des personnels - DEPP</t>
  </si>
  <si>
    <t xml:space="preserve">Source : DEPP, Bases de données sur les concours. </t>
  </si>
  <si>
    <r>
      <t>Clermont-Ferrand</t>
    </r>
    <r>
      <rPr>
        <vertAlign val="superscript"/>
        <sz val="8"/>
        <rFont val="Arial"/>
        <family val="2"/>
      </rPr>
      <t xml:space="preserve"> (1)</t>
    </r>
  </si>
  <si>
    <t>Enseignants du premier degré public (1)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</si>
  <si>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n'est prise en compte. Les postes ouverts à la session supplémentaire visent à compenser la déperdition prévisionnelle de la session de droit commun : au global, il y a donc 12 097 postes à pourvoir en 2015.</t>
    </r>
  </si>
  <si>
    <t>Figure 3.1 - Répartition des admis par type de concours et voie d'accès en 2021</t>
  </si>
  <si>
    <r>
      <t xml:space="preserve">Enseignants du second degré </t>
    </r>
    <r>
      <rPr>
        <b/>
        <vertAlign val="superscript"/>
        <sz val="8"/>
        <rFont val="Arial"/>
        <family val="2"/>
      </rPr>
      <t xml:space="preserve">(2)(3) </t>
    </r>
  </si>
  <si>
    <t>Enseignants du second degré</t>
  </si>
  <si>
    <r>
      <rPr>
        <b/>
        <sz val="8"/>
        <rFont val="Arial"/>
        <family val="2"/>
      </rPr>
      <t>(2)</t>
    </r>
    <r>
      <rPr>
        <sz val="8"/>
        <rFont val="Arial"/>
        <family val="2"/>
      </rPr>
      <t xml:space="preserve"> La session supplémentaire du concours externe, organisée à partir de 2015, est prise en compte pour les candidats. Mais les postes ouverts à la session supplémentaire visent à compenser la déperdition prévisionnelle de la session de droit commun : au global, il y a donc 12 097 postes à pourvoir en 2015.</t>
    </r>
  </si>
  <si>
    <r>
      <t xml:space="preserve">2014 </t>
    </r>
    <r>
      <rPr>
        <vertAlign val="superscript"/>
        <sz val="8"/>
        <rFont val="Arial"/>
        <family val="2"/>
      </rPr>
      <t>(1)</t>
    </r>
  </si>
  <si>
    <r>
      <t>Enseignants du premier degré</t>
    </r>
    <r>
      <rPr>
        <b/>
        <vertAlign val="superscript"/>
        <sz val="8"/>
        <rFont val="Arial"/>
        <family val="2"/>
      </rPr>
      <t xml:space="preserve"> (2) </t>
    </r>
  </si>
  <si>
    <r>
      <t xml:space="preserve">Enseignants du second degré </t>
    </r>
    <r>
      <rPr>
        <b/>
        <vertAlign val="superscript"/>
        <sz val="8"/>
        <rFont val="Arial"/>
        <family val="2"/>
      </rPr>
      <t xml:space="preserve">(3)(4) </t>
    </r>
  </si>
  <si>
    <r>
      <rPr>
        <b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La session exceptionnelle est prise en compte.</t>
    </r>
  </si>
  <si>
    <t>Source : DEPP, Bases de données sur les concours. DGRH. DAF.</t>
  </si>
  <si>
    <r>
      <rPr>
        <sz val="8"/>
        <rFont val="Calibri"/>
        <family val="2"/>
      </rPr>
      <t>É</t>
    </r>
    <r>
      <rPr>
        <sz val="8"/>
        <rFont val="Arial"/>
        <family val="2"/>
      </rPr>
      <t xml:space="preserve">tablissements et vie scolaire </t>
    </r>
  </si>
  <si>
    <t>Source : DEPP, Bases de données sur les concours. DGRH.</t>
  </si>
  <si>
    <t xml:space="preserve">Source : DGRH. </t>
  </si>
  <si>
    <t>Panorama statistique des personnels de l’enseignement scolaire 2022, DEPP</t>
  </si>
  <si>
    <r>
      <t xml:space="preserve">Figure 3.4 -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enseignants</t>
    </r>
  </si>
  <si>
    <r>
      <t xml:space="preserve">Tableau 3.3 -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l'âge moyen parmi les lauréats des concours externes et internes de personnels enseignants</t>
    </r>
  </si>
  <si>
    <r>
      <t xml:space="preserve">Figure 3.11 -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internes de personnels d'encadrement</t>
    </r>
  </si>
  <si>
    <r>
      <t xml:space="preserve">Figure 3.15 -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de vie scolaire</t>
    </r>
  </si>
  <si>
    <r>
      <t xml:space="preserve">Figure 3.19 -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 xml:space="preserve">volution de la part de femmes parmi les lauréats des concours externes et internes de personnels ASS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</si>
</sst>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 F&quot;;\ \-0&quot; F&quot;"/>
  </numFmts>
  <fonts count="36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2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sz val="8"/>
      <name val="Marianne Light"/>
      <family val="2"/>
      <scheme val="minor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b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indexed="8"/>
      <name val="Calibri"/>
      <family val="2"/>
    </font>
    <font>
      <sz val="8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7" fillId="0" borderId="0"/>
    <xf numFmtId="0" fontId="1" fillId="0" borderId="0"/>
    <xf numFmtId="9" fontId="25" fillId="0" borderId="0" applyFont="0" applyFill="0" applyBorder="0" applyAlignment="0" applyProtection="0"/>
  </cellStyleXfs>
  <cellXfs count="73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10" fillId="0" borderId="0" xfId="0" applyFont="1"/>
    <xf numFmtId="164" fontId="5" fillId="2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 wrapText="1"/>
    </xf>
    <xf numFmtId="164" fontId="5" fillId="2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/>
    </xf>
    <xf numFmtId="0" fontId="2" fillId="0" borderId="0" xfId="0" applyFont="1" applyFill="1" applyBorder="1"/>
    <xf numFmtId="0" fontId="8" fillId="0" borderId="0" xfId="0" applyFont="1"/>
    <xf numFmtId="164" fontId="7" fillId="0" borderId="1" xfId="0" applyNumberFormat="1" applyFont="1" applyBorder="1" applyAlignment="1">
      <alignment horizontal="right"/>
    </xf>
    <xf numFmtId="0" fontId="2" fillId="0" borderId="0" xfId="0" applyFont="1"/>
    <xf numFmtId="3" fontId="3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/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3" fontId="5" fillId="0" borderId="0" xfId="0" applyNumberFormat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164" fontId="5" fillId="0" borderId="7" xfId="0" applyNumberFormat="1" applyFont="1" applyBorder="1" applyAlignment="1">
      <alignment horizontal="right"/>
    </xf>
    <xf numFmtId="0" fontId="11" fillId="0" borderId="0" xfId="0" applyFont="1" applyFill="1" applyAlignment="1">
      <alignment horizontal="left"/>
    </xf>
    <xf numFmtId="0" fontId="5" fillId="0" borderId="9" xfId="0" applyFont="1" applyBorder="1"/>
    <xf numFmtId="0" fontId="5" fillId="2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0" fillId="0" borderId="0" xfId="0" applyBorder="1"/>
    <xf numFmtId="3" fontId="0" fillId="0" borderId="0" xfId="0" applyNumberFormat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13" fillId="0" borderId="0" xfId="0" applyFont="1" applyBorder="1" applyAlignment="1" applyProtection="1">
      <alignment horizontal="left" wrapText="1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7" fillId="0" borderId="6" xfId="0" applyFont="1" applyBorder="1"/>
    <xf numFmtId="0" fontId="2" fillId="0" borderId="0" xfId="0" applyFont="1" applyBorder="1"/>
    <xf numFmtId="0" fontId="7" fillId="0" borderId="0" xfId="0" applyFont="1" applyBorder="1"/>
    <xf numFmtId="164" fontId="5" fillId="4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 wrapText="1"/>
    </xf>
    <xf numFmtId="3" fontId="0" fillId="0" borderId="10" xfId="0" applyNumberFormat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0" fontId="0" fillId="4" borderId="0" xfId="0" applyFill="1" applyBorder="1"/>
    <xf numFmtId="0" fontId="5" fillId="0" borderId="0" xfId="0" applyFont="1" applyFill="1" applyBorder="1" applyAlignment="1">
      <alignment horizontal="right"/>
    </xf>
    <xf numFmtId="164" fontId="10" fillId="0" borderId="0" xfId="0" applyNumberFormat="1" applyFont="1"/>
    <xf numFmtId="0" fontId="5" fillId="0" borderId="0" xfId="0" applyFont="1" applyBorder="1" applyAlignment="1">
      <alignment wrapText="1"/>
    </xf>
    <xf numFmtId="164" fontId="5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" fontId="0" fillId="0" borderId="0" xfId="0" applyNumberFormat="1"/>
    <xf numFmtId="1" fontId="5" fillId="0" borderId="0" xfId="0" applyNumberFormat="1" applyFont="1" applyBorder="1" applyAlignment="1">
      <alignment horizontal="right"/>
    </xf>
    <xf numFmtId="0" fontId="5" fillId="4" borderId="0" xfId="0" applyFont="1" applyFill="1"/>
    <xf numFmtId="0" fontId="5" fillId="2" borderId="1" xfId="0" applyFont="1" applyFill="1" applyBorder="1" applyAlignment="1">
      <alignment wrapText="1"/>
    </xf>
    <xf numFmtId="3" fontId="0" fillId="0" borderId="11" xfId="0" applyNumberFormat="1" applyBorder="1"/>
    <xf numFmtId="0" fontId="0" fillId="0" borderId="0" xfId="0" applyBorder="1" applyAlignment="1">
      <alignment horizontal="left"/>
    </xf>
    <xf numFmtId="164" fontId="15" fillId="0" borderId="0" xfId="0" applyNumberFormat="1" applyFont="1"/>
    <xf numFmtId="164" fontId="17" fillId="0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17" fillId="0" borderId="0" xfId="0" applyNumberFormat="1" applyFont="1" applyBorder="1"/>
    <xf numFmtId="0" fontId="18" fillId="2" borderId="0" xfId="0" applyFont="1" applyFill="1"/>
    <xf numFmtId="0" fontId="5" fillId="2" borderId="11" xfId="0" applyFont="1" applyFill="1" applyBorder="1"/>
    <xf numFmtId="0" fontId="5" fillId="0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164" fontId="5" fillId="0" borderId="11" xfId="0" applyNumberFormat="1" applyFont="1" applyFill="1" applyBorder="1" applyAlignment="1">
      <alignment horizontal="right" vertical="top" wrapText="1"/>
    </xf>
    <xf numFmtId="0" fontId="19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/>
    <xf numFmtId="0" fontId="9" fillId="0" borderId="0" xfId="0" applyFont="1" applyBorder="1" applyAlignment="1" applyProtection="1">
      <alignment wrapText="1"/>
      <protection locked="0"/>
    </xf>
    <xf numFmtId="3" fontId="5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17" fillId="2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 applyBorder="1" applyAlignment="1">
      <alignment horizontal="right" vertical="top" wrapText="1"/>
    </xf>
    <xf numFmtId="164" fontId="17" fillId="0" borderId="0" xfId="0" applyNumberFormat="1" applyFont="1" applyBorder="1" applyAlignment="1">
      <alignment horizontal="right"/>
    </xf>
    <xf numFmtId="2" fontId="5" fillId="4" borderId="0" xfId="0" applyNumberFormat="1" applyFont="1" applyFill="1" applyBorder="1" applyAlignment="1">
      <alignment vertical="top" wrapText="1"/>
    </xf>
    <xf numFmtId="164" fontId="20" fillId="0" borderId="0" xfId="0" applyNumberFormat="1" applyFont="1" applyBorder="1" applyAlignment="1">
      <alignment horizontal="right"/>
    </xf>
    <xf numFmtId="0" fontId="23" fillId="2" borderId="0" xfId="0" applyFont="1" applyFill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9" xfId="0" applyFont="1" applyBorder="1" applyAlignment="1">
      <alignment vertical="top"/>
    </xf>
    <xf numFmtId="164" fontId="21" fillId="0" borderId="0" xfId="0" applyNumberFormat="1" applyFont="1" applyBorder="1" applyAlignment="1">
      <alignment horizontal="right"/>
    </xf>
    <xf numFmtId="164" fontId="16" fillId="0" borderId="6" xfId="0" applyNumberFormat="1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1" fontId="15" fillId="0" borderId="0" xfId="0" applyNumberFormat="1" applyFont="1"/>
    <xf numFmtId="0" fontId="17" fillId="0" borderId="0" xfId="0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0" xfId="0" applyNumberFormat="1" applyFont="1" applyBorder="1"/>
    <xf numFmtId="3" fontId="17" fillId="0" borderId="0" xfId="0" applyNumberFormat="1" applyFont="1" applyBorder="1" applyAlignment="1">
      <alignment horizontal="right"/>
    </xf>
    <xf numFmtId="0" fontId="17" fillId="0" borderId="0" xfId="0" applyFont="1"/>
    <xf numFmtId="0" fontId="7" fillId="0" borderId="14" xfId="0" applyFont="1" applyBorder="1"/>
    <xf numFmtId="0" fontId="2" fillId="0" borderId="4" xfId="0" applyFont="1" applyBorder="1"/>
    <xf numFmtId="0" fontId="7" fillId="0" borderId="4" xfId="0" applyFont="1" applyBorder="1"/>
    <xf numFmtId="0" fontId="5" fillId="0" borderId="15" xfId="0" applyFont="1" applyBorder="1" applyAlignment="1" applyProtection="1">
      <protection locked="0"/>
    </xf>
    <xf numFmtId="0" fontId="3" fillId="0" borderId="4" xfId="0" applyFont="1" applyBorder="1"/>
    <xf numFmtId="0" fontId="3" fillId="0" borderId="14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17" fillId="0" borderId="6" xfId="0" applyNumberFormat="1" applyFont="1" applyBorder="1" applyAlignment="1">
      <alignment horizontal="right"/>
    </xf>
    <xf numFmtId="0" fontId="5" fillId="0" borderId="14" xfId="0" applyFont="1" applyBorder="1"/>
    <xf numFmtId="0" fontId="15" fillId="0" borderId="0" xfId="0" applyFont="1"/>
    <xf numFmtId="164" fontId="5" fillId="4" borderId="0" xfId="0" applyNumberFormat="1" applyFont="1" applyFill="1" applyBorder="1"/>
    <xf numFmtId="0" fontId="5" fillId="0" borderId="4" xfId="0" applyFont="1" applyBorder="1" applyAlignment="1">
      <alignment wrapText="1"/>
    </xf>
    <xf numFmtId="165" fontId="0" fillId="0" borderId="0" xfId="0" applyNumberFormat="1" applyBorder="1" applyAlignment="1">
      <alignment horizontal="right"/>
    </xf>
    <xf numFmtId="0" fontId="5" fillId="0" borderId="16" xfId="0" applyFont="1" applyBorder="1"/>
    <xf numFmtId="0" fontId="17" fillId="0" borderId="4" xfId="0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166" fontId="5" fillId="4" borderId="0" xfId="0" applyNumberFormat="1" applyFont="1" applyFill="1" applyAlignment="1" applyProtection="1">
      <alignment horizontal="left"/>
      <protection locked="0"/>
    </xf>
    <xf numFmtId="0" fontId="20" fillId="0" borderId="4" xfId="0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0" fillId="4" borderId="0" xfId="0" applyFill="1"/>
    <xf numFmtId="3" fontId="0" fillId="4" borderId="0" xfId="0" applyNumberFormat="1" applyFill="1"/>
    <xf numFmtId="0" fontId="23" fillId="4" borderId="0" xfId="0" applyFont="1" applyFill="1"/>
    <xf numFmtId="0" fontId="14" fillId="0" borderId="0" xfId="0" applyFont="1" applyAlignment="1">
      <alignment horizontal="right" vertical="top"/>
    </xf>
    <xf numFmtId="0" fontId="15" fillId="4" borderId="0" xfId="0" applyFont="1" applyFill="1" applyBorder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4" borderId="0" xfId="0" applyNumberFormat="1" applyFont="1" applyFill="1" applyBorder="1"/>
    <xf numFmtId="0" fontId="0" fillId="0" borderId="2" xfId="0" applyBorder="1"/>
    <xf numFmtId="0" fontId="14" fillId="4" borderId="0" xfId="0" applyFont="1" applyFill="1" applyAlignment="1">
      <alignment horizontal="right" vertical="top"/>
    </xf>
    <xf numFmtId="165" fontId="2" fillId="0" borderId="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3" fillId="4" borderId="0" xfId="0" applyFont="1" applyFill="1" applyBorder="1"/>
    <xf numFmtId="0" fontId="17" fillId="0" borderId="11" xfId="0" applyFont="1" applyFill="1" applyBorder="1" applyAlignment="1">
      <alignment horizontal="left" vertical="top" wrapText="1"/>
    </xf>
    <xf numFmtId="0" fontId="5" fillId="0" borderId="0" xfId="2" applyFont="1"/>
    <xf numFmtId="0" fontId="14" fillId="0" borderId="0" xfId="0" applyFont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164" fontId="17" fillId="2" borderId="0" xfId="0" applyNumberFormat="1" applyFont="1" applyFill="1" applyBorder="1" applyAlignment="1">
      <alignment horizontal="right"/>
    </xf>
    <xf numFmtId="164" fontId="17" fillId="2" borderId="0" xfId="0" applyNumberFormat="1" applyFont="1" applyFill="1" applyBorder="1"/>
    <xf numFmtId="164" fontId="5" fillId="4" borderId="1" xfId="0" applyNumberFormat="1" applyFont="1" applyFill="1" applyBorder="1"/>
    <xf numFmtId="164" fontId="17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/>
    <xf numFmtId="164" fontId="17" fillId="4" borderId="0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wrapText="1"/>
    </xf>
    <xf numFmtId="0" fontId="1" fillId="0" borderId="0" xfId="2"/>
    <xf numFmtId="0" fontId="5" fillId="4" borderId="0" xfId="2" applyFont="1" applyFill="1"/>
    <xf numFmtId="0" fontId="5" fillId="4" borderId="0" xfId="2" applyFont="1" applyFill="1" applyBorder="1"/>
    <xf numFmtId="164" fontId="5" fillId="4" borderId="0" xfId="2" applyNumberFormat="1" applyFont="1" applyFill="1" applyBorder="1" applyAlignment="1">
      <alignment horizontal="right"/>
    </xf>
    <xf numFmtId="3" fontId="2" fillId="4" borderId="0" xfId="2" applyNumberFormat="1" applyFont="1" applyFill="1" applyBorder="1" applyAlignment="1">
      <alignment horizontal="right"/>
    </xf>
    <xf numFmtId="3" fontId="5" fillId="4" borderId="0" xfId="2" applyNumberFormat="1" applyFont="1" applyFill="1" applyBorder="1" applyAlignment="1">
      <alignment horizontal="right"/>
    </xf>
    <xf numFmtId="0" fontId="2" fillId="4" borderId="0" xfId="2" applyFont="1" applyFill="1" applyBorder="1" applyAlignment="1">
      <alignment horizontal="left" wrapText="1"/>
    </xf>
    <xf numFmtId="0" fontId="14" fillId="0" borderId="0" xfId="2" applyFont="1" applyAlignment="1">
      <alignment horizontal="center"/>
    </xf>
    <xf numFmtId="164" fontId="1" fillId="0" borderId="11" xfId="2" applyNumberFormat="1" applyBorder="1"/>
    <xf numFmtId="0" fontId="2" fillId="0" borderId="11" xfId="2" applyFont="1" applyFill="1" applyBorder="1" applyAlignment="1">
      <alignment vertical="center"/>
    </xf>
    <xf numFmtId="0" fontId="9" fillId="0" borderId="0" xfId="2" applyFont="1" applyFill="1"/>
    <xf numFmtId="0" fontId="1" fillId="0" borderId="0" xfId="2" applyFont="1" applyFill="1"/>
    <xf numFmtId="0" fontId="15" fillId="0" borderId="0" xfId="2" applyFont="1" applyFill="1"/>
    <xf numFmtId="164" fontId="15" fillId="0" borderId="0" xfId="2" applyNumberFormat="1" applyFont="1" applyFill="1"/>
    <xf numFmtId="0" fontId="3" fillId="0" borderId="0" xfId="2" applyFont="1"/>
    <xf numFmtId="165" fontId="3" fillId="0" borderId="0" xfId="2" applyNumberFormat="1" applyFont="1" applyBorder="1"/>
    <xf numFmtId="1" fontId="3" fillId="0" borderId="0" xfId="2" applyNumberFormat="1" applyFont="1" applyFill="1" applyBorder="1" applyAlignment="1">
      <alignment horizontal="right"/>
    </xf>
    <xf numFmtId="164" fontId="16" fillId="4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0" fontId="5" fillId="0" borderId="4" xfId="2" applyFont="1" applyBorder="1"/>
    <xf numFmtId="3" fontId="5" fillId="0" borderId="0" xfId="2" applyNumberFormat="1" applyFont="1" applyBorder="1"/>
    <xf numFmtId="164" fontId="17" fillId="4" borderId="0" xfId="2" applyNumberFormat="1" applyFont="1" applyFill="1" applyBorder="1"/>
    <xf numFmtId="165" fontId="5" fillId="0" borderId="0" xfId="2" applyNumberFormat="1" applyFont="1" applyBorder="1"/>
    <xf numFmtId="1" fontId="5" fillId="0" borderId="0" xfId="2" applyNumberFormat="1" applyFont="1" applyFill="1" applyBorder="1" applyAlignment="1">
      <alignment horizontal="right"/>
    </xf>
    <xf numFmtId="164" fontId="17" fillId="4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3" fillId="0" borderId="4" xfId="2" applyFont="1" applyBorder="1"/>
    <xf numFmtId="3" fontId="3" fillId="0" borderId="0" xfId="2" applyNumberFormat="1" applyFont="1" applyBorder="1"/>
    <xf numFmtId="164" fontId="16" fillId="4" borderId="0" xfId="2" applyNumberFormat="1" applyFont="1" applyFill="1" applyBorder="1"/>
    <xf numFmtId="0" fontId="5" fillId="0" borderId="4" xfId="2" applyFont="1" applyBorder="1" applyAlignment="1">
      <alignment horizontal="left"/>
    </xf>
    <xf numFmtId="0" fontId="5" fillId="4" borderId="4" xfId="2" applyFont="1" applyFill="1" applyBorder="1" applyAlignment="1">
      <alignment horizontal="left"/>
    </xf>
    <xf numFmtId="3" fontId="5" fillId="4" borderId="0" xfId="2" applyNumberFormat="1" applyFont="1" applyFill="1" applyBorder="1"/>
    <xf numFmtId="165" fontId="5" fillId="4" borderId="0" xfId="2" applyNumberFormat="1" applyFont="1" applyFill="1" applyBorder="1"/>
    <xf numFmtId="1" fontId="5" fillId="4" borderId="0" xfId="2" applyNumberFormat="1" applyFont="1" applyFill="1" applyBorder="1" applyAlignment="1">
      <alignment horizontal="right"/>
    </xf>
    <xf numFmtId="164" fontId="5" fillId="4" borderId="1" xfId="2" applyNumberFormat="1" applyFont="1" applyFill="1" applyBorder="1" applyAlignment="1">
      <alignment horizontal="right"/>
    </xf>
    <xf numFmtId="0" fontId="5" fillId="0" borderId="4" xfId="2" quotePrefix="1" applyFont="1" applyBorder="1" applyAlignment="1">
      <alignment horizontal="left"/>
    </xf>
    <xf numFmtId="0" fontId="3" fillId="4" borderId="0" xfId="2" applyFont="1" applyFill="1" applyBorder="1"/>
    <xf numFmtId="0" fontId="5" fillId="0" borderId="8" xfId="2" applyFont="1" applyBorder="1"/>
    <xf numFmtId="3" fontId="3" fillId="4" borderId="0" xfId="2" applyNumberFormat="1" applyFont="1" applyFill="1" applyBorder="1"/>
    <xf numFmtId="165" fontId="3" fillId="4" borderId="0" xfId="2" applyNumberFormat="1" applyFont="1" applyFill="1" applyBorder="1"/>
    <xf numFmtId="164" fontId="3" fillId="4" borderId="0" xfId="2" applyNumberFormat="1" applyFont="1" applyFill="1" applyBorder="1" applyAlignment="1">
      <alignment horizontal="right"/>
    </xf>
    <xf numFmtId="0" fontId="15" fillId="0" borderId="0" xfId="2" applyFont="1"/>
    <xf numFmtId="164" fontId="15" fillId="0" borderId="0" xfId="2" applyNumberFormat="1" applyFont="1"/>
    <xf numFmtId="0" fontId="18" fillId="2" borderId="0" xfId="2" applyFont="1" applyFill="1"/>
    <xf numFmtId="0" fontId="5" fillId="2" borderId="11" xfId="2" applyFont="1" applyFill="1" applyBorder="1"/>
    <xf numFmtId="0" fontId="5" fillId="0" borderId="11" xfId="2" applyFont="1" applyFill="1" applyBorder="1" applyAlignment="1">
      <alignment horizontal="left" vertical="top" wrapText="1"/>
    </xf>
    <xf numFmtId="0" fontId="19" fillId="2" borderId="0" xfId="2" applyFont="1" applyFill="1" applyBorder="1"/>
    <xf numFmtId="0" fontId="5" fillId="2" borderId="11" xfId="2" applyFont="1" applyFill="1" applyBorder="1" applyAlignment="1">
      <alignment horizontal="left" vertical="top" wrapText="1"/>
    </xf>
    <xf numFmtId="164" fontId="5" fillId="0" borderId="11" xfId="2" applyNumberFormat="1" applyFont="1" applyFill="1" applyBorder="1" applyAlignment="1">
      <alignment horizontal="right" vertical="top" wrapText="1"/>
    </xf>
    <xf numFmtId="0" fontId="19" fillId="2" borderId="0" xfId="2" applyFont="1" applyFill="1"/>
    <xf numFmtId="0" fontId="5" fillId="2" borderId="0" xfId="2" applyFont="1" applyFill="1" applyBorder="1" applyAlignment="1">
      <alignment horizontal="left"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14" fillId="0" borderId="0" xfId="2" applyFont="1" applyAlignment="1">
      <alignment horizontal="right" vertical="top"/>
    </xf>
    <xf numFmtId="0" fontId="9" fillId="0" borderId="0" xfId="2" applyFont="1" applyFill="1" applyBorder="1" applyAlignment="1" applyProtection="1">
      <alignment wrapText="1"/>
      <protection locked="0"/>
    </xf>
    <xf numFmtId="0" fontId="1" fillId="0" borderId="0" xfId="2" applyFont="1" applyFill="1" applyBorder="1" applyAlignment="1">
      <alignment vertical="center"/>
    </xf>
    <xf numFmtId="2" fontId="1" fillId="0" borderId="11" xfId="2" applyNumberFormat="1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horizontal="left"/>
    </xf>
    <xf numFmtId="3" fontId="1" fillId="0" borderId="11" xfId="2" applyNumberFormat="1" applyBorder="1" applyAlignment="1">
      <alignment horizontal="right"/>
    </xf>
    <xf numFmtId="3" fontId="1" fillId="0" borderId="0" xfId="2" applyNumberFormat="1" applyBorder="1" applyAlignment="1">
      <alignment horizontal="right"/>
    </xf>
    <xf numFmtId="164" fontId="1" fillId="0" borderId="0" xfId="2" applyNumberFormat="1"/>
    <xf numFmtId="3" fontId="1" fillId="0" borderId="10" xfId="2" applyNumberFormat="1" applyBorder="1" applyAlignment="1">
      <alignment horizontal="right"/>
    </xf>
    <xf numFmtId="0" fontId="1" fillId="0" borderId="0" xfId="2" applyBorder="1" applyAlignment="1">
      <alignment horizontal="left"/>
    </xf>
    <xf numFmtId="0" fontId="13" fillId="0" borderId="0" xfId="2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/>
    </xf>
    <xf numFmtId="165" fontId="1" fillId="0" borderId="11" xfId="2" applyNumberFormat="1" applyFont="1" applyFill="1" applyBorder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1" fillId="0" borderId="11" xfId="2" applyNumberFormat="1" applyBorder="1" applyAlignment="1">
      <alignment horizontal="right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left"/>
    </xf>
    <xf numFmtId="0" fontId="20" fillId="0" borderId="0" xfId="0" applyFont="1"/>
    <xf numFmtId="164" fontId="5" fillId="4" borderId="0" xfId="0" applyNumberFormat="1" applyFont="1" applyFill="1"/>
    <xf numFmtId="0" fontId="5" fillId="0" borderId="4" xfId="0" applyFont="1" applyFill="1" applyBorder="1" applyAlignment="1">
      <alignment vertical="top" wrapText="1"/>
    </xf>
    <xf numFmtId="164" fontId="3" fillId="4" borderId="0" xfId="0" applyNumberFormat="1" applyFont="1" applyFill="1" applyBorder="1"/>
    <xf numFmtId="0" fontId="0" fillId="5" borderId="0" xfId="0" applyFill="1"/>
    <xf numFmtId="3" fontId="5" fillId="0" borderId="0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11" xfId="0" applyNumberFormat="1" applyFont="1" applyBorder="1"/>
    <xf numFmtId="0" fontId="9" fillId="0" borderId="0" xfId="0" applyFont="1" applyFill="1" applyAlignment="1"/>
    <xf numFmtId="164" fontId="5" fillId="0" borderId="22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center"/>
    </xf>
    <xf numFmtId="164" fontId="21" fillId="5" borderId="0" xfId="0" applyNumberFormat="1" applyFont="1" applyFill="1" applyBorder="1" applyAlignment="1">
      <alignment horizontal="right"/>
    </xf>
    <xf numFmtId="3" fontId="21" fillId="5" borderId="0" xfId="0" applyNumberFormat="1" applyFont="1" applyFill="1" applyBorder="1" applyAlignment="1">
      <alignment horizontal="right"/>
    </xf>
    <xf numFmtId="164" fontId="21" fillId="5" borderId="1" xfId="0" applyNumberFormat="1" applyFont="1" applyFill="1" applyBorder="1" applyAlignment="1">
      <alignment horizontal="right"/>
    </xf>
    <xf numFmtId="0" fontId="15" fillId="5" borderId="0" xfId="0" applyFont="1" applyFill="1"/>
    <xf numFmtId="0" fontId="2" fillId="0" borderId="0" xfId="0" applyFont="1" applyFill="1" applyBorder="1" applyAlignment="1">
      <alignment vertical="center" wrapText="1"/>
    </xf>
    <xf numFmtId="166" fontId="5" fillId="4" borderId="0" xfId="2" applyNumberFormat="1" applyFont="1" applyFill="1" applyAlignment="1" applyProtection="1">
      <alignment horizontal="left" wrapText="1"/>
      <protection locked="0"/>
    </xf>
    <xf numFmtId="0" fontId="3" fillId="4" borderId="4" xfId="2" applyFont="1" applyFill="1" applyBorder="1"/>
    <xf numFmtId="1" fontId="3" fillId="4" borderId="0" xfId="2" applyNumberFormat="1" applyFont="1" applyFill="1" applyBorder="1" applyAlignment="1">
      <alignment horizontal="right"/>
    </xf>
    <xf numFmtId="164" fontId="3" fillId="4" borderId="1" xfId="2" applyNumberFormat="1" applyFont="1" applyFill="1" applyBorder="1" applyAlignment="1">
      <alignment horizontal="right"/>
    </xf>
    <xf numFmtId="3" fontId="3" fillId="4" borderId="0" xfId="0" applyNumberFormat="1" applyFont="1" applyFill="1" applyBorder="1"/>
    <xf numFmtId="0" fontId="7" fillId="4" borderId="0" xfId="0" applyFont="1" applyFill="1" applyBorder="1"/>
    <xf numFmtId="3" fontId="7" fillId="4" borderId="0" xfId="0" applyNumberFormat="1" applyFont="1" applyFill="1" applyBorder="1" applyAlignment="1">
      <alignment horizontal="right"/>
    </xf>
    <xf numFmtId="165" fontId="7" fillId="4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164" fontId="1" fillId="0" borderId="11" xfId="0" applyNumberFormat="1" applyFont="1" applyFill="1" applyBorder="1" applyAlignment="1">
      <alignment horizontal="right" vertical="center"/>
    </xf>
    <xf numFmtId="164" fontId="0" fillId="4" borderId="0" xfId="0" applyNumberFormat="1" applyFill="1"/>
    <xf numFmtId="3" fontId="5" fillId="4" borderId="0" xfId="0" applyNumberFormat="1" applyFont="1" applyFill="1"/>
    <xf numFmtId="0" fontId="1" fillId="4" borderId="0" xfId="2" applyFont="1" applyFill="1"/>
    <xf numFmtId="164" fontId="1" fillId="4" borderId="0" xfId="2" applyNumberFormat="1" applyFont="1" applyFill="1"/>
    <xf numFmtId="3" fontId="5" fillId="4" borderId="0" xfId="2" applyNumberFormat="1" applyFont="1" applyFill="1"/>
    <xf numFmtId="3" fontId="1" fillId="4" borderId="0" xfId="2" applyNumberFormat="1" applyFont="1" applyFill="1"/>
    <xf numFmtId="164" fontId="5" fillId="4" borderId="0" xfId="2" applyNumberFormat="1" applyFont="1" applyFill="1"/>
    <xf numFmtId="0" fontId="20" fillId="4" borderId="0" xfId="0" applyFont="1" applyFill="1"/>
    <xf numFmtId="3" fontId="5" fillId="0" borderId="11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 vertical="center"/>
    </xf>
    <xf numFmtId="0" fontId="17" fillId="4" borderId="0" xfId="0" applyFont="1" applyFill="1"/>
    <xf numFmtId="3" fontId="17" fillId="4" borderId="0" xfId="0" applyNumberFormat="1" applyFont="1" applyFill="1"/>
    <xf numFmtId="164" fontId="17" fillId="4" borderId="0" xfId="0" applyNumberFormat="1" applyFont="1" applyFill="1"/>
    <xf numFmtId="0" fontId="5" fillId="4" borderId="0" xfId="2" applyFont="1" applyFill="1" applyAlignment="1">
      <alignment wrapText="1"/>
    </xf>
    <xf numFmtId="3" fontId="5" fillId="0" borderId="11" xfId="0" applyNumberFormat="1" applyFont="1" applyBorder="1" applyAlignment="1">
      <alignment horizontal="right" vertical="center"/>
    </xf>
    <xf numFmtId="3" fontId="5" fillId="2" borderId="11" xfId="0" applyNumberFormat="1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5" fillId="4" borderId="11" xfId="0" applyFont="1" applyFill="1" applyBorder="1"/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164" fontId="19" fillId="4" borderId="0" xfId="0" applyNumberFormat="1" applyFont="1" applyFill="1" applyAlignment="1">
      <alignment horizontal="right" vertical="center"/>
    </xf>
    <xf numFmtId="0" fontId="5" fillId="4" borderId="10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6" xfId="0" applyFont="1" applyFill="1" applyBorder="1" applyAlignment="1">
      <alignment vertical="top" wrapText="1"/>
    </xf>
    <xf numFmtId="0" fontId="5" fillId="0" borderId="0" xfId="2" applyFont="1" applyAlignment="1">
      <alignment wrapText="1"/>
    </xf>
    <xf numFmtId="0" fontId="20" fillId="0" borderId="0" xfId="0" applyFont="1" applyFill="1" applyAlignment="1">
      <alignment horizontal="left"/>
    </xf>
    <xf numFmtId="0" fontId="3" fillId="4" borderId="6" xfId="2" applyFont="1" applyFill="1" applyBorder="1" applyAlignment="1">
      <alignment wrapText="1"/>
    </xf>
    <xf numFmtId="0" fontId="14" fillId="0" borderId="0" xfId="2" applyFont="1" applyAlignment="1">
      <alignment horizontal="left"/>
    </xf>
    <xf numFmtId="1" fontId="1" fillId="0" borderId="0" xfId="0" applyNumberFormat="1" applyFont="1"/>
    <xf numFmtId="164" fontId="5" fillId="2" borderId="11" xfId="0" applyNumberFormat="1" applyFont="1" applyFill="1" applyBorder="1"/>
    <xf numFmtId="164" fontId="5" fillId="4" borderId="11" xfId="0" applyNumberFormat="1" applyFont="1" applyFill="1" applyBorder="1"/>
    <xf numFmtId="9" fontId="0" fillId="0" borderId="0" xfId="3" applyFont="1"/>
    <xf numFmtId="0" fontId="5" fillId="0" borderId="0" xfId="0" applyFont="1" applyBorder="1" applyAlignment="1">
      <alignment vertical="top" wrapText="1"/>
    </xf>
    <xf numFmtId="0" fontId="15" fillId="4" borderId="0" xfId="0" applyFont="1" applyFill="1"/>
    <xf numFmtId="0" fontId="9" fillId="0" borderId="0" xfId="0" applyFont="1" applyAlignment="1">
      <alignment wrapText="1"/>
    </xf>
    <xf numFmtId="0" fontId="9" fillId="0" borderId="0" xfId="0" applyFont="1" applyFill="1" applyBorder="1" applyAlignment="1" applyProtection="1">
      <alignment wrapText="1"/>
      <protection locked="0"/>
    </xf>
    <xf numFmtId="0" fontId="5" fillId="7" borderId="12" xfId="0" applyFont="1" applyFill="1" applyBorder="1" applyAlignment="1">
      <alignment wrapText="1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right" vertical="top" wrapText="1"/>
    </xf>
    <xf numFmtId="0" fontId="3" fillId="7" borderId="13" xfId="0" applyFont="1" applyFill="1" applyBorder="1" applyAlignment="1">
      <alignment horizontal="right" vertical="top" wrapText="1"/>
    </xf>
    <xf numFmtId="164" fontId="16" fillId="7" borderId="8" xfId="0" applyNumberFormat="1" applyFont="1" applyFill="1" applyBorder="1" applyAlignment="1">
      <alignment horizontal="center" vertical="top" wrapText="1"/>
    </xf>
    <xf numFmtId="3" fontId="7" fillId="7" borderId="8" xfId="0" applyNumberFormat="1" applyFont="1" applyFill="1" applyBorder="1" applyAlignment="1">
      <alignment horizontal="right"/>
    </xf>
    <xf numFmtId="164" fontId="3" fillId="7" borderId="13" xfId="0" applyNumberFormat="1" applyFont="1" applyFill="1" applyBorder="1" applyAlignment="1">
      <alignment horizontal="right"/>
    </xf>
    <xf numFmtId="164" fontId="21" fillId="7" borderId="8" xfId="0" applyNumberFormat="1" applyFont="1" applyFill="1" applyBorder="1" applyAlignment="1">
      <alignment horizontal="right"/>
    </xf>
    <xf numFmtId="3" fontId="7" fillId="6" borderId="2" xfId="0" applyNumberFormat="1" applyFont="1" applyFill="1" applyBorder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21" fillId="6" borderId="2" xfId="0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164" fontId="21" fillId="6" borderId="0" xfId="0" applyNumberFormat="1" applyFont="1" applyFill="1" applyBorder="1" applyAlignment="1">
      <alignment horizontal="right"/>
    </xf>
    <xf numFmtId="0" fontId="3" fillId="5" borderId="19" xfId="0" applyFont="1" applyFill="1" applyBorder="1" applyAlignment="1">
      <alignment wrapText="1"/>
    </xf>
    <xf numFmtId="3" fontId="3" fillId="5" borderId="8" xfId="0" applyNumberFormat="1" applyFont="1" applyFill="1" applyBorder="1" applyAlignment="1">
      <alignment horizontal="right"/>
    </xf>
    <xf numFmtId="164" fontId="3" fillId="5" borderId="13" xfId="0" applyNumberFormat="1" applyFont="1" applyFill="1" applyBorder="1" applyAlignment="1">
      <alignment horizontal="right"/>
    </xf>
    <xf numFmtId="164" fontId="16" fillId="5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4" fillId="0" borderId="0" xfId="2" applyFont="1" applyBorder="1"/>
    <xf numFmtId="0" fontId="3" fillId="5" borderId="17" xfId="2" applyFont="1" applyFill="1" applyBorder="1" applyAlignment="1">
      <alignment wrapText="1"/>
    </xf>
    <xf numFmtId="0" fontId="3" fillId="5" borderId="18" xfId="2" applyFont="1" applyFill="1" applyBorder="1" applyAlignment="1">
      <alignment wrapText="1"/>
    </xf>
    <xf numFmtId="0" fontId="31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Fill="1" applyBorder="1" applyAlignment="1" applyProtection="1">
      <alignment wrapText="1"/>
      <protection locked="0"/>
    </xf>
    <xf numFmtId="0" fontId="29" fillId="4" borderId="0" xfId="0" applyFont="1" applyFill="1" applyAlignment="1">
      <alignment wrapText="1"/>
    </xf>
    <xf numFmtId="0" fontId="3" fillId="7" borderId="12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top"/>
    </xf>
    <xf numFmtId="0" fontId="3" fillId="7" borderId="8" xfId="0" applyFont="1" applyFill="1" applyBorder="1" applyAlignment="1">
      <alignment horizontal="center" vertical="top" wrapText="1"/>
    </xf>
    <xf numFmtId="164" fontId="3" fillId="7" borderId="8" xfId="0" applyNumberFormat="1" applyFont="1" applyFill="1" applyBorder="1" applyAlignment="1">
      <alignment horizontal="center" vertical="top" wrapText="1"/>
    </xf>
    <xf numFmtId="164" fontId="3" fillId="7" borderId="13" xfId="0" applyNumberFormat="1" applyFont="1" applyFill="1" applyBorder="1" applyAlignment="1">
      <alignment horizontal="right" vertical="top" wrapText="1"/>
    </xf>
    <xf numFmtId="0" fontId="3" fillId="7" borderId="3" xfId="0" applyFont="1" applyFill="1" applyBorder="1"/>
    <xf numFmtId="3" fontId="3" fillId="7" borderId="2" xfId="0" applyNumberFormat="1" applyFont="1" applyFill="1" applyBorder="1" applyAlignment="1">
      <alignment horizontal="right"/>
    </xf>
    <xf numFmtId="164" fontId="16" fillId="7" borderId="2" xfId="0" applyNumberFormat="1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164" fontId="3" fillId="7" borderId="5" xfId="0" applyNumberFormat="1" applyFont="1" applyFill="1" applyBorder="1" applyAlignment="1">
      <alignment horizontal="right"/>
    </xf>
    <xf numFmtId="0" fontId="3" fillId="6" borderId="4" xfId="0" applyFont="1" applyFill="1" applyBorder="1" applyAlignment="1">
      <alignment horizontal="left"/>
    </xf>
    <xf numFmtId="3" fontId="3" fillId="6" borderId="0" xfId="0" applyNumberFormat="1" applyFont="1" applyFill="1" applyBorder="1" applyAlignment="1">
      <alignment horizontal="right"/>
    </xf>
    <xf numFmtId="164" fontId="3" fillId="6" borderId="0" xfId="0" applyNumberFormat="1" applyFont="1" applyFill="1" applyBorder="1" applyAlignment="1">
      <alignment horizontal="right"/>
    </xf>
    <xf numFmtId="0" fontId="3" fillId="7" borderId="12" xfId="0" applyFont="1" applyFill="1" applyBorder="1" applyAlignment="1">
      <alignment vertical="top" wrapText="1"/>
    </xf>
    <xf numFmtId="3" fontId="3" fillId="7" borderId="8" xfId="0" applyNumberFormat="1" applyFont="1" applyFill="1" applyBorder="1" applyAlignment="1">
      <alignment horizontal="right" vertical="top" wrapText="1"/>
    </xf>
    <xf numFmtId="164" fontId="3" fillId="7" borderId="8" xfId="0" applyNumberFormat="1" applyFont="1" applyFill="1" applyBorder="1" applyAlignment="1">
      <alignment horizontal="right" vertical="top" wrapText="1"/>
    </xf>
    <xf numFmtId="164" fontId="16" fillId="7" borderId="8" xfId="0" applyNumberFormat="1" applyFont="1" applyFill="1" applyBorder="1" applyAlignment="1">
      <alignment horizontal="right" vertical="top" wrapText="1"/>
    </xf>
    <xf numFmtId="0" fontId="3" fillId="6" borderId="4" xfId="0" applyFont="1" applyFill="1" applyBorder="1" applyAlignment="1">
      <alignment vertical="top" wrapText="1"/>
    </xf>
    <xf numFmtId="164" fontId="3" fillId="6" borderId="0" xfId="0" applyNumberFormat="1" applyFont="1" applyFill="1" applyBorder="1" applyAlignment="1">
      <alignment horizontal="right" wrapText="1"/>
    </xf>
    <xf numFmtId="3" fontId="3" fillId="6" borderId="0" xfId="0" applyNumberFormat="1" applyFont="1" applyFill="1" applyBorder="1" applyAlignment="1">
      <alignment horizontal="right" wrapText="1"/>
    </xf>
    <xf numFmtId="164" fontId="16" fillId="6" borderId="0" xfId="0" applyNumberFormat="1" applyFont="1" applyFill="1" applyBorder="1" applyAlignment="1">
      <alignment horizontal="right" wrapText="1"/>
    </xf>
    <xf numFmtId="164" fontId="3" fillId="6" borderId="1" xfId="0" applyNumberFormat="1" applyFont="1" applyFill="1" applyBorder="1" applyAlignment="1">
      <alignment horizontal="right" wrapText="1"/>
    </xf>
    <xf numFmtId="164" fontId="3" fillId="6" borderId="1" xfId="0" applyNumberFormat="1" applyFont="1" applyFill="1" applyBorder="1" applyAlignment="1">
      <alignment horizontal="right" vertical="top" wrapText="1"/>
    </xf>
    <xf numFmtId="3" fontId="3" fillId="6" borderId="0" xfId="0" applyNumberFormat="1" applyFont="1" applyFill="1" applyBorder="1" applyAlignment="1">
      <alignment horizontal="right" vertical="top" wrapText="1"/>
    </xf>
    <xf numFmtId="164" fontId="3" fillId="6" borderId="0" xfId="0" applyNumberFormat="1" applyFont="1" applyFill="1" applyBorder="1" applyAlignment="1">
      <alignment horizontal="right" vertical="top" wrapText="1"/>
    </xf>
    <xf numFmtId="164" fontId="16" fillId="6" borderId="0" xfId="0" applyNumberFormat="1" applyFont="1" applyFill="1" applyBorder="1" applyAlignment="1">
      <alignment horizontal="right" vertical="top" wrapText="1"/>
    </xf>
    <xf numFmtId="0" fontId="5" fillId="7" borderId="12" xfId="2" applyFont="1" applyFill="1" applyBorder="1" applyAlignment="1">
      <alignment horizontal="center"/>
    </xf>
    <xf numFmtId="0" fontId="5" fillId="7" borderId="8" xfId="2" applyFont="1" applyFill="1" applyBorder="1" applyAlignment="1">
      <alignment horizontal="center"/>
    </xf>
    <xf numFmtId="0" fontId="5" fillId="7" borderId="13" xfId="2" applyFont="1" applyFill="1" applyBorder="1" applyAlignment="1">
      <alignment horizontal="center"/>
    </xf>
    <xf numFmtId="164" fontId="3" fillId="5" borderId="0" xfId="2" applyNumberFormat="1" applyFont="1" applyFill="1" applyBorder="1"/>
    <xf numFmtId="164" fontId="3" fillId="5" borderId="1" xfId="2" applyNumberFormat="1" applyFont="1" applyFill="1" applyBorder="1"/>
    <xf numFmtId="164" fontId="5" fillId="0" borderId="0" xfId="2" applyNumberFormat="1" applyFont="1" applyBorder="1"/>
    <xf numFmtId="164" fontId="5" fillId="0" borderId="1" xfId="2" applyNumberFormat="1" applyFont="1" applyBorder="1"/>
    <xf numFmtId="164" fontId="5" fillId="0" borderId="3" xfId="2" applyNumberFormat="1" applyFont="1" applyBorder="1"/>
    <xf numFmtId="164" fontId="5" fillId="0" borderId="5" xfId="2" applyNumberFormat="1" applyFont="1" applyBorder="1"/>
    <xf numFmtId="0" fontId="17" fillId="0" borderId="0" xfId="2" applyFont="1"/>
    <xf numFmtId="164" fontId="3" fillId="5" borderId="7" xfId="2" applyNumberFormat="1" applyFont="1" applyFill="1" applyBorder="1"/>
    <xf numFmtId="164" fontId="5" fillId="4" borderId="1" xfId="2" applyNumberFormat="1" applyFont="1" applyFill="1" applyBorder="1"/>
    <xf numFmtId="164" fontId="5" fillId="0" borderId="11" xfId="0" applyNumberFormat="1" applyFont="1" applyBorder="1" applyAlignment="1">
      <alignment horizontal="center" vertical="center" wrapText="1"/>
    </xf>
    <xf numFmtId="0" fontId="7" fillId="7" borderId="12" xfId="0" applyFont="1" applyFill="1" applyBorder="1"/>
    <xf numFmtId="164" fontId="7" fillId="7" borderId="8" xfId="0" applyNumberFormat="1" applyFont="1" applyFill="1" applyBorder="1" applyAlignment="1">
      <alignment horizontal="right"/>
    </xf>
    <xf numFmtId="164" fontId="7" fillId="7" borderId="13" xfId="0" applyNumberFormat="1" applyFont="1" applyFill="1" applyBorder="1" applyAlignment="1">
      <alignment horizontal="right"/>
    </xf>
    <xf numFmtId="0" fontId="3" fillId="7" borderId="12" xfId="0" applyFont="1" applyFill="1" applyBorder="1"/>
    <xf numFmtId="0" fontId="7" fillId="6" borderId="4" xfId="0" applyFont="1" applyFill="1" applyBorder="1" applyAlignment="1">
      <alignment wrapText="1"/>
    </xf>
    <xf numFmtId="164" fontId="7" fillId="6" borderId="0" xfId="0" applyNumberFormat="1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0" fontId="7" fillId="6" borderId="2" xfId="0" applyFont="1" applyFill="1" applyBorder="1"/>
    <xf numFmtId="164" fontId="7" fillId="6" borderId="2" xfId="0" applyNumberFormat="1" applyFont="1" applyFill="1" applyBorder="1" applyAlignment="1">
      <alignment horizontal="right"/>
    </xf>
    <xf numFmtId="164" fontId="7" fillId="6" borderId="5" xfId="0" applyNumberFormat="1" applyFont="1" applyFill="1" applyBorder="1" applyAlignment="1">
      <alignment horizontal="right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165" fontId="5" fillId="0" borderId="11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0" fontId="3" fillId="6" borderId="0" xfId="0" applyFont="1" applyFill="1" applyBorder="1" applyAlignment="1">
      <alignment wrapText="1"/>
    </xf>
    <xf numFmtId="165" fontId="3" fillId="6" borderId="0" xfId="0" applyNumberFormat="1" applyFont="1" applyFill="1" applyBorder="1" applyAlignment="1">
      <alignment horizontal="right"/>
    </xf>
    <xf numFmtId="165" fontId="16" fillId="6" borderId="0" xfId="0" applyNumberFormat="1" applyFont="1" applyFill="1" applyBorder="1" applyAlignment="1">
      <alignment horizontal="right"/>
    </xf>
    <xf numFmtId="0" fontId="3" fillId="6" borderId="2" xfId="0" applyFont="1" applyFill="1" applyBorder="1" applyAlignment="1">
      <alignment wrapText="1"/>
    </xf>
    <xf numFmtId="3" fontId="3" fillId="6" borderId="2" xfId="0" applyNumberFormat="1" applyFont="1" applyFill="1" applyBorder="1" applyAlignment="1">
      <alignment horizontal="right"/>
    </xf>
    <xf numFmtId="165" fontId="3" fillId="6" borderId="2" xfId="0" applyNumberFormat="1" applyFont="1" applyFill="1" applyBorder="1" applyAlignment="1">
      <alignment horizontal="right"/>
    </xf>
    <xf numFmtId="165" fontId="16" fillId="6" borderId="2" xfId="0" applyNumberFormat="1" applyFont="1" applyFill="1" applyBorder="1" applyAlignment="1">
      <alignment horizontal="right"/>
    </xf>
    <xf numFmtId="0" fontId="3" fillId="6" borderId="4" xfId="0" applyFont="1" applyFill="1" applyBorder="1"/>
    <xf numFmtId="164" fontId="16" fillId="6" borderId="0" xfId="0" applyNumberFormat="1" applyFont="1" applyFill="1" applyBorder="1" applyAlignment="1">
      <alignment horizontal="right"/>
    </xf>
    <xf numFmtId="0" fontId="3" fillId="6" borderId="3" xfId="0" applyFont="1" applyFill="1" applyBorder="1"/>
    <xf numFmtId="164" fontId="3" fillId="6" borderId="2" xfId="0" applyNumberFormat="1" applyFont="1" applyFill="1" applyBorder="1" applyAlignment="1">
      <alignment horizontal="right"/>
    </xf>
    <xf numFmtId="164" fontId="16" fillId="6" borderId="2" xfId="0" applyNumberFormat="1" applyFont="1" applyFill="1" applyBorder="1" applyAlignment="1">
      <alignment horizontal="right"/>
    </xf>
    <xf numFmtId="0" fontId="3" fillId="6" borderId="2" xfId="0" applyFont="1" applyFill="1" applyBorder="1"/>
    <xf numFmtId="0" fontId="5" fillId="4" borderId="0" xfId="0" applyFont="1" applyFill="1" applyAlignment="1">
      <alignment horizontal="right" vertical="top"/>
    </xf>
    <xf numFmtId="3" fontId="3" fillId="7" borderId="8" xfId="0" applyNumberFormat="1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 vertical="top"/>
    </xf>
    <xf numFmtId="0" fontId="7" fillId="7" borderId="3" xfId="0" applyFont="1" applyFill="1" applyBorder="1"/>
    <xf numFmtId="164" fontId="21" fillId="7" borderId="2" xfId="0" applyNumberFormat="1" applyFont="1" applyFill="1" applyBorder="1" applyAlignment="1">
      <alignment horizontal="right"/>
    </xf>
    <xf numFmtId="164" fontId="7" fillId="7" borderId="2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164" fontId="7" fillId="7" borderId="5" xfId="0" applyNumberFormat="1" applyFont="1" applyFill="1" applyBorder="1" applyAlignment="1">
      <alignment horizontal="right"/>
    </xf>
    <xf numFmtId="0" fontId="7" fillId="6" borderId="3" xfId="0" applyFont="1" applyFill="1" applyBorder="1" applyAlignment="1">
      <alignment wrapText="1"/>
    </xf>
    <xf numFmtId="0" fontId="21" fillId="6" borderId="3" xfId="0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3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horizontal="center" vertical="top" wrapText="1"/>
    </xf>
    <xf numFmtId="0" fontId="5" fillId="7" borderId="12" xfId="0" applyFont="1" applyFill="1" applyBorder="1" applyAlignment="1"/>
    <xf numFmtId="0" fontId="3" fillId="6" borderId="3" xfId="0" applyFont="1" applyFill="1" applyBorder="1" applyAlignment="1">
      <alignment wrapText="1"/>
    </xf>
    <xf numFmtId="0" fontId="3" fillId="5" borderId="14" xfId="2" applyFont="1" applyFill="1" applyBorder="1" applyAlignment="1">
      <alignment wrapText="1"/>
    </xf>
    <xf numFmtId="0" fontId="5" fillId="2" borderId="4" xfId="2" applyFont="1" applyFill="1" applyBorder="1" applyAlignment="1">
      <alignment horizontal="right" wrapText="1"/>
    </xf>
    <xf numFmtId="0" fontId="3" fillId="5" borderId="4" xfId="2" applyFont="1" applyFill="1" applyBorder="1" applyAlignment="1">
      <alignment wrapText="1"/>
    </xf>
    <xf numFmtId="0" fontId="5" fillId="2" borderId="3" xfId="2" applyFont="1" applyFill="1" applyBorder="1" applyAlignment="1">
      <alignment horizontal="right" wrapText="1"/>
    </xf>
    <xf numFmtId="0" fontId="5" fillId="0" borderId="14" xfId="2" applyFont="1" applyBorder="1" applyAlignment="1">
      <alignment wrapText="1"/>
    </xf>
    <xf numFmtId="0" fontId="5" fillId="0" borderId="4" xfId="2" applyFont="1" applyBorder="1" applyAlignment="1">
      <alignment wrapText="1"/>
    </xf>
    <xf numFmtId="0" fontId="5" fillId="4" borderId="4" xfId="2" applyFont="1" applyFill="1" applyBorder="1" applyAlignment="1">
      <alignment horizontal="right" wrapText="1"/>
    </xf>
    <xf numFmtId="164" fontId="3" fillId="5" borderId="14" xfId="2" applyNumberFormat="1" applyFont="1" applyFill="1" applyBorder="1"/>
    <xf numFmtId="164" fontId="5" fillId="0" borderId="4" xfId="2" applyNumberFormat="1" applyFont="1" applyBorder="1"/>
    <xf numFmtId="164" fontId="3" fillId="5" borderId="4" xfId="2" applyNumberFormat="1" applyFont="1" applyFill="1" applyBorder="1"/>
    <xf numFmtId="164" fontId="5" fillId="4" borderId="4" xfId="2" applyNumberFormat="1" applyFont="1" applyFill="1" applyBorder="1"/>
    <xf numFmtId="0" fontId="5" fillId="7" borderId="28" xfId="2" applyFont="1" applyFill="1" applyBorder="1" applyAlignment="1">
      <alignment horizontal="center"/>
    </xf>
    <xf numFmtId="164" fontId="28" fillId="0" borderId="0" xfId="0" applyNumberFormat="1" applyFont="1" applyBorder="1" applyAlignment="1">
      <alignment horizontal="right" vertical="top"/>
    </xf>
    <xf numFmtId="0" fontId="3" fillId="7" borderId="12" xfId="2" applyFont="1" applyFill="1" applyBorder="1"/>
    <xf numFmtId="0" fontId="3" fillId="7" borderId="8" xfId="2" applyFont="1" applyFill="1" applyBorder="1"/>
    <xf numFmtId="3" fontId="3" fillId="7" borderId="8" xfId="2" applyNumberFormat="1" applyFont="1" applyFill="1" applyBorder="1"/>
    <xf numFmtId="164" fontId="16" fillId="7" borderId="8" xfId="2" applyNumberFormat="1" applyFont="1" applyFill="1" applyBorder="1"/>
    <xf numFmtId="164" fontId="3" fillId="7" borderId="8" xfId="2" applyNumberFormat="1" applyFont="1" applyFill="1" applyBorder="1"/>
    <xf numFmtId="164" fontId="3" fillId="7" borderId="13" xfId="2" applyNumberFormat="1" applyFont="1" applyFill="1" applyBorder="1"/>
    <xf numFmtId="164" fontId="16" fillId="6" borderId="8" xfId="2" applyNumberFormat="1" applyFont="1" applyFill="1" applyBorder="1"/>
    <xf numFmtId="0" fontId="3" fillId="6" borderId="12" xfId="2" quotePrefix="1" applyFont="1" applyFill="1" applyBorder="1" applyAlignment="1">
      <alignment horizontal="left"/>
    </xf>
    <xf numFmtId="3" fontId="3" fillId="6" borderId="8" xfId="2" applyNumberFormat="1" applyFont="1" applyFill="1" applyBorder="1"/>
    <xf numFmtId="165" fontId="3" fillId="6" borderId="8" xfId="2" applyNumberFormat="1" applyFont="1" applyFill="1" applyBorder="1"/>
    <xf numFmtId="1" fontId="3" fillId="6" borderId="8" xfId="2" applyNumberFormat="1" applyFont="1" applyFill="1" applyBorder="1" applyAlignment="1">
      <alignment horizontal="right"/>
    </xf>
    <xf numFmtId="164" fontId="16" fillId="6" borderId="8" xfId="2" applyNumberFormat="1" applyFont="1" applyFill="1" applyBorder="1" applyAlignment="1">
      <alignment horizontal="right"/>
    </xf>
    <xf numFmtId="164" fontId="3" fillId="6" borderId="8" xfId="2" applyNumberFormat="1" applyFont="1" applyFill="1" applyBorder="1" applyAlignment="1">
      <alignment horizontal="right"/>
    </xf>
    <xf numFmtId="164" fontId="3" fillId="6" borderId="13" xfId="2" applyNumberFormat="1" applyFont="1" applyFill="1" applyBorder="1" applyAlignment="1">
      <alignment horizontal="right"/>
    </xf>
    <xf numFmtId="0" fontId="3" fillId="6" borderId="3" xfId="2" applyFont="1" applyFill="1" applyBorder="1"/>
    <xf numFmtId="3" fontId="3" fillId="6" borderId="2" xfId="2" applyNumberFormat="1" applyFont="1" applyFill="1" applyBorder="1"/>
    <xf numFmtId="164" fontId="16" fillId="6" borderId="2" xfId="2" applyNumberFormat="1" applyFont="1" applyFill="1" applyBorder="1"/>
    <xf numFmtId="165" fontId="3" fillId="6" borderId="2" xfId="2" applyNumberFormat="1" applyFont="1" applyFill="1" applyBorder="1"/>
    <xf numFmtId="1" fontId="3" fillId="6" borderId="2" xfId="2" applyNumberFormat="1" applyFont="1" applyFill="1" applyBorder="1" applyAlignment="1">
      <alignment horizontal="right"/>
    </xf>
    <xf numFmtId="164" fontId="16" fillId="6" borderId="2" xfId="2" applyNumberFormat="1" applyFont="1" applyFill="1" applyBorder="1" applyAlignment="1">
      <alignment horizontal="right"/>
    </xf>
    <xf numFmtId="164" fontId="3" fillId="6" borderId="2" xfId="2" applyNumberFormat="1" applyFont="1" applyFill="1" applyBorder="1" applyAlignment="1">
      <alignment horizontal="right"/>
    </xf>
    <xf numFmtId="164" fontId="3" fillId="6" borderId="5" xfId="2" applyNumberFormat="1" applyFont="1" applyFill="1" applyBorder="1" applyAlignment="1">
      <alignment horizontal="right"/>
    </xf>
    <xf numFmtId="0" fontId="3" fillId="7" borderId="12" xfId="2" applyFont="1" applyFill="1" applyBorder="1" applyAlignment="1">
      <alignment horizontal="right" vertical="top" wrapText="1"/>
    </xf>
    <xf numFmtId="0" fontId="3" fillId="7" borderId="8" xfId="2" applyFont="1" applyFill="1" applyBorder="1" applyAlignment="1">
      <alignment horizontal="right" vertical="top"/>
    </xf>
    <xf numFmtId="0" fontId="3" fillId="7" borderId="8" xfId="2" applyFont="1" applyFill="1" applyBorder="1" applyAlignment="1">
      <alignment horizontal="right" vertical="top" wrapText="1"/>
    </xf>
    <xf numFmtId="164" fontId="16" fillId="7" borderId="8" xfId="2" applyNumberFormat="1" applyFont="1" applyFill="1" applyBorder="1" applyAlignment="1">
      <alignment horizontal="center" vertical="top" wrapText="1"/>
    </xf>
    <xf numFmtId="164" fontId="3" fillId="7" borderId="8" xfId="2" applyNumberFormat="1" applyFont="1" applyFill="1" applyBorder="1" applyAlignment="1">
      <alignment horizontal="center" vertical="top" wrapText="1"/>
    </xf>
    <xf numFmtId="164" fontId="3" fillId="7" borderId="13" xfId="2" applyNumberFormat="1" applyFont="1" applyFill="1" applyBorder="1" applyAlignment="1">
      <alignment horizontal="right" vertical="top" wrapText="1"/>
    </xf>
    <xf numFmtId="165" fontId="7" fillId="7" borderId="8" xfId="0" applyNumberFormat="1" applyFont="1" applyFill="1" applyBorder="1" applyAlignment="1">
      <alignment horizontal="right"/>
    </xf>
    <xf numFmtId="165" fontId="7" fillId="7" borderId="13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right"/>
    </xf>
    <xf numFmtId="165" fontId="7" fillId="6" borderId="2" xfId="0" applyNumberFormat="1" applyFont="1" applyFill="1" applyBorder="1" applyAlignment="1">
      <alignment horizontal="right"/>
    </xf>
    <xf numFmtId="165" fontId="7" fillId="6" borderId="5" xfId="0" applyNumberFormat="1" applyFont="1" applyFill="1" applyBorder="1" applyAlignment="1">
      <alignment horizontal="right"/>
    </xf>
    <xf numFmtId="0" fontId="3" fillId="7" borderId="12" xfId="0" applyFont="1" applyFill="1" applyBorder="1" applyAlignment="1">
      <alignment vertical="top"/>
    </xf>
    <xf numFmtId="0" fontId="3" fillId="7" borderId="8" xfId="0" applyFont="1" applyFill="1" applyBorder="1" applyAlignment="1">
      <alignment vertical="top"/>
    </xf>
    <xf numFmtId="0" fontId="7" fillId="7" borderId="12" xfId="0" applyFont="1" applyFill="1" applyBorder="1" applyAlignment="1">
      <alignment horizontal="center" vertical="center" wrapText="1"/>
    </xf>
    <xf numFmtId="164" fontId="16" fillId="7" borderId="8" xfId="0" applyNumberFormat="1" applyFont="1" applyFill="1" applyBorder="1" applyAlignment="1">
      <alignment horizontal="right"/>
    </xf>
    <xf numFmtId="164" fontId="3" fillId="7" borderId="8" xfId="0" applyNumberFormat="1" applyFont="1" applyFill="1" applyBorder="1" applyAlignment="1">
      <alignment horizontal="right"/>
    </xf>
    <xf numFmtId="165" fontId="3" fillId="7" borderId="8" xfId="0" applyNumberFormat="1" applyFont="1" applyFill="1" applyBorder="1" applyAlignment="1">
      <alignment horizontal="right"/>
    </xf>
    <xf numFmtId="165" fontId="3" fillId="7" borderId="13" xfId="0" applyNumberFormat="1" applyFont="1" applyFill="1" applyBorder="1" applyAlignment="1">
      <alignment horizontal="right"/>
    </xf>
    <xf numFmtId="0" fontId="5" fillId="7" borderId="8" xfId="2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9" fillId="0" borderId="0" xfId="0" applyFont="1" applyBorder="1" applyAlignment="1" applyProtection="1">
      <alignment horizontal="left" wrapText="1"/>
      <protection locked="0"/>
    </xf>
    <xf numFmtId="0" fontId="5" fillId="4" borderId="0" xfId="2" applyFont="1" applyFill="1" applyAlignment="1">
      <alignment horizontal="left" wrapText="1"/>
    </xf>
    <xf numFmtId="0" fontId="9" fillId="0" borderId="0" xfId="0" applyFont="1" applyFill="1" applyBorder="1" applyAlignment="1" applyProtection="1">
      <alignment horizontal="left" wrapText="1"/>
      <protection locked="0"/>
    </xf>
    <xf numFmtId="166" fontId="5" fillId="4" borderId="0" xfId="2" applyNumberFormat="1" applyFont="1" applyFill="1" applyAlignment="1" applyProtection="1">
      <alignment horizontal="left" wrapText="1"/>
      <protection locked="0"/>
    </xf>
    <xf numFmtId="0" fontId="3" fillId="6" borderId="2" xfId="2" applyFont="1" applyFill="1" applyBorder="1"/>
    <xf numFmtId="164" fontId="3" fillId="6" borderId="2" xfId="2" applyNumberFormat="1" applyFont="1" applyFill="1" applyBorder="1"/>
    <xf numFmtId="164" fontId="3" fillId="6" borderId="5" xfId="2" applyNumberFormat="1" applyFont="1" applyFill="1" applyBorder="1"/>
    <xf numFmtId="0" fontId="3" fillId="3" borderId="2" xfId="2" applyFont="1" applyFill="1" applyBorder="1"/>
    <xf numFmtId="0" fontId="5" fillId="0" borderId="0" xfId="2" applyFont="1" applyFill="1" applyBorder="1" applyAlignment="1">
      <alignment horizontal="left" vertical="top" wrapText="1"/>
    </xf>
    <xf numFmtId="0" fontId="5" fillId="7" borderId="13" xfId="2" applyFont="1" applyFill="1" applyBorder="1" applyAlignment="1">
      <alignment horizontal="center"/>
    </xf>
    <xf numFmtId="0" fontId="3" fillId="7" borderId="11" xfId="2" applyFont="1" applyFill="1" applyBorder="1" applyAlignment="1">
      <alignment vertical="center"/>
    </xf>
    <xf numFmtId="0" fontId="3" fillId="7" borderId="11" xfId="2" applyFont="1" applyFill="1" applyBorder="1" applyAlignment="1">
      <alignment horizontal="center" vertical="center" wrapText="1"/>
    </xf>
    <xf numFmtId="0" fontId="5" fillId="0" borderId="10" xfId="0" applyFont="1" applyBorder="1"/>
    <xf numFmtId="165" fontId="20" fillId="0" borderId="0" xfId="0" applyNumberFormat="1" applyFont="1" applyBorder="1" applyAlignment="1">
      <alignment horizontal="right"/>
    </xf>
    <xf numFmtId="165" fontId="21" fillId="6" borderId="0" xfId="0" applyNumberFormat="1" applyFont="1" applyFill="1" applyBorder="1" applyAlignment="1">
      <alignment horizontal="right"/>
    </xf>
    <xf numFmtId="165" fontId="21" fillId="6" borderId="2" xfId="0" applyNumberFormat="1" applyFont="1" applyFill="1" applyBorder="1" applyAlignment="1">
      <alignment horizontal="right"/>
    </xf>
    <xf numFmtId="165" fontId="21" fillId="7" borderId="8" xfId="0" applyNumberFormat="1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2" fillId="4" borderId="0" xfId="0" applyFont="1" applyFill="1" applyBorder="1" applyAlignment="1">
      <alignment horizontal="left" wrapText="1"/>
    </xf>
    <xf numFmtId="0" fontId="5" fillId="7" borderId="13" xfId="2" applyFont="1" applyFill="1" applyBorder="1" applyAlignment="1">
      <alignment horizontal="center"/>
    </xf>
    <xf numFmtId="0" fontId="5" fillId="7" borderId="8" xfId="2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vertical="center"/>
    </xf>
    <xf numFmtId="0" fontId="5" fillId="4" borderId="10" xfId="0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5" fillId="4" borderId="0" xfId="0" applyFont="1" applyFill="1" applyBorder="1" applyAlignment="1"/>
    <xf numFmtId="3" fontId="1" fillId="0" borderId="11" xfId="0" applyNumberFormat="1" applyFont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166" fontId="5" fillId="4" borderId="0" xfId="0" applyNumberFormat="1" applyFont="1" applyFill="1" applyAlignment="1" applyProtection="1">
      <protection locked="0"/>
    </xf>
    <xf numFmtId="0" fontId="5" fillId="4" borderId="0" xfId="0" applyFont="1" applyFill="1" applyAlignment="1">
      <alignment horizontal="left"/>
    </xf>
    <xf numFmtId="0" fontId="1" fillId="4" borderId="0" xfId="0" applyFont="1" applyFill="1"/>
    <xf numFmtId="0" fontId="5" fillId="2" borderId="18" xfId="2" applyFont="1" applyFill="1" applyBorder="1" applyAlignment="1">
      <alignment horizontal="right" wrapText="1"/>
    </xf>
    <xf numFmtId="0" fontId="5" fillId="2" borderId="20" xfId="2" applyFont="1" applyFill="1" applyBorder="1" applyAlignment="1">
      <alignment horizontal="right" wrapText="1"/>
    </xf>
    <xf numFmtId="166" fontId="5" fillId="4" borderId="0" xfId="0" applyNumberFormat="1" applyFont="1" applyFill="1" applyAlignment="1" applyProtection="1">
      <alignment wrapText="1"/>
      <protection locked="0"/>
    </xf>
    <xf numFmtId="164" fontId="0" fillId="4" borderId="0" xfId="0" applyNumberFormat="1" applyFill="1" applyBorder="1"/>
    <xf numFmtId="164" fontId="0" fillId="4" borderId="0" xfId="0" applyNumberForma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0" borderId="0" xfId="0" applyFont="1" applyAlignment="1"/>
    <xf numFmtId="0" fontId="20" fillId="0" borderId="0" xfId="0" applyFont="1" applyAlignment="1"/>
    <xf numFmtId="0" fontId="3" fillId="7" borderId="29" xfId="0" applyFont="1" applyFill="1" applyBorder="1"/>
    <xf numFmtId="0" fontId="2" fillId="0" borderId="30" xfId="0" applyFont="1" applyBorder="1"/>
    <xf numFmtId="0" fontId="7" fillId="6" borderId="30" xfId="0" applyFont="1" applyFill="1" applyBorder="1" applyAlignment="1">
      <alignment wrapText="1"/>
    </xf>
    <xf numFmtId="0" fontId="7" fillId="7" borderId="29" xfId="0" applyFont="1" applyFill="1" applyBorder="1"/>
    <xf numFmtId="3" fontId="3" fillId="4" borderId="0" xfId="0" applyNumberFormat="1" applyFont="1" applyFill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164" fontId="16" fillId="4" borderId="0" xfId="0" applyNumberFormat="1" applyFont="1" applyFill="1" applyBorder="1" applyAlignment="1">
      <alignment horizontal="right"/>
    </xf>
    <xf numFmtId="164" fontId="17" fillId="4" borderId="0" xfId="0" applyNumberFormat="1" applyFont="1" applyFill="1" applyBorder="1" applyAlignment="1">
      <alignment horizontal="right"/>
    </xf>
    <xf numFmtId="0" fontId="30" fillId="0" borderId="0" xfId="0" applyFont="1" applyBorder="1" applyAlignment="1" applyProtection="1">
      <alignment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5" fillId="4" borderId="0" xfId="2" applyFont="1" applyFill="1" applyAlignment="1">
      <alignment horizontal="left" wrapText="1"/>
    </xf>
    <xf numFmtId="0" fontId="1" fillId="0" borderId="0" xfId="2" applyFont="1"/>
    <xf numFmtId="0" fontId="1" fillId="0" borderId="11" xfId="2" applyFont="1" applyBorder="1" applyAlignment="1">
      <alignment horizontal="left"/>
    </xf>
    <xf numFmtId="3" fontId="1" fillId="0" borderId="11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164" fontId="1" fillId="0" borderId="0" xfId="2" applyNumberFormat="1" applyFont="1"/>
    <xf numFmtId="3" fontId="1" fillId="0" borderId="10" xfId="2" applyNumberFormat="1" applyFont="1" applyBorder="1" applyAlignment="1">
      <alignment horizontal="right"/>
    </xf>
    <xf numFmtId="0" fontId="1" fillId="0" borderId="0" xfId="2" applyFont="1" applyBorder="1" applyAlignment="1">
      <alignment horizontal="left"/>
    </xf>
    <xf numFmtId="165" fontId="1" fillId="0" borderId="11" xfId="2" applyNumberFormat="1" applyFont="1" applyBorder="1" applyAlignment="1">
      <alignment horizontal="right"/>
    </xf>
    <xf numFmtId="0" fontId="14" fillId="0" borderId="0" xfId="2" applyFont="1" applyAlignment="1">
      <alignment horizontal="center" vertical="top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/>
    <xf numFmtId="0" fontId="7" fillId="6" borderId="4" xfId="0" applyFont="1" applyFill="1" applyBorder="1"/>
    <xf numFmtId="0" fontId="7" fillId="6" borderId="3" xfId="0" applyFont="1" applyFill="1" applyBorder="1"/>
    <xf numFmtId="0" fontId="1" fillId="0" borderId="21" xfId="0" applyFont="1" applyBorder="1" applyAlignment="1">
      <alignment vertical="center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31" xfId="0" applyFont="1" applyBorder="1"/>
    <xf numFmtId="164" fontId="5" fillId="2" borderId="10" xfId="0" applyNumberFormat="1" applyFont="1" applyFill="1" applyBorder="1" applyAlignment="1">
      <alignment horizontal="right" vertical="top" wrapText="1"/>
    </xf>
    <xf numFmtId="0" fontId="5" fillId="0" borderId="30" xfId="0" applyFont="1" applyBorder="1" applyAlignment="1">
      <alignment horizontal="left"/>
    </xf>
    <xf numFmtId="164" fontId="5" fillId="2" borderId="9" xfId="0" applyNumberFormat="1" applyFont="1" applyFill="1" applyBorder="1" applyAlignment="1">
      <alignment horizontal="right" vertical="top" wrapText="1"/>
    </xf>
    <xf numFmtId="0" fontId="5" fillId="0" borderId="30" xfId="0" applyFont="1" applyBorder="1"/>
    <xf numFmtId="164" fontId="5" fillId="0" borderId="9" xfId="0" applyNumberFormat="1" applyFont="1" applyBorder="1" applyAlignment="1">
      <alignment horizontal="right" vertical="top" wrapText="1"/>
    </xf>
    <xf numFmtId="0" fontId="5" fillId="0" borderId="16" xfId="0" applyFont="1" applyFill="1" applyBorder="1" applyAlignment="1">
      <alignment horizontal="left"/>
    </xf>
    <xf numFmtId="164" fontId="5" fillId="0" borderId="23" xfId="0" applyNumberFormat="1" applyFont="1" applyFill="1" applyBorder="1" applyAlignment="1">
      <alignment horizontal="right"/>
    </xf>
    <xf numFmtId="0" fontId="3" fillId="7" borderId="7" xfId="0" applyFont="1" applyFill="1" applyBorder="1" applyAlignment="1">
      <alignment horizontal="right" vertical="top" wrapText="1"/>
    </xf>
    <xf numFmtId="0" fontId="3" fillId="7" borderId="32" xfId="0" applyFont="1" applyFill="1" applyBorder="1" applyAlignment="1">
      <alignment horizontal="right" vertical="top" wrapText="1"/>
    </xf>
    <xf numFmtId="164" fontId="3" fillId="6" borderId="33" xfId="0" applyNumberFormat="1" applyFont="1" applyFill="1" applyBorder="1" applyAlignment="1">
      <alignment horizontal="right" vertical="top" wrapText="1"/>
    </xf>
    <xf numFmtId="164" fontId="5" fillId="2" borderId="33" xfId="0" applyNumberFormat="1" applyFont="1" applyFill="1" applyBorder="1" applyAlignment="1">
      <alignment horizontal="right" vertical="top" wrapText="1"/>
    </xf>
    <xf numFmtId="164" fontId="5" fillId="0" borderId="33" xfId="0" applyNumberFormat="1" applyFont="1" applyBorder="1" applyAlignment="1">
      <alignment horizontal="right" vertical="top" wrapText="1"/>
    </xf>
    <xf numFmtId="164" fontId="5" fillId="4" borderId="1" xfId="0" applyNumberFormat="1" applyFont="1" applyFill="1" applyBorder="1" applyAlignment="1">
      <alignment horizontal="right" vertical="top" wrapText="1"/>
    </xf>
    <xf numFmtId="166" fontId="5" fillId="4" borderId="0" xfId="0" applyNumberFormat="1" applyFont="1" applyFill="1" applyAlignment="1" applyProtection="1">
      <alignment horizontal="left"/>
      <protection locked="0"/>
    </xf>
    <xf numFmtId="164" fontId="5" fillId="0" borderId="0" xfId="2" applyNumberFormat="1" applyFont="1" applyFill="1" applyBorder="1"/>
    <xf numFmtId="164" fontId="5" fillId="0" borderId="1" xfId="2" applyNumberFormat="1" applyFont="1" applyFill="1" applyBorder="1"/>
    <xf numFmtId="164" fontId="3" fillId="0" borderId="0" xfId="2" applyNumberFormat="1" applyFont="1" applyFill="1" applyBorder="1"/>
    <xf numFmtId="164" fontId="3" fillId="0" borderId="1" xfId="2" applyNumberFormat="1" applyFont="1" applyFill="1" applyBorder="1"/>
    <xf numFmtId="164" fontId="5" fillId="0" borderId="2" xfId="2" applyNumberFormat="1" applyFont="1" applyFill="1" applyBorder="1"/>
    <xf numFmtId="164" fontId="5" fillId="0" borderId="5" xfId="2" applyNumberFormat="1" applyFont="1" applyFill="1" applyBorder="1"/>
    <xf numFmtId="1" fontId="5" fillId="0" borderId="1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2" applyFont="1" applyAlignment="1"/>
    <xf numFmtId="0" fontId="3" fillId="4" borderId="0" xfId="0" applyFont="1" applyFill="1"/>
    <xf numFmtId="164" fontId="3" fillId="7" borderId="12" xfId="0" applyNumberFormat="1" applyFont="1" applyFill="1" applyBorder="1" applyAlignment="1">
      <alignment horizontal="right" vertical="top" wrapText="1"/>
    </xf>
    <xf numFmtId="164" fontId="3" fillId="7" borderId="19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top" wrapText="1"/>
    </xf>
    <xf numFmtId="3" fontId="3" fillId="4" borderId="0" xfId="0" applyNumberFormat="1" applyFont="1" applyFill="1" applyBorder="1" applyAlignment="1">
      <alignment horizontal="right" vertical="top" wrapText="1"/>
    </xf>
    <xf numFmtId="0" fontId="5" fillId="4" borderId="0" xfId="0" applyFont="1" applyFill="1" applyBorder="1"/>
    <xf numFmtId="164" fontId="21" fillId="4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horizontal="right"/>
    </xf>
    <xf numFmtId="0" fontId="3" fillId="4" borderId="6" xfId="2" applyFont="1" applyFill="1" applyBorder="1"/>
    <xf numFmtId="3" fontId="3" fillId="4" borderId="6" xfId="2" applyNumberFormat="1" applyFont="1" applyFill="1" applyBorder="1"/>
    <xf numFmtId="0" fontId="5" fillId="0" borderId="6" xfId="2" applyFont="1" applyBorder="1" applyAlignment="1"/>
    <xf numFmtId="0" fontId="7" fillId="4" borderId="0" xfId="0" applyFont="1" applyFill="1" applyBorder="1" applyAlignment="1">
      <alignment horizontal="center" vertical="center" wrapText="1"/>
    </xf>
    <xf numFmtId="166" fontId="5" fillId="4" borderId="0" xfId="0" applyNumberFormat="1" applyFont="1" applyFill="1" applyAlignment="1" applyProtection="1">
      <alignment horizontal="left"/>
      <protection locked="0"/>
    </xf>
    <xf numFmtId="0" fontId="5" fillId="4" borderId="0" xfId="2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30" xfId="0" applyFont="1" applyFill="1" applyBorder="1" applyAlignment="1">
      <alignment horizontal="right"/>
    </xf>
    <xf numFmtId="0" fontId="2" fillId="4" borderId="30" xfId="0" applyFont="1" applyFill="1" applyBorder="1"/>
    <xf numFmtId="0" fontId="7" fillId="5" borderId="30" xfId="0" applyFont="1" applyFill="1" applyBorder="1" applyAlignment="1">
      <alignment horizontal="right" wrapText="1"/>
    </xf>
    <xf numFmtId="0" fontId="3" fillId="0" borderId="13" xfId="0" applyFont="1" applyBorder="1" applyAlignment="1">
      <alignment wrapText="1"/>
    </xf>
    <xf numFmtId="3" fontId="3" fillId="0" borderId="8" xfId="0" applyNumberFormat="1" applyFont="1" applyBorder="1"/>
    <xf numFmtId="3" fontId="3" fillId="0" borderId="8" xfId="0" applyNumberFormat="1" applyFont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0" fontId="5" fillId="0" borderId="6" xfId="0" applyFont="1" applyBorder="1" applyAlignment="1"/>
    <xf numFmtId="0" fontId="35" fillId="0" borderId="0" xfId="0" applyFont="1" applyBorder="1" applyAlignment="1"/>
    <xf numFmtId="0" fontId="5" fillId="0" borderId="0" xfId="2" applyFont="1" applyBorder="1"/>
    <xf numFmtId="0" fontId="35" fillId="0" borderId="6" xfId="0" applyFont="1" applyBorder="1" applyAlignment="1"/>
    <xf numFmtId="164" fontId="5" fillId="0" borderId="6" xfId="0" applyNumberFormat="1" applyFont="1" applyBorder="1" applyAlignment="1"/>
    <xf numFmtId="0" fontId="5" fillId="2" borderId="0" xfId="0" applyFont="1" applyFill="1" applyAlignment="1"/>
    <xf numFmtId="0" fontId="5" fillId="2" borderId="6" xfId="0" applyFont="1" applyFill="1" applyBorder="1" applyAlignment="1"/>
    <xf numFmtId="164" fontId="2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0" fontId="7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left" wrapText="1"/>
    </xf>
    <xf numFmtId="0" fontId="7" fillId="6" borderId="13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7" fillId="7" borderId="12" xfId="0" applyFont="1" applyFill="1" applyBorder="1" applyAlignment="1">
      <alignment wrapText="1"/>
    </xf>
    <xf numFmtId="0" fontId="7" fillId="7" borderId="13" xfId="0" applyFont="1" applyFill="1" applyBorder="1" applyAlignment="1">
      <alignment wrapText="1"/>
    </xf>
    <xf numFmtId="0" fontId="7" fillId="4" borderId="6" xfId="0" applyFont="1" applyFill="1" applyBorder="1" applyAlignment="1">
      <alignment horizontal="left" wrapText="1"/>
    </xf>
    <xf numFmtId="0" fontId="35" fillId="0" borderId="6" xfId="0" applyFont="1" applyBorder="1" applyAlignment="1">
      <alignment horizontal="center"/>
    </xf>
    <xf numFmtId="0" fontId="5" fillId="0" borderId="0" xfId="2" applyFont="1" applyAlignment="1">
      <alignment horizontal="left"/>
    </xf>
    <xf numFmtId="0" fontId="35" fillId="0" borderId="6" xfId="0" applyFont="1" applyBorder="1" applyAlignment="1">
      <alignment horizontal="left"/>
    </xf>
    <xf numFmtId="0" fontId="5" fillId="7" borderId="8" xfId="2" applyFont="1" applyFill="1" applyBorder="1" applyAlignment="1">
      <alignment horizontal="center"/>
    </xf>
    <xf numFmtId="0" fontId="5" fillId="7" borderId="13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5" fillId="0" borderId="0" xfId="2" applyFont="1" applyAlignment="1">
      <alignment horizontal="left" wrapText="1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9" fillId="4" borderId="0" xfId="0" applyFont="1" applyFill="1" applyAlignment="1">
      <alignment horizontal="left" wrapText="1"/>
    </xf>
    <xf numFmtId="0" fontId="32" fillId="7" borderId="14" xfId="2" applyFont="1" applyFill="1" applyBorder="1" applyAlignment="1">
      <alignment horizontal="center"/>
    </xf>
    <xf numFmtId="0" fontId="32" fillId="7" borderId="7" xfId="2" applyFont="1" applyFill="1" applyBorder="1" applyAlignment="1">
      <alignment horizontal="center"/>
    </xf>
    <xf numFmtId="0" fontId="32" fillId="7" borderId="4" xfId="2" applyFont="1" applyFill="1" applyBorder="1" applyAlignment="1">
      <alignment horizontal="center"/>
    </xf>
    <xf numFmtId="0" fontId="32" fillId="7" borderId="1" xfId="2" applyFont="1" applyFill="1" applyBorder="1" applyAlignment="1">
      <alignment horizontal="center"/>
    </xf>
    <xf numFmtId="0" fontId="32" fillId="7" borderId="3" xfId="2" applyFont="1" applyFill="1" applyBorder="1" applyAlignment="1">
      <alignment horizontal="center"/>
    </xf>
    <xf numFmtId="0" fontId="32" fillId="7" borderId="2" xfId="2" applyFont="1" applyFill="1" applyBorder="1" applyAlignment="1">
      <alignment horizontal="center"/>
    </xf>
    <xf numFmtId="166" fontId="5" fillId="4" borderId="0" xfId="0" applyNumberFormat="1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5" fillId="4" borderId="0" xfId="0" applyFont="1" applyFill="1" applyBorder="1" applyAlignment="1"/>
    <xf numFmtId="0" fontId="5" fillId="0" borderId="11" xfId="0" applyFont="1" applyBorder="1" applyAlignment="1">
      <alignment horizontal="center" vertical="top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1" fillId="0" borderId="1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>
      <alignment horizontal="left"/>
    </xf>
    <xf numFmtId="0" fontId="5" fillId="4" borderId="0" xfId="2" applyFont="1" applyFill="1" applyAlignment="1">
      <alignment horizontal="left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right"/>
    </xf>
    <xf numFmtId="0" fontId="32" fillId="7" borderId="12" xfId="2" applyFont="1" applyFill="1" applyBorder="1" applyAlignment="1">
      <alignment horizontal="center"/>
    </xf>
    <xf numFmtId="0" fontId="32" fillId="7" borderId="13" xfId="2" applyFont="1" applyFill="1" applyBorder="1" applyAlignment="1">
      <alignment horizontal="center"/>
    </xf>
    <xf numFmtId="0" fontId="2" fillId="0" borderId="6" xfId="2" applyFont="1" applyBorder="1" applyAlignment="1">
      <alignment horizontal="left" vertical="center" wrapText="1"/>
    </xf>
    <xf numFmtId="0" fontId="20" fillId="4" borderId="0" xfId="0" applyFont="1" applyFill="1" applyAlignment="1">
      <alignment horizontal="left"/>
    </xf>
    <xf numFmtId="166" fontId="5" fillId="4" borderId="0" xfId="0" applyNumberFormat="1" applyFont="1" applyFill="1" applyAlignment="1" applyProtection="1">
      <alignment horizontal="left" wrapText="1"/>
      <protection locked="0"/>
    </xf>
    <xf numFmtId="0" fontId="5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left"/>
    </xf>
    <xf numFmtId="166" fontId="5" fillId="4" borderId="0" xfId="0" applyNumberFormat="1" applyFont="1" applyFill="1" applyBorder="1" applyAlignment="1" applyProtection="1">
      <alignment horizontal="left" wrapText="1"/>
      <protection locked="0"/>
    </xf>
    <xf numFmtId="2" fontId="5" fillId="4" borderId="0" xfId="0" applyNumberFormat="1" applyFont="1" applyFill="1" applyBorder="1" applyAlignment="1">
      <alignment horizontal="left" vertical="top" wrapText="1"/>
    </xf>
    <xf numFmtId="164" fontId="3" fillId="7" borderId="6" xfId="0" applyNumberFormat="1" applyFont="1" applyFill="1" applyBorder="1" applyAlignment="1">
      <alignment horizontal="center" vertical="top" wrapText="1"/>
    </xf>
    <xf numFmtId="164" fontId="3" fillId="7" borderId="0" xfId="0" applyNumberFormat="1" applyFont="1" applyFill="1" applyBorder="1" applyAlignment="1">
      <alignment horizontal="center" vertical="top" wrapText="1"/>
    </xf>
    <xf numFmtId="164" fontId="3" fillId="7" borderId="7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horizontal="center" vertical="top" wrapText="1"/>
    </xf>
    <xf numFmtId="0" fontId="3" fillId="7" borderId="1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3" fontId="3" fillId="7" borderId="6" xfId="0" applyNumberFormat="1" applyFont="1" applyFill="1" applyBorder="1" applyAlignment="1">
      <alignment horizontal="center" vertical="top"/>
    </xf>
    <xf numFmtId="3" fontId="3" fillId="7" borderId="0" xfId="0" applyNumberFormat="1" applyFont="1" applyFill="1" applyBorder="1" applyAlignment="1">
      <alignment horizontal="center" vertical="top"/>
    </xf>
    <xf numFmtId="0" fontId="3" fillId="7" borderId="6" xfId="0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3" fontId="3" fillId="7" borderId="6" xfId="0" applyNumberFormat="1" applyFont="1" applyFill="1" applyBorder="1" applyAlignment="1">
      <alignment horizontal="center" vertical="top" wrapText="1"/>
    </xf>
    <xf numFmtId="3" fontId="3" fillId="7" borderId="0" xfId="0" applyNumberFormat="1" applyFont="1" applyFill="1" applyBorder="1" applyAlignment="1">
      <alignment horizontal="center" vertical="top" wrapText="1"/>
    </xf>
    <xf numFmtId="164" fontId="16" fillId="7" borderId="6" xfId="0" applyNumberFormat="1" applyFont="1" applyFill="1" applyBorder="1" applyAlignment="1">
      <alignment horizontal="center" vertical="top" wrapText="1"/>
    </xf>
    <xf numFmtId="164" fontId="16" fillId="7" borderId="0" xfId="0" applyNumberFormat="1" applyFont="1" applyFill="1" applyBorder="1" applyAlignment="1">
      <alignment horizontal="center" vertical="top" wrapText="1"/>
    </xf>
    <xf numFmtId="0" fontId="30" fillId="0" borderId="0" xfId="0" applyFont="1" applyBorder="1" applyAlignment="1" applyProtection="1">
      <alignment horizontal="left" wrapText="1"/>
      <protection locked="0"/>
    </xf>
    <xf numFmtId="166" fontId="5" fillId="0" borderId="0" xfId="0" applyNumberFormat="1" applyFont="1" applyAlignment="1" applyProtection="1">
      <alignment horizontal="left" wrapText="1"/>
      <protection locked="0"/>
    </xf>
    <xf numFmtId="0" fontId="3" fillId="0" borderId="1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14" fillId="7" borderId="12" xfId="0" applyFont="1" applyFill="1" applyBorder="1" applyAlignment="1">
      <alignment horizontal="center" vertical="top"/>
    </xf>
    <xf numFmtId="0" fontId="14" fillId="7" borderId="8" xfId="0" applyFont="1" applyFill="1" applyBorder="1" applyAlignment="1">
      <alignment horizontal="center" vertical="top"/>
    </xf>
    <xf numFmtId="0" fontId="3" fillId="4" borderId="14" xfId="2" applyFont="1" applyFill="1" applyBorder="1" applyAlignment="1">
      <alignment horizontal="left" wrapText="1"/>
    </xf>
    <xf numFmtId="0" fontId="3" fillId="4" borderId="6" xfId="2" applyFont="1" applyFill="1" applyBorder="1" applyAlignment="1">
      <alignment horizontal="left" wrapText="1"/>
    </xf>
    <xf numFmtId="0" fontId="5" fillId="4" borderId="0" xfId="0" quotePrefix="1" applyFont="1" applyFill="1" applyBorder="1" applyAlignment="1">
      <alignment horizontal="left" wrapText="1"/>
    </xf>
    <xf numFmtId="0" fontId="5" fillId="0" borderId="0" xfId="2" applyFont="1" applyAlignment="1">
      <alignment horizontal="center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" fillId="0" borderId="11" xfId="2" applyFont="1" applyFill="1" applyBorder="1" applyAlignment="1">
      <alignment horizontal="center" vertical="center"/>
    </xf>
    <xf numFmtId="0" fontId="12" fillId="0" borderId="10" xfId="2" applyFont="1" applyBorder="1" applyAlignment="1" applyProtection="1">
      <alignment horizontal="center" vertical="center" wrapText="1"/>
      <protection locked="0"/>
    </xf>
    <xf numFmtId="0" fontId="12" fillId="0" borderId="16" xfId="2" applyFont="1" applyBorder="1" applyAlignment="1" applyProtection="1">
      <alignment horizontal="center" vertical="center" wrapText="1"/>
      <protection locked="0"/>
    </xf>
    <xf numFmtId="0" fontId="1" fillId="0" borderId="21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0" xfId="2" applyFont="1" applyAlignment="1">
      <alignment horizontal="right"/>
    </xf>
    <xf numFmtId="0" fontId="1" fillId="0" borderId="21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166" fontId="5" fillId="4" borderId="0" xfId="2" applyNumberFormat="1" applyFont="1" applyFill="1" applyAlignment="1" applyProtection="1">
      <alignment horizontal="left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2" xfId="0" applyFont="1" applyFill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0" xfId="2" applyFont="1" applyBorder="1" applyAlignment="1" applyProtection="1">
      <alignment horizontal="left" wrapText="1"/>
      <protection locked="0"/>
    </xf>
    <xf numFmtId="0" fontId="9" fillId="0" borderId="2" xfId="0" applyFont="1" applyBorder="1"/>
  </cellXfs>
  <cellStyles count="4">
    <cellStyle name="Normal" xfId="0" builtinId="0"/>
    <cellStyle name="Normal 2" xfId="1"/>
    <cellStyle name="Normal 2 2" xfId="2"/>
    <cellStyle name="Pourcentage" xfId="3" builtinId="5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89897311671127"/>
          <c:y val="4.3103569233704966E-2"/>
          <c:w val="0.57805471355917148"/>
          <c:h val="0.79597882161281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figure3.1!$A$3</c:f>
              <c:strCache>
                <c:ptCount val="1"/>
                <c:pt idx="0">
                  <c:v>Concours externes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(2)(3) </c:v>
                </c:pt>
                <c:pt idx="6">
                  <c:v>Enseignants du premier degré privé </c:v>
                </c:pt>
                <c:pt idx="7">
                  <c:v>Enseignants du premier degré public (1)</c:v>
                </c:pt>
              </c:strCache>
            </c:strRef>
          </c:cat>
          <c:val>
            <c:numRef>
              <c:f>figure3.1!$B$3:$I$3</c:f>
              <c:numCache>
                <c:formatCode>0.0</c:formatCode>
                <c:ptCount val="8"/>
                <c:pt idx="0">
                  <c:v>56.564453706460256</c:v>
                </c:pt>
                <c:pt idx="1">
                  <c:v>81.339712918660283</c:v>
                </c:pt>
                <c:pt idx="2">
                  <c:v>79.411764705882348</c:v>
                </c:pt>
                <c:pt idx="3">
                  <c:v>0</c:v>
                </c:pt>
                <c:pt idx="4">
                  <c:v>44.228655185049469</c:v>
                </c:pt>
                <c:pt idx="5">
                  <c:v>78.984121705877456</c:v>
                </c:pt>
                <c:pt idx="6">
                  <c:v>89.860834990059644</c:v>
                </c:pt>
                <c:pt idx="7">
                  <c:v>96.623909697280652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C73-8243-FBCFF74C85D6}"/>
            </c:ext>
          </c:extLst>
        </c:ser>
        <c:ser>
          <c:idx val="2"/>
          <c:order val="1"/>
          <c:tx>
            <c:strRef>
              <c:f>figure3.1!$A$4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</c:v>
                </c:pt>
                <c:pt idx="4">
                  <c:v>Enseignants du second degré privé </c:v>
                </c:pt>
                <c:pt idx="5">
                  <c:v>Enseignants du second degré public (2)(3) </c:v>
                </c:pt>
                <c:pt idx="6">
                  <c:v>Enseignants du premier degré privé </c:v>
                </c:pt>
                <c:pt idx="7">
                  <c:v>Enseignants du premier degré public (1)</c:v>
                </c:pt>
              </c:strCache>
            </c:strRef>
          </c:cat>
          <c:val>
            <c:numRef>
              <c:f>figure3.1!$B$4:$I$4</c:f>
              <c:numCache>
                <c:formatCode>0.0</c:formatCode>
                <c:ptCount val="8"/>
                <c:pt idx="0">
                  <c:v>43.435546293539744</c:v>
                </c:pt>
                <c:pt idx="1">
                  <c:v>18.660287081339714</c:v>
                </c:pt>
                <c:pt idx="2">
                  <c:v>20.588235294117649</c:v>
                </c:pt>
                <c:pt idx="3">
                  <c:v>100</c:v>
                </c:pt>
                <c:pt idx="4">
                  <c:v>55.771344814950531</c:v>
                </c:pt>
                <c:pt idx="5">
                  <c:v>21.015878294122537</c:v>
                </c:pt>
                <c:pt idx="6">
                  <c:v>10.139165009940358</c:v>
                </c:pt>
                <c:pt idx="7">
                  <c:v>3.3760903027193434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C73-8243-FBCFF74C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12256"/>
        <c:axId val="102122240"/>
      </c:barChart>
      <c:catAx>
        <c:axId val="10211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212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2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21122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5783913078374883"/>
          <c:y val="0.92090941710458907"/>
          <c:w val="0.38969073980441077"/>
          <c:h val="6.98096234049721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'!$A$21:$B$29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second degré public (3)(4)</c:v>
                  </c:pt>
                </c:lvl>
              </c:multiLvlStrCache>
            </c:multiLvlStrRef>
          </c:cat>
          <c:val>
            <c:numRef>
              <c:f>'figure3.4 '!$C$21:$C$29</c:f>
              <c:numCache>
                <c:formatCode>0.0</c:formatCode>
                <c:ptCount val="9"/>
                <c:pt idx="0">
                  <c:v>60</c:v>
                </c:pt>
                <c:pt idx="1">
                  <c:v>59.5</c:v>
                </c:pt>
                <c:pt idx="2">
                  <c:v>56.1</c:v>
                </c:pt>
                <c:pt idx="3">
                  <c:v>55.7</c:v>
                </c:pt>
                <c:pt idx="4">
                  <c:v>56.5</c:v>
                </c:pt>
                <c:pt idx="5">
                  <c:v>56.6</c:v>
                </c:pt>
                <c:pt idx="6">
                  <c:v>55.2</c:v>
                </c:pt>
                <c:pt idx="7">
                  <c:v>52.2</c:v>
                </c:pt>
                <c:pt idx="8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D-43E9-BD2E-4B615524BF99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'figure3.4 '!$A$21:$B$29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second degré public (3)(4)</c:v>
                  </c:pt>
                </c:lvl>
              </c:multiLvlStrCache>
            </c:multiLvlStrRef>
          </c:cat>
          <c:val>
            <c:numRef>
              <c:f>'figure3.4 '!$D$21:$D$29</c:f>
              <c:numCache>
                <c:formatCode>0.0</c:formatCode>
                <c:ptCount val="9"/>
                <c:pt idx="0">
                  <c:v>60.8</c:v>
                </c:pt>
                <c:pt idx="1">
                  <c:v>63.1</c:v>
                </c:pt>
                <c:pt idx="2">
                  <c:v>62.8</c:v>
                </c:pt>
                <c:pt idx="3">
                  <c:v>62.4</c:v>
                </c:pt>
                <c:pt idx="4">
                  <c:v>63.8</c:v>
                </c:pt>
                <c:pt idx="5">
                  <c:v>62.2</c:v>
                </c:pt>
                <c:pt idx="6">
                  <c:v>60.5</c:v>
                </c:pt>
                <c:pt idx="7">
                  <c:v>60</c:v>
                </c:pt>
                <c:pt idx="8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D-43E9-BD2E-4B615524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04384"/>
        <c:axId val="105717760"/>
      </c:lineChart>
      <c:catAx>
        <c:axId val="1059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17760"/>
        <c:crosses val="autoZero"/>
        <c:auto val="1"/>
        <c:lblAlgn val="ctr"/>
        <c:lblOffset val="100"/>
        <c:noMultiLvlLbl val="0"/>
      </c:catAx>
      <c:valAx>
        <c:axId val="105717760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04384"/>
        <c:crosses val="autoZero"/>
        <c:crossBetween val="between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2.2648491083676264E-2"/>
          <c:y val="0.87865277777777795"/>
          <c:w val="0.94281481481481477"/>
          <c:h val="0.1129030557927247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'!$A$30:$B$38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'figure3.4 '!$C$30:$C$38</c:f>
              <c:numCache>
                <c:formatCode>0.0</c:formatCode>
                <c:ptCount val="9"/>
                <c:pt idx="0">
                  <c:v>71.8</c:v>
                </c:pt>
                <c:pt idx="1">
                  <c:v>67.7</c:v>
                </c:pt>
                <c:pt idx="2">
                  <c:v>66.2</c:v>
                </c:pt>
                <c:pt idx="3">
                  <c:v>65.3</c:v>
                </c:pt>
                <c:pt idx="4">
                  <c:v>65.3</c:v>
                </c:pt>
                <c:pt idx="5">
                  <c:v>65</c:v>
                </c:pt>
                <c:pt idx="6">
                  <c:v>65.3</c:v>
                </c:pt>
                <c:pt idx="7">
                  <c:v>64.900000000000006</c:v>
                </c:pt>
                <c:pt idx="8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D-4434-A49C-3F49AC383A32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'figure3.4 '!$A$30:$B$38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'figure3.4 '!$D$30:$D$38</c:f>
              <c:numCache>
                <c:formatCode>0.0</c:formatCode>
                <c:ptCount val="9"/>
                <c:pt idx="0">
                  <c:v>73.2</c:v>
                </c:pt>
                <c:pt idx="1">
                  <c:v>73.900000000000006</c:v>
                </c:pt>
                <c:pt idx="2">
                  <c:v>72.599999999999994</c:v>
                </c:pt>
                <c:pt idx="3">
                  <c:v>70.3</c:v>
                </c:pt>
                <c:pt idx="4">
                  <c:v>70.099999999999994</c:v>
                </c:pt>
                <c:pt idx="5">
                  <c:v>68.2</c:v>
                </c:pt>
                <c:pt idx="6">
                  <c:v>67.3</c:v>
                </c:pt>
                <c:pt idx="7">
                  <c:v>69.099999999999994</c:v>
                </c:pt>
                <c:pt idx="8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D-4434-A49C-3F49AC38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52448"/>
        <c:axId val="105753984"/>
      </c:lineChart>
      <c:catAx>
        <c:axId val="1057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753984"/>
        <c:crosses val="autoZero"/>
        <c:auto val="1"/>
        <c:lblAlgn val="ctr"/>
        <c:lblOffset val="100"/>
        <c:noMultiLvlLbl val="0"/>
      </c:catAx>
      <c:valAx>
        <c:axId val="105753984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752448"/>
        <c:crosses val="autoZero"/>
        <c:crossBetween val="between"/>
        <c:majorUnit val="5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5259460749224538"/>
          <c:h val="0.68209332354356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figure3.5!$A$4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figure3.5!$B$4:$F$4</c:f>
              <c:numCache>
                <c:formatCode>0.0</c:formatCode>
                <c:ptCount val="5"/>
                <c:pt idx="0">
                  <c:v>30.8</c:v>
                </c:pt>
                <c:pt idx="1">
                  <c:v>23.5</c:v>
                </c:pt>
                <c:pt idx="2">
                  <c:v>9.4</c:v>
                </c:pt>
                <c:pt idx="3">
                  <c:v>51.4</c:v>
                </c:pt>
                <c:pt idx="4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B-417D-860F-60A096E10055}"/>
            </c:ext>
          </c:extLst>
        </c:ser>
        <c:ser>
          <c:idx val="0"/>
          <c:order val="1"/>
          <c:tx>
            <c:strRef>
              <c:f>figure3.5!$A$5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figure3.5!$B$5:$F$5</c:f>
              <c:numCache>
                <c:formatCode>0.0</c:formatCode>
                <c:ptCount val="5"/>
                <c:pt idx="0">
                  <c:v>27.7</c:v>
                </c:pt>
                <c:pt idx="1">
                  <c:v>19.600000000000001</c:v>
                </c:pt>
                <c:pt idx="2">
                  <c:v>10.4</c:v>
                </c:pt>
                <c:pt idx="3">
                  <c:v>50</c:v>
                </c:pt>
                <c:pt idx="4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B-417D-860F-60A096E10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883136"/>
        <c:axId val="107889408"/>
      </c:barChart>
      <c:catAx>
        <c:axId val="1078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5268165803598871E-2"/>
              <c:y val="1.1261200715218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89408"/>
        <c:scaling>
          <c:orientation val="minMax"/>
          <c:max val="6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8313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1367903336407"/>
          <c:y val="0.58186866400796888"/>
          <c:w val="0.12833141803220546"/>
          <c:h val="0.1904761904761904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0-44AB-BD88-E2BD1DF74771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0-44AB-BD88-E2BD1DF74771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0-44AB-BD88-E2BD1DF7477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6E0-44AB-BD88-E2BD1DF74771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0-44AB-BD88-E2BD1DF74771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0-44AB-BD88-E2BD1DF747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6E0-44AB-BD88-E2BD1DF7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8912"/>
        <c:axId val="114119808"/>
      </c:barChart>
      <c:catAx>
        <c:axId val="1056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1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9808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63891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1487679971040929"/>
          <c:h val="0.672291666666666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'!$A$4:$B$8</c:f>
              <c:multiLvlStrCache>
                <c:ptCount val="5"/>
                <c:lvl>
                  <c:pt idx="0">
                    <c:v>Agrégation (1)</c:v>
                  </c:pt>
                  <c:pt idx="1">
                    <c:v>Capes (2)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'figure3.6 '!$C$4:$C$8</c:f>
              <c:numCache>
                <c:formatCode>0.0</c:formatCode>
                <c:ptCount val="5"/>
                <c:pt idx="0">
                  <c:v>15.3</c:v>
                </c:pt>
                <c:pt idx="1">
                  <c:v>29.7</c:v>
                </c:pt>
                <c:pt idx="2">
                  <c:v>17.2</c:v>
                </c:pt>
                <c:pt idx="3">
                  <c:v>22</c:v>
                </c:pt>
                <c:pt idx="4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F-4863-871E-84D6FFD82031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'!$A$4:$B$8</c:f>
              <c:multiLvlStrCache>
                <c:ptCount val="5"/>
                <c:lvl>
                  <c:pt idx="0">
                    <c:v>Agrégation (1)</c:v>
                  </c:pt>
                  <c:pt idx="1">
                    <c:v>Capes (2)</c:v>
                  </c:pt>
                  <c:pt idx="2">
                    <c:v>Capeps</c:v>
                  </c:pt>
                  <c:pt idx="3">
                    <c:v>Capet </c:v>
                  </c:pt>
                  <c:pt idx="4">
                    <c:v>CAPLP 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'figure3.6 '!$D$4:$D$8</c:f>
              <c:numCache>
                <c:formatCode>0.0</c:formatCode>
                <c:ptCount val="5"/>
                <c:pt idx="0">
                  <c:v>17</c:v>
                </c:pt>
                <c:pt idx="1">
                  <c:v>29.3</c:v>
                </c:pt>
                <c:pt idx="2">
                  <c:v>13.3</c:v>
                </c:pt>
                <c:pt idx="3">
                  <c:v>25.3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F-4863-871E-84D6FFD8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141824"/>
        <c:axId val="114144000"/>
      </c:barChart>
      <c:catAx>
        <c:axId val="1141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2209804665735349E-2"/>
              <c:y val="1.1261267089397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44000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1418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81916291143721"/>
          <c:y val="0.61737162181395011"/>
          <c:w val="0.13148714736153605"/>
          <c:h val="0.16783993866429978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95494579945802E-2"/>
          <c:y val="0.13266111111111112"/>
          <c:w val="0.70460179539295387"/>
          <c:h val="0.641708888888888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'!$A$9:$B$11</c:f>
              <c:multiLvlStrCache>
                <c:ptCount val="3"/>
                <c:lvl>
                  <c:pt idx="0">
                    <c:v>Capes</c:v>
                  </c:pt>
                  <c:pt idx="1">
                    <c:v>Capet</c:v>
                  </c:pt>
                  <c:pt idx="2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'figure3.6 '!$C$9:$C$11</c:f>
              <c:numCache>
                <c:formatCode>0.0</c:formatCode>
                <c:ptCount val="3"/>
                <c:pt idx="0">
                  <c:v>35.5</c:v>
                </c:pt>
                <c:pt idx="1">
                  <c:v>15.2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3-4493-AC25-1B439371A723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'!$A$9:$B$11</c:f>
              <c:multiLvlStrCache>
                <c:ptCount val="3"/>
                <c:lvl>
                  <c:pt idx="0">
                    <c:v>Capes</c:v>
                  </c:pt>
                  <c:pt idx="1">
                    <c:v>Capet</c:v>
                  </c:pt>
                  <c:pt idx="2">
                    <c:v>CAPLP</c:v>
                  </c:pt>
                </c:lvl>
                <c:lvl>
                  <c:pt idx="0">
                    <c:v>dont troisièmes concours </c:v>
                  </c:pt>
                </c:lvl>
              </c:multiLvlStrCache>
            </c:multiLvlStrRef>
          </c:cat>
          <c:val>
            <c:numRef>
              <c:f>'figure3.6 '!$D$9:$D$11</c:f>
              <c:numCache>
                <c:formatCode>0.0</c:formatCode>
                <c:ptCount val="3"/>
                <c:pt idx="0">
                  <c:v>35.700000000000003</c:v>
                </c:pt>
                <c:pt idx="1">
                  <c:v>26.4</c:v>
                </c:pt>
                <c:pt idx="2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3-4493-AC25-1B439371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444160"/>
        <c:axId val="114466816"/>
      </c:barChart>
      <c:catAx>
        <c:axId val="11444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8716489005990592E-2"/>
              <c:y val="1.12612670893970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4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681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4416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89741963300802"/>
          <c:y val="0.59389755622038709"/>
          <c:w val="0.11595873333813581"/>
          <c:h val="0.20187733377496614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60227641036398E-2"/>
          <c:y val="0.1180056886194665"/>
          <c:w val="0.70043699186991859"/>
          <c:h val="0.667891666666666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'!$A$12:$B$16</c:f>
              <c:multiLvlStrCache>
                <c:ptCount val="5"/>
                <c:lvl>
                  <c:pt idx="0">
                    <c:v>Agrégation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'figure3.6 '!$C$12:$C$16</c:f>
              <c:numCache>
                <c:formatCode>0.0</c:formatCode>
                <c:ptCount val="5"/>
                <c:pt idx="0">
                  <c:v>11.1</c:v>
                </c:pt>
                <c:pt idx="1">
                  <c:v>21.5</c:v>
                </c:pt>
                <c:pt idx="2">
                  <c:v>8</c:v>
                </c:pt>
                <c:pt idx="3">
                  <c:v>14.8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388-B05B-54047F21A40E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'figure3.6 '!$A$12:$B$16</c:f>
              <c:multiLvlStrCache>
                <c:ptCount val="5"/>
                <c:lvl>
                  <c:pt idx="0">
                    <c:v>Agrégation</c:v>
                  </c:pt>
                  <c:pt idx="1">
                    <c:v>Capes (3)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'figure3.6 '!$D$12:$D$16</c:f>
              <c:numCache>
                <c:formatCode>0.0</c:formatCode>
                <c:ptCount val="5"/>
                <c:pt idx="0">
                  <c:v>9.6999999999999993</c:v>
                </c:pt>
                <c:pt idx="1">
                  <c:v>22.1</c:v>
                </c:pt>
                <c:pt idx="2">
                  <c:v>6.9</c:v>
                </c:pt>
                <c:pt idx="3">
                  <c:v>10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2-4388-B05B-54047F21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504832"/>
        <c:axId val="114506752"/>
      </c:barChart>
      <c:catAx>
        <c:axId val="1145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6834718576844565E-2"/>
              <c:y val="1.1261270165497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>
                <a:latin typeface="+mj-lt"/>
              </a:defRPr>
            </a:pPr>
            <a:endParaRPr lang="fr-FR"/>
          </a:p>
        </c:txPr>
        <c:crossAx val="1145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0675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50483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51608803136896"/>
          <c:y val="0.56014127863646679"/>
          <c:w val="0.15267913544705217"/>
          <c:h val="0.2360143870905025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96526169522917E-2"/>
          <c:y val="0.14827502040714913"/>
          <c:w val="0.59877801999627345"/>
          <c:h val="0.68646653410241065"/>
        </c:manualLayout>
      </c:layout>
      <c:lineChart>
        <c:grouping val="standard"/>
        <c:varyColors val="0"/>
        <c:ser>
          <c:idx val="0"/>
          <c:order val="0"/>
          <c:tx>
            <c:strRef>
              <c:f>figure3.7!$B$3</c:f>
              <c:strCache>
                <c:ptCount val="1"/>
                <c:pt idx="0">
                  <c:v>Agrégation de mathématiques (2)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figure3.7!$A$4:$A$17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figure3.7!$B$4:$B$17</c:f>
              <c:numCache>
                <c:formatCode>#\ ##0.0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82.6</c:v>
                </c:pt>
                <c:pt idx="6">
                  <c:v>69.599999999999994</c:v>
                </c:pt>
                <c:pt idx="7">
                  <c:v>60</c:v>
                </c:pt>
                <c:pt idx="8">
                  <c:v>65.099999999999994</c:v>
                </c:pt>
                <c:pt idx="9">
                  <c:v>66.5</c:v>
                </c:pt>
                <c:pt idx="10">
                  <c:v>83.1</c:v>
                </c:pt>
                <c:pt idx="11">
                  <c:v>78.400000000000006</c:v>
                </c:pt>
                <c:pt idx="12">
                  <c:v>81.900000000000006</c:v>
                </c:pt>
                <c:pt idx="13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1-4950-9B8A-07391DD49EDB}"/>
            </c:ext>
          </c:extLst>
        </c:ser>
        <c:ser>
          <c:idx val="1"/>
          <c:order val="1"/>
          <c:tx>
            <c:strRef>
              <c:f>figure3.7!$C$3</c:f>
              <c:strCache>
                <c:ptCount val="1"/>
                <c:pt idx="0">
                  <c:v>Capes de mathématiques (3) (4)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figure3.7!$A$4:$A$17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figure3.7!$C$4:$C$17</c:f>
              <c:numCache>
                <c:formatCode>#\ ##0.0</c:formatCode>
                <c:ptCount val="14"/>
                <c:pt idx="0">
                  <c:v>98.7</c:v>
                </c:pt>
                <c:pt idx="1">
                  <c:v>98.4</c:v>
                </c:pt>
                <c:pt idx="2">
                  <c:v>98.7</c:v>
                </c:pt>
                <c:pt idx="3">
                  <c:v>61.2</c:v>
                </c:pt>
                <c:pt idx="4">
                  <c:v>69.599999999999994</c:v>
                </c:pt>
                <c:pt idx="5">
                  <c:v>68.5</c:v>
                </c:pt>
                <c:pt idx="6">
                  <c:v>58.6</c:v>
                </c:pt>
                <c:pt idx="7">
                  <c:v>77.2</c:v>
                </c:pt>
                <c:pt idx="8">
                  <c:v>80.099999999999994</c:v>
                </c:pt>
                <c:pt idx="9">
                  <c:v>76.3</c:v>
                </c:pt>
                <c:pt idx="10">
                  <c:v>90.7</c:v>
                </c:pt>
                <c:pt idx="11">
                  <c:v>80.7</c:v>
                </c:pt>
                <c:pt idx="12">
                  <c:v>87.8</c:v>
                </c:pt>
                <c:pt idx="13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1-4950-9B8A-07391DD49EDB}"/>
            </c:ext>
          </c:extLst>
        </c:ser>
        <c:ser>
          <c:idx val="2"/>
          <c:order val="2"/>
          <c:tx>
            <c:strRef>
              <c:f>figure3.7!$D$3</c:f>
              <c:strCache>
                <c:ptCount val="1"/>
                <c:pt idx="0">
                  <c:v>Capes de lettres modernes (3)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figure3.7!$A$4:$A$17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figure3.7!$D$4:$D$17</c:f>
              <c:numCache>
                <c:formatCode>#\ ##0.0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80.599999999999994</c:v>
                </c:pt>
                <c:pt idx="4">
                  <c:v>92.9</c:v>
                </c:pt>
                <c:pt idx="5">
                  <c:v>100</c:v>
                </c:pt>
                <c:pt idx="6">
                  <c:v>81.400000000000006</c:v>
                </c:pt>
                <c:pt idx="7">
                  <c:v>85</c:v>
                </c:pt>
                <c:pt idx="8">
                  <c:v>82.5</c:v>
                </c:pt>
                <c:pt idx="9">
                  <c:v>88.7</c:v>
                </c:pt>
                <c:pt idx="10">
                  <c:v>100</c:v>
                </c:pt>
                <c:pt idx="11">
                  <c:v>99.9</c:v>
                </c:pt>
                <c:pt idx="12">
                  <c:v>99.6</c:v>
                </c:pt>
                <c:pt idx="13">
                  <c:v>97.58620689655173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01-4950-9B8A-07391DD49EDB}"/>
            </c:ext>
          </c:extLst>
        </c:ser>
        <c:ser>
          <c:idx val="3"/>
          <c:order val="3"/>
          <c:tx>
            <c:strRef>
              <c:f>figure3.7!$E$3</c:f>
              <c:strCache>
                <c:ptCount val="1"/>
                <c:pt idx="0">
                  <c:v>Capes d'anglais (3)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figure3.7!$A$4:$A$17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figure3.7!$E$4:$E$17</c:f>
              <c:numCache>
                <c:formatCode>#\ ##0.0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83.6</c:v>
                </c:pt>
                <c:pt idx="4">
                  <c:v>83.7</c:v>
                </c:pt>
                <c:pt idx="5">
                  <c:v>74.7</c:v>
                </c:pt>
                <c:pt idx="6">
                  <c:v>77.3</c:v>
                </c:pt>
                <c:pt idx="7">
                  <c:v>79.599999999999994</c:v>
                </c:pt>
                <c:pt idx="8">
                  <c:v>87</c:v>
                </c:pt>
                <c:pt idx="9">
                  <c:v>72.400000000000006</c:v>
                </c:pt>
                <c:pt idx="10">
                  <c:v>100</c:v>
                </c:pt>
                <c:pt idx="11">
                  <c:v>100.1</c:v>
                </c:pt>
                <c:pt idx="12">
                  <c:v>100</c:v>
                </c:pt>
                <c:pt idx="13">
                  <c:v>99.327354260089692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01-4950-9B8A-07391DD49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38976"/>
        <c:axId val="114240896"/>
      </c:lineChart>
      <c:catAx>
        <c:axId val="1142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couverture</a:t>
                </a:r>
              </a:p>
              <a:p>
                <a:pPr>
                  <a:defRPr/>
                </a:pPr>
                <a:r>
                  <a:rPr lang="fr-FR"/>
                  <a:t>(%)</a:t>
                </a:r>
              </a:p>
            </c:rich>
          </c:tx>
          <c:layout>
            <c:manualLayout>
              <c:xMode val="edge"/>
              <c:yMode val="edge"/>
              <c:x val="1.0994016358660319E-2"/>
              <c:y val="2.235468904035609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/>
            </a:pPr>
            <a:endParaRPr lang="fr-FR"/>
          </a:p>
        </c:txPr>
        <c:crossAx val="1142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089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238976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74812201036431"/>
          <c:y val="0.21569962962962963"/>
          <c:w val="0.24668058176865998"/>
          <c:h val="0.6186851851851851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9088695410870993"/>
          <c:h val="0.72079423504014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figure3.8!$A$4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figure3.8!$B$4:$E$4</c:f>
              <c:numCache>
                <c:formatCode>0.0</c:formatCode>
                <c:ptCount val="4"/>
                <c:pt idx="0">
                  <c:v>24.9</c:v>
                </c:pt>
                <c:pt idx="1">
                  <c:v>48.3</c:v>
                </c:pt>
                <c:pt idx="3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6-4AB0-8236-53B6BEBA858D}"/>
            </c:ext>
          </c:extLst>
        </c:ser>
        <c:ser>
          <c:idx val="0"/>
          <c:order val="1"/>
          <c:tx>
            <c:strRef>
              <c:f>figure3.8!$A$5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figure3.8!$B$5:$E$5</c:f>
              <c:numCache>
                <c:formatCode>0.0</c:formatCode>
                <c:ptCount val="4"/>
                <c:pt idx="0">
                  <c:v>15.3</c:v>
                </c:pt>
                <c:pt idx="1">
                  <c:v>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6-4AB0-8236-53B6BEBA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750528"/>
        <c:axId val="107752448"/>
      </c:barChart>
      <c:catAx>
        <c:axId val="1077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9873865460069023E-2"/>
              <c:y val="1.12611273241194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5244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750528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7499798721475"/>
          <c:y val="0.67324119450103692"/>
          <c:w val="0.14944039402482098"/>
          <c:h val="0.13293438320209972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9-428F-A922-F8AAC43805C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C9-428F-A922-F8AAC43805C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9-428F-A922-F8AAC43805C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5C9-428F-A922-F8AAC43805C7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9-428F-A922-F8AAC43805C7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9-428F-A922-F8AAC43805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5C9-428F-A922-F8AAC438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75424"/>
        <c:axId val="107977344"/>
      </c:barChart>
      <c:catAx>
        <c:axId val="10797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977344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975424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71041714222032637"/>
          <c:h val="0.52781851851851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figure3.2!$A$30:$B$57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 (1)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Enseignants du second degré public (3)(4)</c:v>
                  </c:pt>
                  <c:pt idx="14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figure3.2!$C$30:$C$57</c:f>
              <c:numCache>
                <c:formatCode>#,##0</c:formatCode>
                <c:ptCount val="28"/>
                <c:pt idx="0">
                  <c:v>8350</c:v>
                </c:pt>
                <c:pt idx="1">
                  <c:v>8350</c:v>
                </c:pt>
                <c:pt idx="2">
                  <c:v>8300</c:v>
                </c:pt>
                <c:pt idx="3">
                  <c:v>8275</c:v>
                </c:pt>
                <c:pt idx="4">
                  <c:v>8305</c:v>
                </c:pt>
                <c:pt idx="5">
                  <c:v>10632</c:v>
                </c:pt>
                <c:pt idx="6">
                  <c:v>20890</c:v>
                </c:pt>
                <c:pt idx="7">
                  <c:v>12609</c:v>
                </c:pt>
                <c:pt idx="8">
                  <c:v>13170</c:v>
                </c:pt>
                <c:pt idx="9">
                  <c:v>13040</c:v>
                </c:pt>
                <c:pt idx="10">
                  <c:v>10538</c:v>
                </c:pt>
                <c:pt idx="11">
                  <c:v>10180</c:v>
                </c:pt>
                <c:pt idx="12">
                  <c:v>10170</c:v>
                </c:pt>
                <c:pt idx="13">
                  <c:v>10160</c:v>
                </c:pt>
                <c:pt idx="14">
                  <c:v>1210</c:v>
                </c:pt>
                <c:pt idx="15">
                  <c:v>776</c:v>
                </c:pt>
                <c:pt idx="16">
                  <c:v>1800</c:v>
                </c:pt>
                <c:pt idx="17">
                  <c:v>1200</c:v>
                </c:pt>
                <c:pt idx="18">
                  <c:v>1100</c:v>
                </c:pt>
                <c:pt idx="19">
                  <c:v>1100</c:v>
                </c:pt>
                <c:pt idx="20">
                  <c:v>2501</c:v>
                </c:pt>
                <c:pt idx="21">
                  <c:v>1450</c:v>
                </c:pt>
                <c:pt idx="22">
                  <c:v>1500</c:v>
                </c:pt>
                <c:pt idx="23">
                  <c:v>1530</c:v>
                </c:pt>
                <c:pt idx="24">
                  <c:v>1200</c:v>
                </c:pt>
                <c:pt idx="25">
                  <c:v>1200</c:v>
                </c:pt>
                <c:pt idx="26">
                  <c:v>1350</c:v>
                </c:pt>
                <c:pt idx="27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3-4BA0-8654-A3C15D463A48}"/>
            </c:ext>
          </c:extLst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figure3.2!$A$30:$B$57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 (1)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Enseignants du second degré public (3)(4)</c:v>
                  </c:pt>
                  <c:pt idx="14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figure3.2!$D$30:$D$57</c:f>
              <c:numCache>
                <c:formatCode>#,##0</c:formatCode>
                <c:ptCount val="28"/>
                <c:pt idx="0">
                  <c:v>1600</c:v>
                </c:pt>
                <c:pt idx="1">
                  <c:v>1600</c:v>
                </c:pt>
                <c:pt idx="2">
                  <c:v>1785</c:v>
                </c:pt>
                <c:pt idx="3">
                  <c:v>1780</c:v>
                </c:pt>
                <c:pt idx="4">
                  <c:v>1780</c:v>
                </c:pt>
                <c:pt idx="5">
                  <c:v>1803</c:v>
                </c:pt>
                <c:pt idx="6">
                  <c:v>1920</c:v>
                </c:pt>
                <c:pt idx="7">
                  <c:v>2155</c:v>
                </c:pt>
                <c:pt idx="8">
                  <c:v>2261</c:v>
                </c:pt>
                <c:pt idx="9">
                  <c:v>2280</c:v>
                </c:pt>
                <c:pt idx="10">
                  <c:v>2280</c:v>
                </c:pt>
                <c:pt idx="11">
                  <c:v>2680</c:v>
                </c:pt>
                <c:pt idx="12">
                  <c:v>2680</c:v>
                </c:pt>
                <c:pt idx="13">
                  <c:v>2680</c:v>
                </c:pt>
                <c:pt idx="14">
                  <c:v>1080</c:v>
                </c:pt>
                <c:pt idx="15">
                  <c:v>980</c:v>
                </c:pt>
                <c:pt idx="16">
                  <c:v>980</c:v>
                </c:pt>
                <c:pt idx="17">
                  <c:v>800</c:v>
                </c:pt>
                <c:pt idx="18">
                  <c:v>700</c:v>
                </c:pt>
                <c:pt idx="19">
                  <c:v>1090</c:v>
                </c:pt>
                <c:pt idx="20">
                  <c:v>1080</c:v>
                </c:pt>
                <c:pt idx="21">
                  <c:v>1300</c:v>
                </c:pt>
                <c:pt idx="22">
                  <c:v>1400</c:v>
                </c:pt>
                <c:pt idx="23">
                  <c:v>1450</c:v>
                </c:pt>
                <c:pt idx="24">
                  <c:v>1300</c:v>
                </c:pt>
                <c:pt idx="25">
                  <c:v>1741</c:v>
                </c:pt>
                <c:pt idx="26">
                  <c:v>1800</c:v>
                </c:pt>
                <c:pt idx="27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3-4BA0-8654-A3C15D463A48}"/>
            </c:ext>
          </c:extLst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figure3.2!$A$30:$B$57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 (1)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Enseignants du second degré public (3)(4)</c:v>
                  </c:pt>
                  <c:pt idx="14">
                    <c:v>Enseignants du second degré privé sous contrat</c:v>
                  </c:pt>
                </c:lvl>
              </c:multiLvlStrCache>
            </c:multiLvlStrRef>
          </c:cat>
          <c:val>
            <c:numRef>
              <c:f>figure3.2!$E$30:$E$57</c:f>
              <c:numCache>
                <c:formatCode>#,##0</c:formatCode>
                <c:ptCount val="28"/>
                <c:pt idx="5">
                  <c:v>2483</c:v>
                </c:pt>
                <c:pt idx="6">
                  <c:v>2808</c:v>
                </c:pt>
                <c:pt idx="7">
                  <c:v>2805</c:v>
                </c:pt>
                <c:pt idx="8">
                  <c:v>1905</c:v>
                </c:pt>
                <c:pt idx="9">
                  <c:v>2163</c:v>
                </c:pt>
                <c:pt idx="10">
                  <c:v>2163</c:v>
                </c:pt>
                <c:pt idx="19">
                  <c:v>560</c:v>
                </c:pt>
                <c:pt idx="20">
                  <c:v>560</c:v>
                </c:pt>
                <c:pt idx="21">
                  <c:v>800</c:v>
                </c:pt>
                <c:pt idx="22">
                  <c:v>730</c:v>
                </c:pt>
                <c:pt idx="23">
                  <c:v>800</c:v>
                </c:pt>
                <c:pt idx="2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3-4BA0-8654-A3C15D463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074624"/>
        <c:axId val="102096896"/>
      </c:barChart>
      <c:catAx>
        <c:axId val="1020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2096896"/>
        <c:crosses val="autoZero"/>
        <c:auto val="1"/>
        <c:lblAlgn val="ctr"/>
        <c:lblOffset val="100"/>
        <c:noMultiLvlLbl val="0"/>
      </c:catAx>
      <c:valAx>
        <c:axId val="102096896"/>
        <c:scaling>
          <c:orientation val="minMax"/>
          <c:max val="28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2074624"/>
        <c:crosses val="autoZero"/>
        <c:crossBetween val="between"/>
        <c:majorUnit val="4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8597433739523404"/>
          <c:y val="0.59569096235851871"/>
          <c:w val="0.20849420849420852"/>
          <c:h val="0.15451934361863304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45171232680882E-2"/>
          <c:y val="9.7383391211479056E-2"/>
          <c:w val="0.92133395090319592"/>
          <c:h val="0.6511266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figure3.9!$C$4:$C$7</c:f>
              <c:numCache>
                <c:formatCode>0.0</c:formatCode>
                <c:ptCount val="4"/>
                <c:pt idx="0">
                  <c:v>22.4</c:v>
                </c:pt>
                <c:pt idx="1">
                  <c:v>16.600000000000001</c:v>
                </c:pt>
                <c:pt idx="2">
                  <c:v>12.4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770-AFD8-7E2F9D60605B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figure3.9!$D$4:$D$7</c:f>
              <c:numCache>
                <c:formatCode>0.0</c:formatCode>
                <c:ptCount val="4"/>
                <c:pt idx="0">
                  <c:v>21.9</c:v>
                </c:pt>
                <c:pt idx="1">
                  <c:v>10</c:v>
                </c:pt>
                <c:pt idx="2">
                  <c:v>8.8000000000000007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B-4770-AFD8-7E2F9D606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8044672"/>
        <c:axId val="108046592"/>
      </c:barChart>
      <c:catAx>
        <c:axId val="1080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9267345374950623E-2"/>
              <c:y val="1.584292225845252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080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46592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8044672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61279461279455E-2"/>
          <c:y val="9.7383391211479056E-2"/>
          <c:w val="0.68296245791245802"/>
          <c:h val="0.63243388888888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figure3.9!$C$8:$C$12</c:f>
              <c:numCache>
                <c:formatCode>0.0</c:formatCode>
                <c:ptCount val="5"/>
                <c:pt idx="0">
                  <c:v>9.5</c:v>
                </c:pt>
                <c:pt idx="1">
                  <c:v>33.6</c:v>
                </c:pt>
                <c:pt idx="2">
                  <c:v>26.4</c:v>
                </c:pt>
                <c:pt idx="3">
                  <c:v>28.6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A-4F57-B667-67DC4B664CBF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figure3.9!$D$8:$D$12</c:f>
              <c:numCache>
                <c:formatCode>0.0</c:formatCode>
                <c:ptCount val="5"/>
                <c:pt idx="0">
                  <c:v>8.6</c:v>
                </c:pt>
                <c:pt idx="1">
                  <c:v>32</c:v>
                </c:pt>
                <c:pt idx="2">
                  <c:v>19.600000000000001</c:v>
                </c:pt>
                <c:pt idx="3">
                  <c:v>19.7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A-4F57-B667-67DC4B66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236224"/>
        <c:axId val="115242496"/>
      </c:barChart>
      <c:catAx>
        <c:axId val="1152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478730131961719E-2"/>
              <c:y val="2.5006728542803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24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42496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236224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4208754208754"/>
          <c:y val="0.27645611111111112"/>
          <c:w val="0.13722480085780986"/>
          <c:h val="0.47104333333333331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91108585653603E-2"/>
          <c:y val="0.10992815679062015"/>
          <c:w val="0.7626461697153345"/>
          <c:h val="0.6656322222222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figure3.9!$A$13:$B$13</c:f>
              <c:strCache>
                <c:ptCount val="2"/>
                <c:pt idx="0">
                  <c:v>dont 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figure3.9!$C$13:$C$13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1-41A0-BA89-AC2D0806D532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figure3.9!$A$13:$B$13</c:f>
              <c:strCache>
                <c:ptCount val="2"/>
                <c:pt idx="0">
                  <c:v>dont 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figure3.9!$D$13:$D$13</c:f>
              <c:numCache>
                <c:formatCode>0.0</c:formatCode>
                <c:ptCount val="1"/>
                <c:pt idx="0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1-41A0-BA89-AC2D0806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149440"/>
        <c:axId val="115159808"/>
      </c:barChart>
      <c:catAx>
        <c:axId val="11514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4762832480991418E-2"/>
              <c:y val="1.12611835929267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>
                <a:latin typeface="+mj-lt"/>
              </a:defRPr>
            </a:pPr>
            <a:endParaRPr lang="fr-FR"/>
          </a:p>
        </c:txPr>
        <c:crossAx val="1151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59808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49440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14523251028806583"/>
          <c:y val="3.471338800957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23"/>
          <c:w val="0.80458230452674895"/>
          <c:h val="0.39465757404321028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figure3.10!$B$91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figure3.10!$A$92:$A$105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figure3.10!$B$92:$B$105</c:f>
              <c:numCache>
                <c:formatCode>#,##0</c:formatCode>
                <c:ptCount val="14"/>
                <c:pt idx="0">
                  <c:v>861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2-4026-B7BA-12C0322CDF0B}"/>
            </c:ext>
          </c:extLst>
        </c:ser>
        <c:ser>
          <c:idx val="1"/>
          <c:order val="1"/>
          <c:tx>
            <c:strRef>
              <c:f>figure3.10!$C$91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figure3.10!$A$92:$A$105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figure3.10!$C$92:$C$105</c:f>
              <c:numCache>
                <c:formatCode>#,##0</c:formatCode>
                <c:ptCount val="14"/>
                <c:pt idx="0">
                  <c:v>264</c:v>
                </c:pt>
                <c:pt idx="1">
                  <c:v>250</c:v>
                </c:pt>
                <c:pt idx="2">
                  <c:v>217</c:v>
                </c:pt>
                <c:pt idx="3">
                  <c:v>182</c:v>
                </c:pt>
                <c:pt idx="4">
                  <c:v>192</c:v>
                </c:pt>
                <c:pt idx="5">
                  <c:v>185</c:v>
                </c:pt>
                <c:pt idx="6">
                  <c:v>193</c:v>
                </c:pt>
                <c:pt idx="7">
                  <c:v>195</c:v>
                </c:pt>
                <c:pt idx="8">
                  <c:v>195</c:v>
                </c:pt>
                <c:pt idx="9">
                  <c:v>242</c:v>
                </c:pt>
                <c:pt idx="10">
                  <c:v>193</c:v>
                </c:pt>
                <c:pt idx="11">
                  <c:v>189</c:v>
                </c:pt>
                <c:pt idx="12">
                  <c:v>193</c:v>
                </c:pt>
                <c:pt idx="13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2-4026-B7BA-12C0322CD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3008"/>
        <c:axId val="114924544"/>
      </c:lineChart>
      <c:catAx>
        <c:axId val="114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245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2300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194787379972563E-3"/>
          <c:y val="0.84264025246579022"/>
          <c:w val="0.98272325102880653"/>
          <c:h val="0.139161063703501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5594650205761318"/>
          <c:y val="3.1237228056911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9"/>
          <c:w val="0.80022702331961593"/>
          <c:h val="0.3950328944633274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figure3.10!$B$109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figure3.10!$A$110:$A$123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figure3.10!$B$110:$B$123</c:f>
              <c:numCache>
                <c:formatCode>#\ ##0.0</c:formatCode>
                <c:ptCount val="14"/>
                <c:pt idx="0">
                  <c:v>3.6613636363636362</c:v>
                </c:pt>
                <c:pt idx="1">
                  <c:v>4.6524999999999999</c:v>
                </c:pt>
                <c:pt idx="2">
                  <c:v>4.8862500000000004</c:v>
                </c:pt>
                <c:pt idx="3">
                  <c:v>5.444</c:v>
                </c:pt>
                <c:pt idx="4">
                  <c:v>5.14</c:v>
                </c:pt>
                <c:pt idx="5">
                  <c:v>5.8128571428571432</c:v>
                </c:pt>
                <c:pt idx="6">
                  <c:v>6.1215384615384618</c:v>
                </c:pt>
                <c:pt idx="7">
                  <c:v>6.0549999999999997</c:v>
                </c:pt>
                <c:pt idx="8">
                  <c:v>5.8516666666666666</c:v>
                </c:pt>
                <c:pt idx="9">
                  <c:v>5.3966666666666665</c:v>
                </c:pt>
                <c:pt idx="10">
                  <c:v>4.3957142857142859</c:v>
                </c:pt>
                <c:pt idx="11">
                  <c:v>5.1815384615384614</c:v>
                </c:pt>
                <c:pt idx="12">
                  <c:v>5.0549999999999997</c:v>
                </c:pt>
                <c:pt idx="13">
                  <c:v>5.4874999999999998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A-44B0-B882-E26B7F8FC290}"/>
            </c:ext>
          </c:extLst>
        </c:ser>
        <c:ser>
          <c:idx val="1"/>
          <c:order val="1"/>
          <c:tx>
            <c:strRef>
              <c:f>figure3.10!$C$109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figure3.10!$A$110:$A$123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figure3.10!$C$110:$C$123</c:f>
              <c:numCache>
                <c:formatCode>#\ ##0.0</c:formatCode>
                <c:ptCount val="14"/>
                <c:pt idx="0">
                  <c:v>3.9860139860139858</c:v>
                </c:pt>
                <c:pt idx="1">
                  <c:v>5.2046332046332049</c:v>
                </c:pt>
                <c:pt idx="2">
                  <c:v>8.6045454545454554</c:v>
                </c:pt>
                <c:pt idx="3">
                  <c:v>7.9105263157894736</c:v>
                </c:pt>
                <c:pt idx="4">
                  <c:v>6.49</c:v>
                </c:pt>
                <c:pt idx="5">
                  <c:v>6.4702702702702704</c:v>
                </c:pt>
                <c:pt idx="6">
                  <c:v>6.2153846153846155</c:v>
                </c:pt>
                <c:pt idx="7">
                  <c:v>5.8153846153846152</c:v>
                </c:pt>
                <c:pt idx="8">
                  <c:v>5.6871794871794874</c:v>
                </c:pt>
                <c:pt idx="9">
                  <c:v>5.4204081632653063</c:v>
                </c:pt>
                <c:pt idx="10">
                  <c:v>5.024390243902439</c:v>
                </c:pt>
                <c:pt idx="11">
                  <c:v>5.3076923076923075</c:v>
                </c:pt>
                <c:pt idx="12">
                  <c:v>3.6888888888888891</c:v>
                </c:pt>
                <c:pt idx="13">
                  <c:v>4.0130434782608697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A-44B0-B882-E26B7F8F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2256"/>
        <c:axId val="115553792"/>
      </c:lineChart>
      <c:catAx>
        <c:axId val="1155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5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5379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52256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5017558299039779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12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figure3.10!$B$73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figure3.10!$A$74:$A$87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figure3.10!$B$74:$B$87</c:f>
              <c:numCache>
                <c:formatCode>#,##0</c:formatCode>
                <c:ptCount val="14"/>
                <c:pt idx="0">
                  <c:v>3222</c:v>
                </c:pt>
                <c:pt idx="1">
                  <c:v>3722</c:v>
                </c:pt>
                <c:pt idx="2">
                  <c:v>3909</c:v>
                </c:pt>
                <c:pt idx="3">
                  <c:v>4083</c:v>
                </c:pt>
                <c:pt idx="4">
                  <c:v>4112</c:v>
                </c:pt>
                <c:pt idx="5">
                  <c:v>4069</c:v>
                </c:pt>
                <c:pt idx="6">
                  <c:v>3979</c:v>
                </c:pt>
                <c:pt idx="7">
                  <c:v>3633</c:v>
                </c:pt>
                <c:pt idx="8">
                  <c:v>3511</c:v>
                </c:pt>
                <c:pt idx="9">
                  <c:v>3238</c:v>
                </c:pt>
                <c:pt idx="10">
                  <c:v>3077</c:v>
                </c:pt>
                <c:pt idx="11">
                  <c:v>3368</c:v>
                </c:pt>
                <c:pt idx="12">
                  <c:v>3033</c:v>
                </c:pt>
                <c:pt idx="13">
                  <c:v>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B-4233-8723-0F791669221A}"/>
            </c:ext>
          </c:extLst>
        </c:ser>
        <c:ser>
          <c:idx val="1"/>
          <c:order val="1"/>
          <c:tx>
            <c:strRef>
              <c:f>figure3.10!$C$73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figure3.10!$A$74:$A$87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figure3.10!$C$74:$C$87</c:f>
              <c:numCache>
                <c:formatCode>#,##0</c:formatCode>
                <c:ptCount val="14"/>
                <c:pt idx="0">
                  <c:v>1140</c:v>
                </c:pt>
                <c:pt idx="1">
                  <c:v>1348</c:v>
                </c:pt>
                <c:pt idx="2">
                  <c:v>1893</c:v>
                </c:pt>
                <c:pt idx="3">
                  <c:v>1503</c:v>
                </c:pt>
                <c:pt idx="4">
                  <c:v>1298</c:v>
                </c:pt>
                <c:pt idx="5">
                  <c:v>1197</c:v>
                </c:pt>
                <c:pt idx="6">
                  <c:v>1212</c:v>
                </c:pt>
                <c:pt idx="7">
                  <c:v>1134</c:v>
                </c:pt>
                <c:pt idx="8">
                  <c:v>1109</c:v>
                </c:pt>
                <c:pt idx="9">
                  <c:v>1328</c:v>
                </c:pt>
                <c:pt idx="10">
                  <c:v>1030</c:v>
                </c:pt>
                <c:pt idx="11">
                  <c:v>1035</c:v>
                </c:pt>
                <c:pt idx="12">
                  <c:v>830</c:v>
                </c:pt>
                <c:pt idx="13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B-4233-8723-0F79166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52064"/>
        <c:axId val="114953600"/>
      </c:lineChart>
      <c:catAx>
        <c:axId val="1149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53600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52064"/>
        <c:crosses val="autoZero"/>
        <c:crossBetween val="midCat"/>
        <c:majorUnit val="1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15679561042524007"/>
          <c:y val="5.2110594968144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figure3.10!$B$4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figure3.10!$A$5:$A$18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figure3.10!$B$5:$B$18</c:f>
              <c:numCache>
                <c:formatCode>#,##0</c:formatCode>
                <c:ptCount val="14"/>
                <c:pt idx="0">
                  <c:v>880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  <c:pt idx="13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A-4C19-98FE-27034C707390}"/>
            </c:ext>
          </c:extLst>
        </c:ser>
        <c:ser>
          <c:idx val="1"/>
          <c:order val="1"/>
          <c:tx>
            <c:strRef>
              <c:f>figure3.10!$C$4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figure3.10!$A$5:$A$18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figure3.10!$C$5:$C$18</c:f>
              <c:numCache>
                <c:formatCode>#,##0</c:formatCode>
                <c:ptCount val="14"/>
                <c:pt idx="0">
                  <c:v>286</c:v>
                </c:pt>
                <c:pt idx="1">
                  <c:v>259</c:v>
                </c:pt>
                <c:pt idx="2">
                  <c:v>220</c:v>
                </c:pt>
                <c:pt idx="3">
                  <c:v>190</c:v>
                </c:pt>
                <c:pt idx="4">
                  <c:v>200</c:v>
                </c:pt>
                <c:pt idx="5">
                  <c:v>185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245</c:v>
                </c:pt>
                <c:pt idx="10">
                  <c:v>205</c:v>
                </c:pt>
                <c:pt idx="11">
                  <c:v>195</c:v>
                </c:pt>
                <c:pt idx="12">
                  <c:v>225</c:v>
                </c:pt>
                <c:pt idx="13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A-4C19-98FE-27034C70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91488"/>
        <c:axId val="114993024"/>
      </c:lineChart>
      <c:catAx>
        <c:axId val="114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49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930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9148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51815313535682E-2"/>
          <c:y val="0.17014390530187382"/>
          <c:w val="0.62772346949059932"/>
          <c:h val="0.64301047415086943"/>
        </c:manualLayout>
      </c:layout>
      <c:lineChart>
        <c:grouping val="standard"/>
        <c:varyColors val="0"/>
        <c:ser>
          <c:idx val="1"/>
          <c:order val="0"/>
          <c:tx>
            <c:strRef>
              <c:f>'figure3.11 '!$B$3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'figure3.11 '!$A$4:$A$12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'figure3.11 '!$B$4:$B$12</c:f>
              <c:numCache>
                <c:formatCode>0.0</c:formatCode>
                <c:ptCount val="9"/>
                <c:pt idx="0">
                  <c:v>56.1</c:v>
                </c:pt>
                <c:pt idx="1">
                  <c:v>55.2</c:v>
                </c:pt>
                <c:pt idx="2">
                  <c:v>55.5</c:v>
                </c:pt>
                <c:pt idx="3">
                  <c:v>57.8</c:v>
                </c:pt>
                <c:pt idx="4">
                  <c:v>61.7</c:v>
                </c:pt>
                <c:pt idx="5">
                  <c:v>62</c:v>
                </c:pt>
                <c:pt idx="6">
                  <c:v>65.400000000000006</c:v>
                </c:pt>
                <c:pt idx="7">
                  <c:v>69.3</c:v>
                </c:pt>
                <c:pt idx="8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F-456E-9803-8513C335441B}"/>
            </c:ext>
          </c:extLst>
        </c:ser>
        <c:ser>
          <c:idx val="0"/>
          <c:order val="1"/>
          <c:tx>
            <c:strRef>
              <c:f>'figure3.11 '!$C$3</c:f>
              <c:strCache>
                <c:ptCount val="1"/>
                <c:pt idx="0">
                  <c:v>IEN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'figure3.11 '!$A$4:$A$12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'figure3.11 '!$C$4:$C$12</c:f>
              <c:numCache>
                <c:formatCode>0.0</c:formatCode>
                <c:ptCount val="9"/>
                <c:pt idx="0">
                  <c:v>42.608695652173914</c:v>
                </c:pt>
                <c:pt idx="1">
                  <c:v>52.173913043478258</c:v>
                </c:pt>
                <c:pt idx="2">
                  <c:v>58.260869565217391</c:v>
                </c:pt>
                <c:pt idx="3">
                  <c:v>63.5</c:v>
                </c:pt>
                <c:pt idx="4">
                  <c:v>58.3</c:v>
                </c:pt>
                <c:pt idx="5">
                  <c:v>62.6</c:v>
                </c:pt>
                <c:pt idx="6">
                  <c:v>57.4</c:v>
                </c:pt>
                <c:pt idx="7">
                  <c:v>70.5</c:v>
                </c:pt>
                <c:pt idx="8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F-456E-9803-8513C335441B}"/>
            </c:ext>
          </c:extLst>
        </c:ser>
        <c:ser>
          <c:idx val="2"/>
          <c:order val="2"/>
          <c:tx>
            <c:strRef>
              <c:f>'figure3.11 '!$D$3</c:f>
              <c:strCache>
                <c:ptCount val="1"/>
                <c:pt idx="0">
                  <c:v>IA-IPR (1)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'figure3.11 '!$A$4:$A$12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'figure3.11 '!$D$4:$D$12</c:f>
              <c:numCache>
                <c:formatCode>0.0</c:formatCode>
                <c:ptCount val="9"/>
                <c:pt idx="0">
                  <c:v>48.571428571428569</c:v>
                </c:pt>
                <c:pt idx="1">
                  <c:v>50</c:v>
                </c:pt>
                <c:pt idx="2">
                  <c:v>46.25</c:v>
                </c:pt>
                <c:pt idx="3">
                  <c:v>52.5</c:v>
                </c:pt>
                <c:pt idx="4">
                  <c:v>46.5</c:v>
                </c:pt>
                <c:pt idx="5">
                  <c:v>57.1</c:v>
                </c:pt>
                <c:pt idx="6">
                  <c:v>54.1</c:v>
                </c:pt>
                <c:pt idx="7">
                  <c:v>53.1</c:v>
                </c:pt>
                <c:pt idx="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F-456E-9803-8513C3354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859968"/>
        <c:axId val="107861504"/>
      </c:lineChart>
      <c:catAx>
        <c:axId val="1078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861504"/>
        <c:crosses val="autoZero"/>
        <c:auto val="1"/>
        <c:lblAlgn val="ctr"/>
        <c:lblOffset val="100"/>
        <c:noMultiLvlLbl val="0"/>
      </c:catAx>
      <c:valAx>
        <c:axId val="107861504"/>
        <c:scaling>
          <c:orientation val="minMax"/>
          <c:max val="75"/>
          <c:min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8947355392213199E-2"/>
              <c:y val="5.818976713847006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859968"/>
        <c:crosses val="autoZero"/>
        <c:crossBetween val="midCat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508468222704352"/>
          <c:y val="0.23674052693065717"/>
          <c:w val="0.23165426569321382"/>
          <c:h val="0.3206397492693284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figure3.12!$A$4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figure3.12!$B$3:$D$3</c:f>
              <c:strCache>
                <c:ptCount val="3"/>
                <c:pt idx="0">
                  <c:v>Personnels de direction</c:v>
                </c:pt>
                <c:pt idx="1">
                  <c:v>IEN</c:v>
                </c:pt>
                <c:pt idx="2">
                  <c:v>IA-IPR (1)</c:v>
                </c:pt>
              </c:strCache>
            </c:strRef>
          </c:cat>
          <c:val>
            <c:numRef>
              <c:f>figure3.12!$B$4:$D$4</c:f>
              <c:numCache>
                <c:formatCode>0.0</c:formatCode>
                <c:ptCount val="3"/>
                <c:pt idx="0">
                  <c:v>18.899999999999999</c:v>
                </c:pt>
                <c:pt idx="1">
                  <c:v>19.2</c:v>
                </c:pt>
                <c:pt idx="2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1-45B6-98D2-0632B267DBCB}"/>
            </c:ext>
          </c:extLst>
        </c:ser>
        <c:ser>
          <c:idx val="0"/>
          <c:order val="1"/>
          <c:tx>
            <c:strRef>
              <c:f>figure3.12!$A$5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figure3.12!$B$3:$D$3</c:f>
              <c:strCache>
                <c:ptCount val="3"/>
                <c:pt idx="0">
                  <c:v>Personnels de direction</c:v>
                </c:pt>
                <c:pt idx="1">
                  <c:v>IEN</c:v>
                </c:pt>
                <c:pt idx="2">
                  <c:v>IA-IPR (1)</c:v>
                </c:pt>
              </c:strCache>
            </c:strRef>
          </c:cat>
          <c:val>
            <c:numRef>
              <c:f>figure3.12!$B$5:$D$5</c:f>
              <c:numCache>
                <c:formatCode>0.0</c:formatCode>
                <c:ptCount val="3"/>
                <c:pt idx="0">
                  <c:v>17.2</c:v>
                </c:pt>
                <c:pt idx="1">
                  <c:v>17.899999999999999</c:v>
                </c:pt>
                <c:pt idx="2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1-45B6-98D2-0632B267D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393664"/>
        <c:axId val="115395584"/>
      </c:barChart>
      <c:catAx>
        <c:axId val="1153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95584"/>
        <c:scaling>
          <c:orientation val="minMax"/>
          <c:max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366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5243244724957678E-2"/>
          <c:w val="0.91273648597393531"/>
          <c:h val="0.587074553017687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figure3.13!$C$5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figure3.13!$A$6:$B$33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Conseillers principaux d'éducation </c:v>
                  </c:pt>
                  <c:pt idx="14">
                    <c:v>Psychologues (2)</c:v>
                  </c:pt>
                </c:lvl>
              </c:multiLvlStrCache>
            </c:multiLvlStrRef>
          </c:cat>
          <c:val>
            <c:numRef>
              <c:f>figure3.13!$C$6:$C$33</c:f>
              <c:numCache>
                <c:formatCode>#,##0</c:formatCode>
                <c:ptCount val="28"/>
                <c:pt idx="0">
                  <c:v>200</c:v>
                </c:pt>
                <c:pt idx="1">
                  <c:v>200</c:v>
                </c:pt>
                <c:pt idx="2">
                  <c:v>250</c:v>
                </c:pt>
                <c:pt idx="3">
                  <c:v>275</c:v>
                </c:pt>
                <c:pt idx="4">
                  <c:v>245</c:v>
                </c:pt>
                <c:pt idx="5">
                  <c:v>300</c:v>
                </c:pt>
                <c:pt idx="6">
                  <c:v>600</c:v>
                </c:pt>
                <c:pt idx="7">
                  <c:v>310</c:v>
                </c:pt>
                <c:pt idx="8">
                  <c:v>340</c:v>
                </c:pt>
                <c:pt idx="9">
                  <c:v>320</c:v>
                </c:pt>
                <c:pt idx="10">
                  <c:v>270</c:v>
                </c:pt>
                <c:pt idx="11">
                  <c:v>260</c:v>
                </c:pt>
                <c:pt idx="12">
                  <c:v>270</c:v>
                </c:pt>
                <c:pt idx="13">
                  <c:v>270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68</c:v>
                </c:pt>
                <c:pt idx="20">
                  <c:v>60</c:v>
                </c:pt>
                <c:pt idx="21">
                  <c:v>90</c:v>
                </c:pt>
                <c:pt idx="22">
                  <c:v>90</c:v>
                </c:pt>
                <c:pt idx="23">
                  <c:v>240</c:v>
                </c:pt>
                <c:pt idx="24">
                  <c:v>192</c:v>
                </c:pt>
                <c:pt idx="25">
                  <c:v>160</c:v>
                </c:pt>
                <c:pt idx="26">
                  <c:v>160</c:v>
                </c:pt>
                <c:pt idx="27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F-4349-94D1-BAE63B7BAA40}"/>
            </c:ext>
          </c:extLst>
        </c:ser>
        <c:ser>
          <c:idx val="1"/>
          <c:order val="1"/>
          <c:tx>
            <c:strRef>
              <c:f>figure3.13!$D$5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figure3.13!$A$6:$B$33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Conseillers principaux d'éducation </c:v>
                  </c:pt>
                  <c:pt idx="14">
                    <c:v>Psychologues (2)</c:v>
                  </c:pt>
                </c:lvl>
              </c:multiLvlStrCache>
            </c:multiLvlStrRef>
          </c:cat>
          <c:val>
            <c:numRef>
              <c:f>figure3.13!$D$6:$D$33</c:f>
              <c:numCache>
                <c:formatCode>#,##0</c:formatCode>
                <c:ptCount val="28"/>
                <c:pt idx="2">
                  <c:v>50</c:v>
                </c:pt>
                <c:pt idx="3">
                  <c:v>55</c:v>
                </c:pt>
                <c:pt idx="4">
                  <c:v>55</c:v>
                </c:pt>
                <c:pt idx="5">
                  <c:v>60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60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F-4349-94D1-BAE63B7BAA40}"/>
            </c:ext>
          </c:extLst>
        </c:ser>
        <c:ser>
          <c:idx val="2"/>
          <c:order val="2"/>
          <c:tx>
            <c:strRef>
              <c:f>figure3.13!$E$5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figure3.13!$A$6:$B$33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</c:lvl>
                <c:lvl>
                  <c:pt idx="0">
                    <c:v>Conseillers principaux d'éducation </c:v>
                  </c:pt>
                  <c:pt idx="14">
                    <c:v>Psychologues (2)</c:v>
                  </c:pt>
                </c:lvl>
              </c:multiLvlStrCache>
            </c:multiLvlStrRef>
          </c:cat>
          <c:val>
            <c:numRef>
              <c:f>figure3.13!$E$6:$E$33</c:f>
              <c:numCache>
                <c:formatCode>#,##0</c:formatCode>
                <c:ptCount val="28"/>
                <c:pt idx="5">
                  <c:v>60</c:v>
                </c:pt>
                <c:pt idx="6">
                  <c:v>102</c:v>
                </c:pt>
                <c:pt idx="7">
                  <c:v>100</c:v>
                </c:pt>
                <c:pt idx="8">
                  <c:v>80</c:v>
                </c:pt>
                <c:pt idx="9">
                  <c:v>87</c:v>
                </c:pt>
                <c:pt idx="10">
                  <c:v>87</c:v>
                </c:pt>
                <c:pt idx="19">
                  <c:v>40</c:v>
                </c:pt>
                <c:pt idx="20">
                  <c:v>50</c:v>
                </c:pt>
                <c:pt idx="21">
                  <c:v>55</c:v>
                </c:pt>
                <c:pt idx="22">
                  <c:v>15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F-4349-94D1-BAE63B7B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296064"/>
        <c:axId val="106297600"/>
      </c:barChart>
      <c:catAx>
        <c:axId val="1062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297600"/>
        <c:crosses val="autoZero"/>
        <c:auto val="1"/>
        <c:lblAlgn val="ctr"/>
        <c:lblOffset val="100"/>
        <c:noMultiLvlLbl val="0"/>
      </c:catAx>
      <c:valAx>
        <c:axId val="106297600"/>
        <c:scaling>
          <c:orientation val="minMax"/>
          <c:max val="8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296064"/>
        <c:crosses val="autoZero"/>
        <c:crossBetween val="between"/>
        <c:majorUnit val="200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646265075761236E-2"/>
          <c:y val="0.91122715404699739"/>
          <c:w val="0.67126805468334871"/>
          <c:h val="6.962576153176675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70426289822276611"/>
          <c:h val="0.51566037037037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figure3.2!$A$4:$B$31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2008</c:v>
                  </c:pt>
                  <c:pt idx="27">
                    <c:v>2009</c:v>
                  </c:pt>
                </c:lvl>
                <c:lvl>
                  <c:pt idx="0">
                    <c:v>Enseignants du premier degré public (2)</c:v>
                  </c:pt>
                  <c:pt idx="14">
                    <c:v>Enseignants du premier degré privé sous contrat</c:v>
                  </c:pt>
                  <c:pt idx="26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figure3.2!$C$4:$C$29</c:f>
              <c:numCache>
                <c:formatCode>#,##0</c:formatCode>
                <c:ptCount val="26"/>
                <c:pt idx="0">
                  <c:v>9874</c:v>
                </c:pt>
                <c:pt idx="1">
                  <c:v>7000</c:v>
                </c:pt>
                <c:pt idx="2">
                  <c:v>7000</c:v>
                </c:pt>
                <c:pt idx="3">
                  <c:v>3100</c:v>
                </c:pt>
                <c:pt idx="4">
                  <c:v>4903</c:v>
                </c:pt>
                <c:pt idx="5">
                  <c:v>8438</c:v>
                </c:pt>
                <c:pt idx="6">
                  <c:v>16867</c:v>
                </c:pt>
                <c:pt idx="7">
                  <c:v>11758</c:v>
                </c:pt>
                <c:pt idx="8">
                  <c:v>12688</c:v>
                </c:pt>
                <c:pt idx="9">
                  <c:v>12696</c:v>
                </c:pt>
                <c:pt idx="10">
                  <c:v>11489</c:v>
                </c:pt>
                <c:pt idx="11">
                  <c:v>10508</c:v>
                </c:pt>
                <c:pt idx="12">
                  <c:v>11062</c:v>
                </c:pt>
                <c:pt idx="13">
                  <c:v>9573</c:v>
                </c:pt>
                <c:pt idx="14">
                  <c:v>650</c:v>
                </c:pt>
                <c:pt idx="15">
                  <c:v>738</c:v>
                </c:pt>
                <c:pt idx="16">
                  <c:v>835</c:v>
                </c:pt>
                <c:pt idx="17">
                  <c:v>950</c:v>
                </c:pt>
                <c:pt idx="18">
                  <c:v>1720</c:v>
                </c:pt>
                <c:pt idx="19">
                  <c:v>835</c:v>
                </c:pt>
                <c:pt idx="20">
                  <c:v>841</c:v>
                </c:pt>
                <c:pt idx="21">
                  <c:v>915</c:v>
                </c:pt>
                <c:pt idx="22">
                  <c:v>800</c:v>
                </c:pt>
                <c:pt idx="23">
                  <c:v>1111</c:v>
                </c:pt>
                <c:pt idx="24">
                  <c:v>1070</c:v>
                </c:pt>
                <c:pt idx="25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B-4EFB-B6B6-68C0F98DE34F}"/>
            </c:ext>
          </c:extLst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figure3.2!$A$4:$B$31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2008</c:v>
                  </c:pt>
                  <c:pt idx="27">
                    <c:v>2009</c:v>
                  </c:pt>
                </c:lvl>
                <c:lvl>
                  <c:pt idx="0">
                    <c:v>Enseignants du premier degré public (2)</c:v>
                  </c:pt>
                  <c:pt idx="14">
                    <c:v>Enseignants du premier degré privé sous contrat</c:v>
                  </c:pt>
                  <c:pt idx="26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figure3.2!$D$4:$D$29</c:f>
              <c:numCache>
                <c:formatCode>#,##0</c:formatCode>
                <c:ptCount val="26"/>
                <c:pt idx="0">
                  <c:v>2035</c:v>
                </c:pt>
                <c:pt idx="1">
                  <c:v>905</c:v>
                </c:pt>
                <c:pt idx="2">
                  <c:v>615</c:v>
                </c:pt>
                <c:pt idx="3">
                  <c:v>279</c:v>
                </c:pt>
                <c:pt idx="4">
                  <c:v>247</c:v>
                </c:pt>
                <c:pt idx="5">
                  <c:v>312</c:v>
                </c:pt>
                <c:pt idx="6">
                  <c:v>305</c:v>
                </c:pt>
                <c:pt idx="7">
                  <c:v>339</c:v>
                </c:pt>
                <c:pt idx="8">
                  <c:v>385</c:v>
                </c:pt>
                <c:pt idx="9">
                  <c:v>462</c:v>
                </c:pt>
                <c:pt idx="10">
                  <c:v>491</c:v>
                </c:pt>
                <c:pt idx="11">
                  <c:v>422</c:v>
                </c:pt>
                <c:pt idx="12">
                  <c:v>463</c:v>
                </c:pt>
                <c:pt idx="13">
                  <c:v>417</c:v>
                </c:pt>
                <c:pt idx="14">
                  <c:v>126</c:v>
                </c:pt>
                <c:pt idx="15">
                  <c:v>165</c:v>
                </c:pt>
                <c:pt idx="16">
                  <c:v>134</c:v>
                </c:pt>
                <c:pt idx="17">
                  <c:v>150</c:v>
                </c:pt>
                <c:pt idx="18">
                  <c:v>98</c:v>
                </c:pt>
                <c:pt idx="19">
                  <c:v>67</c:v>
                </c:pt>
                <c:pt idx="20">
                  <c:v>66</c:v>
                </c:pt>
                <c:pt idx="21">
                  <c:v>75</c:v>
                </c:pt>
                <c:pt idx="22">
                  <c:v>97</c:v>
                </c:pt>
                <c:pt idx="23">
                  <c:v>112</c:v>
                </c:pt>
                <c:pt idx="24">
                  <c:v>100</c:v>
                </c:pt>
                <c:pt idx="25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B-4EFB-B6B6-68C0F98DE34F}"/>
            </c:ext>
          </c:extLst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figure3.2!$A$4:$B$31</c:f>
              <c:multiLvlStrCache>
                <c:ptCount val="28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2008</c:v>
                  </c:pt>
                  <c:pt idx="27">
                    <c:v>2009</c:v>
                  </c:pt>
                </c:lvl>
                <c:lvl>
                  <c:pt idx="0">
                    <c:v>Enseignants du premier degré public (2)</c:v>
                  </c:pt>
                  <c:pt idx="14">
                    <c:v>Enseignants du premier degré privé sous contrat</c:v>
                  </c:pt>
                  <c:pt idx="26">
                    <c:v>Enseignants du second degré public (3)(4)</c:v>
                  </c:pt>
                </c:lvl>
              </c:multiLvlStrCache>
            </c:multiLvlStrRef>
          </c:cat>
          <c:val>
            <c:numRef>
              <c:f>figure3.2!$E$4:$E$29</c:f>
              <c:numCache>
                <c:formatCode>#,##0</c:formatCode>
                <c:ptCount val="26"/>
                <c:pt idx="5">
                  <c:v>20</c:v>
                </c:pt>
                <c:pt idx="6">
                  <c:v>40</c:v>
                </c:pt>
                <c:pt idx="7">
                  <c:v>40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7">
                  <c:v>340</c:v>
                </c:pt>
                <c:pt idx="18">
                  <c:v>340</c:v>
                </c:pt>
                <c:pt idx="19">
                  <c:v>510</c:v>
                </c:pt>
                <c:pt idx="20">
                  <c:v>480</c:v>
                </c:pt>
                <c:pt idx="21">
                  <c:v>510</c:v>
                </c:pt>
                <c:pt idx="22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B-4EFB-B6B6-68C0F98D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767040"/>
        <c:axId val="103817984"/>
      </c:barChart>
      <c:catAx>
        <c:axId val="1037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3817984"/>
        <c:crosses val="autoZero"/>
        <c:auto val="1"/>
        <c:lblAlgn val="ctr"/>
        <c:lblOffset val="100"/>
        <c:noMultiLvlLbl val="0"/>
      </c:catAx>
      <c:valAx>
        <c:axId val="103817984"/>
        <c:scaling>
          <c:orientation val="minMax"/>
          <c:max val="1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3767040"/>
        <c:crosses val="autoZero"/>
        <c:crossBetween val="between"/>
        <c:majorUnit val="3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8405369416799442"/>
          <c:y val="0.66756874621441553"/>
          <c:w val="0.20849420849420852"/>
          <c:h val="0.1545193291516526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23606964397198124"/>
          <c:y val="4.86292960407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1579938900726"/>
          <c:y val="0.21788221784776923"/>
          <c:w val="0.83511571004994145"/>
          <c:h val="0.42819155472789655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figure3.14!$B$74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figure3.14!$A$75:$A$88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figure3.14!$B$75:$B$88</c:f>
              <c:numCache>
                <c:formatCode>#,##0</c:formatCode>
                <c:ptCount val="14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632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F-4E4C-8CFF-68B2A4CB2E75}"/>
            </c:ext>
          </c:extLst>
        </c:ser>
        <c:ser>
          <c:idx val="1"/>
          <c:order val="1"/>
          <c:tx>
            <c:strRef>
              <c:f>figure3.14!$C$74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figure3.14!$A$75:$A$88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figure3.14!$C$75:$C$88</c:f>
              <c:numCache>
                <c:formatCode>#,##0</c:formatCode>
                <c:ptCount val="14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F-4E4C-8CFF-68B2A4CB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25216"/>
        <c:axId val="115455104"/>
      </c:lineChart>
      <c:catAx>
        <c:axId val="1144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55104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425216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732750575830254E-3"/>
          <c:y val="0.84204959021429859"/>
          <c:w val="0.97845703230243897"/>
          <c:h val="0.122689460897841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8207818930041153"/>
          <c:y val="5.2110342215081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5850480109739"/>
          <c:y val="0.21788221784776929"/>
          <c:w val="0.83795473251028807"/>
          <c:h val="0.4154343600941216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figure3.14!$B$91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figure3.14!$A$92:$A$105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figure3.14!$B$92:$B$105</c:f>
              <c:numCache>
                <c:formatCode>#\ ##0.0</c:formatCode>
                <c:ptCount val="14"/>
                <c:pt idx="0">
                  <c:v>24.45</c:v>
                </c:pt>
                <c:pt idx="1">
                  <c:v>23.785</c:v>
                </c:pt>
                <c:pt idx="2">
                  <c:v>21.313333333333333</c:v>
                </c:pt>
                <c:pt idx="3">
                  <c:v>10.163636363636364</c:v>
                </c:pt>
                <c:pt idx="4">
                  <c:v>12.916666666666666</c:v>
                </c:pt>
                <c:pt idx="5">
                  <c:v>11.005555555555556</c:v>
                </c:pt>
                <c:pt idx="6">
                  <c:v>10.524242424242424</c:v>
                </c:pt>
                <c:pt idx="7">
                  <c:v>13.405333333333333</c:v>
                </c:pt>
                <c:pt idx="8">
                  <c:v>12.473039215686274</c:v>
                </c:pt>
                <c:pt idx="9">
                  <c:v>12.62051282051282</c:v>
                </c:pt>
                <c:pt idx="10">
                  <c:v>13.741176470588234</c:v>
                </c:pt>
                <c:pt idx="11">
                  <c:v>13.863636363636363</c:v>
                </c:pt>
                <c:pt idx="12">
                  <c:v>12.508823529411766</c:v>
                </c:pt>
                <c:pt idx="13">
                  <c:v>12.938235294117646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C-491E-80C3-EE1F0A36ECB1}"/>
            </c:ext>
          </c:extLst>
        </c:ser>
        <c:ser>
          <c:idx val="1"/>
          <c:order val="1"/>
          <c:tx>
            <c:strRef>
              <c:f>figure3.14!$C$91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figure3.14!$A$92:$A$105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figure3.14!$C$92:$C$105</c:f>
              <c:numCache>
                <c:formatCode>#\ ##0.0</c:formatCode>
                <c:ptCount val="14"/>
                <c:pt idx="0">
                  <c:v>10.48</c:v>
                </c:pt>
                <c:pt idx="1">
                  <c:v>8.9</c:v>
                </c:pt>
                <c:pt idx="2">
                  <c:v>6.9692307692307693</c:v>
                </c:pt>
                <c:pt idx="3">
                  <c:v>7.8</c:v>
                </c:pt>
                <c:pt idx="4">
                  <c:v>8.569230769230769</c:v>
                </c:pt>
                <c:pt idx="5">
                  <c:v>7.5454545454545459</c:v>
                </c:pt>
                <c:pt idx="6">
                  <c:v>7</c:v>
                </c:pt>
                <c:pt idx="7">
                  <c:v>5.5495495495495497</c:v>
                </c:pt>
                <c:pt idx="8">
                  <c:v>4.6133333333333333</c:v>
                </c:pt>
                <c:pt idx="9">
                  <c:v>6.8857142857142861</c:v>
                </c:pt>
                <c:pt idx="10">
                  <c:v>4.6034482758620694</c:v>
                </c:pt>
                <c:pt idx="11">
                  <c:v>4.415</c:v>
                </c:pt>
                <c:pt idx="12">
                  <c:v>3.36</c:v>
                </c:pt>
                <c:pt idx="13">
                  <c:v>2.980952380952381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C-491E-80C3-EE1F0A36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44000"/>
        <c:axId val="116145536"/>
      </c:lineChart>
      <c:catAx>
        <c:axId val="1161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4553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4400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806625514403292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9019204389574"/>
          <c:y val="0.21788221784776912"/>
          <c:w val="0.81182304526748972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figure3.14!$B$57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figure3.14!$A$58:$A$71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figure3.14!$B$58:$B$71</c:f>
              <c:numCache>
                <c:formatCode>#,##0</c:formatCode>
                <c:ptCount val="14"/>
                <c:pt idx="0">
                  <c:v>4890</c:v>
                </c:pt>
                <c:pt idx="1">
                  <c:v>4757</c:v>
                </c:pt>
                <c:pt idx="2">
                  <c:v>6394</c:v>
                </c:pt>
                <c:pt idx="3">
                  <c:v>3354</c:v>
                </c:pt>
                <c:pt idx="4">
                  <c:v>3875</c:v>
                </c:pt>
                <c:pt idx="5">
                  <c:v>3962</c:v>
                </c:pt>
                <c:pt idx="6">
                  <c:v>6946</c:v>
                </c:pt>
                <c:pt idx="7">
                  <c:v>5027</c:v>
                </c:pt>
                <c:pt idx="8">
                  <c:v>5089</c:v>
                </c:pt>
                <c:pt idx="9">
                  <c:v>4922</c:v>
                </c:pt>
                <c:pt idx="10">
                  <c:v>4672</c:v>
                </c:pt>
                <c:pt idx="11">
                  <c:v>4575</c:v>
                </c:pt>
                <c:pt idx="12">
                  <c:v>4253</c:v>
                </c:pt>
                <c:pt idx="13">
                  <c:v>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2-4DBE-BD48-DAD25DF19981}"/>
            </c:ext>
          </c:extLst>
        </c:ser>
        <c:ser>
          <c:idx val="1"/>
          <c:order val="1"/>
          <c:tx>
            <c:strRef>
              <c:f>figure3.14!$C$57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figure3.14!$A$58:$A$71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figure3.14!$C$58:$C$71</c:f>
              <c:numCache>
                <c:formatCode>#,##0</c:formatCode>
                <c:ptCount val="14"/>
                <c:pt idx="0">
                  <c:v>524</c:v>
                </c:pt>
                <c:pt idx="1">
                  <c:v>445</c:v>
                </c:pt>
                <c:pt idx="2">
                  <c:v>453</c:v>
                </c:pt>
                <c:pt idx="3">
                  <c:v>507</c:v>
                </c:pt>
                <c:pt idx="4">
                  <c:v>557</c:v>
                </c:pt>
                <c:pt idx="5">
                  <c:v>664</c:v>
                </c:pt>
                <c:pt idx="6">
                  <c:v>560</c:v>
                </c:pt>
                <c:pt idx="7">
                  <c:v>616</c:v>
                </c:pt>
                <c:pt idx="8">
                  <c:v>692</c:v>
                </c:pt>
                <c:pt idx="9">
                  <c:v>1928</c:v>
                </c:pt>
                <c:pt idx="10">
                  <c:v>1068</c:v>
                </c:pt>
                <c:pt idx="11">
                  <c:v>883</c:v>
                </c:pt>
                <c:pt idx="12">
                  <c:v>672</c:v>
                </c:pt>
                <c:pt idx="13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2-4DBE-BD48-DAD25DF1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74848"/>
        <c:axId val="116176384"/>
      </c:lineChart>
      <c:catAx>
        <c:axId val="1161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1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76384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174848"/>
        <c:crosses val="autoZero"/>
        <c:crossBetween val="midCat"/>
        <c:majorUnit val="2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18775207053496012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7463971782169"/>
          <c:y val="0.21788221784776912"/>
          <c:w val="0.8335890862875344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figure3.14!$A$5:$A$18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figure3.14!$B$5:$B$18</c:f>
              <c:numCache>
                <c:formatCode>#,##0</c:formatCode>
                <c:ptCount val="14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660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  <c:pt idx="13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5-44F9-8338-DA0E418182B7}"/>
            </c:ext>
          </c:extLst>
        </c:ser>
        <c:ser>
          <c:idx val="1"/>
          <c:order val="1"/>
          <c:tx>
            <c:strRef>
              <c:f>figure3.14!$C$4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figure3.14!$A$5:$A$18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figure3.14!$C$5:$C$18</c:f>
              <c:numCache>
                <c:formatCode>#,##0</c:formatCode>
                <c:ptCount val="14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  <c:pt idx="13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5-44F9-8338-DA0E4181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96832"/>
        <c:axId val="115498368"/>
      </c:lineChart>
      <c:catAx>
        <c:axId val="1154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98368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96832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064896569143602"/>
          <c:h val="0.37959763808758107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figure3.15!$A$3:$B$11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figure3.15!$C$3:$C$11</c:f>
              <c:numCache>
                <c:formatCode>0.0</c:formatCode>
                <c:ptCount val="9"/>
                <c:pt idx="0">
                  <c:v>73.7</c:v>
                </c:pt>
                <c:pt idx="1">
                  <c:v>82.2</c:v>
                </c:pt>
                <c:pt idx="2">
                  <c:v>76.8</c:v>
                </c:pt>
                <c:pt idx="3">
                  <c:v>76.5</c:v>
                </c:pt>
                <c:pt idx="4">
                  <c:v>76.900000000000006</c:v>
                </c:pt>
                <c:pt idx="5">
                  <c:v>81.5</c:v>
                </c:pt>
                <c:pt idx="6">
                  <c:v>79.599999999999994</c:v>
                </c:pt>
                <c:pt idx="7">
                  <c:v>81.5</c:v>
                </c:pt>
                <c:pt idx="8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7-4A90-8CB1-66E653AFAEDC}"/>
            </c:ext>
          </c:extLst>
        </c:ser>
        <c:ser>
          <c:idx val="1"/>
          <c:order val="1"/>
          <c:tx>
            <c:strRef>
              <c:f>figure3.15!$D$2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figure3.15!$A$3:$B$11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figure3.15!$D$3:$D$11</c:f>
              <c:numCache>
                <c:formatCode>0.0</c:formatCode>
                <c:ptCount val="9"/>
                <c:pt idx="0">
                  <c:v>68.3</c:v>
                </c:pt>
                <c:pt idx="1">
                  <c:v>63.3</c:v>
                </c:pt>
                <c:pt idx="2">
                  <c:v>75.400000000000006</c:v>
                </c:pt>
                <c:pt idx="3">
                  <c:v>75</c:v>
                </c:pt>
                <c:pt idx="4">
                  <c:v>72.900000000000006</c:v>
                </c:pt>
                <c:pt idx="5">
                  <c:v>74.3</c:v>
                </c:pt>
                <c:pt idx="6">
                  <c:v>71.400000000000006</c:v>
                </c:pt>
                <c:pt idx="7">
                  <c:v>72.900000000000006</c:v>
                </c:pt>
                <c:pt idx="8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7-4A90-8CB1-66E653AFA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08992"/>
        <c:axId val="115910528"/>
      </c:lineChart>
      <c:catAx>
        <c:axId val="1159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5910528"/>
        <c:crosses val="autoZero"/>
        <c:auto val="1"/>
        <c:lblAlgn val="ctr"/>
        <c:lblOffset val="100"/>
        <c:noMultiLvlLbl val="0"/>
      </c:catAx>
      <c:valAx>
        <c:axId val="11591052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908992"/>
        <c:crosses val="autoZero"/>
        <c:crossBetween val="between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3.2467619072045963E-2"/>
          <c:y val="0.84765789041994744"/>
          <c:w val="0.5551948840271187"/>
          <c:h val="0.11328166010498686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789945743946046"/>
          <c:h val="0.38964292254165905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figure3.15!$A$12:$B$20</c:f>
              <c:multiLvlStrCache>
                <c:ptCount val="9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figure3.15!$C$12:$C$20</c:f>
              <c:numCache>
                <c:formatCode>0.0</c:formatCode>
                <c:ptCount val="9"/>
                <c:pt idx="0">
                  <c:v>88.2</c:v>
                </c:pt>
                <c:pt idx="1">
                  <c:v>93.3</c:v>
                </c:pt>
                <c:pt idx="2">
                  <c:v>85.6</c:v>
                </c:pt>
                <c:pt idx="3">
                  <c:v>91.1</c:v>
                </c:pt>
                <c:pt idx="4">
                  <c:v>92.5</c:v>
                </c:pt>
                <c:pt idx="5">
                  <c:v>94.3</c:v>
                </c:pt>
                <c:pt idx="6">
                  <c:v>92.5</c:v>
                </c:pt>
                <c:pt idx="7">
                  <c:v>95</c:v>
                </c:pt>
                <c:pt idx="8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C-4FC2-A981-8CCC70B8B5C4}"/>
            </c:ext>
          </c:extLst>
        </c:ser>
        <c:ser>
          <c:idx val="1"/>
          <c:order val="1"/>
          <c:tx>
            <c:strRef>
              <c:f>figure3.15!$D$2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figure3.15!$A$12:$B$20</c:f>
              <c:multiLvlStrCache>
                <c:ptCount val="9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figure3.15!$D$12:$D$20</c:f>
              <c:numCache>
                <c:formatCode>0.0</c:formatCode>
                <c:ptCount val="9"/>
                <c:pt idx="0">
                  <c:v>95</c:v>
                </c:pt>
                <c:pt idx="1">
                  <c:v>90</c:v>
                </c:pt>
                <c:pt idx="2">
                  <c:v>76.2</c:v>
                </c:pt>
                <c:pt idx="3">
                  <c:v>91.7</c:v>
                </c:pt>
                <c:pt idx="4">
                  <c:v>92.5</c:v>
                </c:pt>
                <c:pt idx="5">
                  <c:v>90</c:v>
                </c:pt>
                <c:pt idx="6">
                  <c:v>97.5</c:v>
                </c:pt>
                <c:pt idx="7">
                  <c:v>85</c:v>
                </c:pt>
                <c:pt idx="8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C-4FC2-A981-8CCC70B8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03520"/>
        <c:axId val="116205056"/>
      </c:lineChart>
      <c:catAx>
        <c:axId val="116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6205056"/>
        <c:crosses val="autoZero"/>
        <c:auto val="1"/>
        <c:lblAlgn val="ctr"/>
        <c:lblOffset val="100"/>
        <c:noMultiLvlLbl val="0"/>
      </c:catAx>
      <c:valAx>
        <c:axId val="116205056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203520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figure3.16!$A$4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figure3.16!$B$4:$C$4</c:f>
              <c:numCache>
                <c:formatCode>0.0</c:formatCode>
                <c:ptCount val="2"/>
                <c:pt idx="0">
                  <c:v>8.3000000000000007</c:v>
                </c:pt>
                <c:pt idx="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B-4CC8-9AA8-4EEC269CA827}"/>
            </c:ext>
          </c:extLst>
        </c:ser>
        <c:ser>
          <c:idx val="0"/>
          <c:order val="1"/>
          <c:tx>
            <c:strRef>
              <c:f>figure3.16!$A$5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figure3.16!$B$3:$C$3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figure3.16!$B$5:$C$5</c:f>
              <c:numCache>
                <c:formatCode>0.0</c:formatCode>
                <c:ptCount val="2"/>
                <c:pt idx="0">
                  <c:v>6.1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B-4CC8-9AA8-4EEC269C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635520"/>
        <c:axId val="114637440"/>
      </c:barChart>
      <c:catAx>
        <c:axId val="11463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37440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63552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4702168253064735E-2"/>
          <c:w val="0.63572957590827461"/>
          <c:h val="0.78664542901454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figure3.17!$C$2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figure3.17!$B$3:$B$16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figure3.17!$C$3:$C$16</c:f>
              <c:numCache>
                <c:formatCode>#,##0</c:formatCode>
                <c:ptCount val="14"/>
                <c:pt idx="0">
                  <c:v>1492</c:v>
                </c:pt>
                <c:pt idx="1">
                  <c:v>1869</c:v>
                </c:pt>
                <c:pt idx="2">
                  <c:v>1509</c:v>
                </c:pt>
                <c:pt idx="3">
                  <c:v>1244</c:v>
                </c:pt>
                <c:pt idx="4">
                  <c:v>1052</c:v>
                </c:pt>
                <c:pt idx="5">
                  <c:v>947</c:v>
                </c:pt>
                <c:pt idx="6">
                  <c:v>1070</c:v>
                </c:pt>
                <c:pt idx="7">
                  <c:v>1276</c:v>
                </c:pt>
                <c:pt idx="8">
                  <c:v>1820</c:v>
                </c:pt>
                <c:pt idx="9">
                  <c:v>1555</c:v>
                </c:pt>
                <c:pt idx="10">
                  <c:v>1808</c:v>
                </c:pt>
                <c:pt idx="11">
                  <c:v>1690</c:v>
                </c:pt>
                <c:pt idx="12">
                  <c:v>1581</c:v>
                </c:pt>
                <c:pt idx="13">
                  <c:v>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87B-8022-07E99C300727}"/>
            </c:ext>
          </c:extLst>
        </c:ser>
        <c:ser>
          <c:idx val="1"/>
          <c:order val="1"/>
          <c:tx>
            <c:strRef>
              <c:f>figure3.17!$D$2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figure3.17!$B$3:$B$16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figure3.17!$D$3:$D$16</c:f>
              <c:numCache>
                <c:formatCode>#,##0</c:formatCode>
                <c:ptCount val="14"/>
                <c:pt idx="0">
                  <c:v>1075</c:v>
                </c:pt>
                <c:pt idx="1">
                  <c:v>1275</c:v>
                </c:pt>
                <c:pt idx="2">
                  <c:v>1049</c:v>
                </c:pt>
                <c:pt idx="3">
                  <c:v>933</c:v>
                </c:pt>
                <c:pt idx="4">
                  <c:v>757</c:v>
                </c:pt>
                <c:pt idx="5">
                  <c:v>678</c:v>
                </c:pt>
                <c:pt idx="6">
                  <c:v>892</c:v>
                </c:pt>
                <c:pt idx="7">
                  <c:v>1044</c:v>
                </c:pt>
                <c:pt idx="8">
                  <c:v>1613</c:v>
                </c:pt>
                <c:pt idx="9">
                  <c:v>1397</c:v>
                </c:pt>
                <c:pt idx="10">
                  <c:v>1434</c:v>
                </c:pt>
                <c:pt idx="11">
                  <c:v>1291</c:v>
                </c:pt>
                <c:pt idx="12">
                  <c:v>1276</c:v>
                </c:pt>
                <c:pt idx="13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4-487B-8022-07E99C300727}"/>
            </c:ext>
          </c:extLst>
        </c:ser>
        <c:ser>
          <c:idx val="2"/>
          <c:order val="2"/>
          <c:tx>
            <c:strRef>
              <c:f>figure3.17!$E$2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figure3.17!$B$3:$B$16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figure3.17!$E$3:$E$16</c:f>
              <c:numCache>
                <c:formatCode>#,##0</c:formatCode>
                <c:ptCount val="14"/>
                <c:pt idx="5">
                  <c:v>662</c:v>
                </c:pt>
                <c:pt idx="6">
                  <c:v>427</c:v>
                </c:pt>
                <c:pt idx="7">
                  <c:v>518</c:v>
                </c:pt>
                <c:pt idx="8">
                  <c:v>385</c:v>
                </c:pt>
                <c:pt idx="9">
                  <c:v>438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4-487B-8022-07E99C300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61536"/>
        <c:axId val="115763072"/>
      </c:barChart>
      <c:catAx>
        <c:axId val="11576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/>
            </a:pPr>
            <a:endParaRPr lang="fr-FR"/>
          </a:p>
        </c:txPr>
        <c:crossAx val="115763072"/>
        <c:crosses val="autoZero"/>
        <c:auto val="1"/>
        <c:lblAlgn val="ctr"/>
        <c:lblOffset val="100"/>
        <c:noMultiLvlLbl val="0"/>
      </c:catAx>
      <c:valAx>
        <c:axId val="115763072"/>
        <c:scaling>
          <c:orientation val="minMax"/>
          <c:max val="4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761536"/>
        <c:crosses val="autoZero"/>
        <c:crossBetween val="between"/>
        <c:majorUnit val="1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4296648708385149"/>
          <c:y val="0.62179050487346921"/>
          <c:w val="0.22968741538886583"/>
          <c:h val="0.2572825860001511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18501783264746227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6659807956104"/>
          <c:y val="0.21788221784776912"/>
          <c:w val="0.7828058984910837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figure3.18!$B$52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figure3.18!$A$53:$A$66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figure3.18!$B$53:$B$66</c:f>
              <c:numCache>
                <c:formatCode>#,##0</c:formatCode>
                <c:ptCount val="14"/>
                <c:pt idx="0">
                  <c:v>32681</c:v>
                </c:pt>
                <c:pt idx="1">
                  <c:v>33928</c:v>
                </c:pt>
                <c:pt idx="2">
                  <c:v>40904</c:v>
                </c:pt>
                <c:pt idx="3">
                  <c:v>35104</c:v>
                </c:pt>
                <c:pt idx="4">
                  <c:v>33565</c:v>
                </c:pt>
                <c:pt idx="5">
                  <c:v>33804</c:v>
                </c:pt>
                <c:pt idx="6">
                  <c:v>43593</c:v>
                </c:pt>
                <c:pt idx="7">
                  <c:v>43784</c:v>
                </c:pt>
                <c:pt idx="8">
                  <c:v>48042</c:v>
                </c:pt>
                <c:pt idx="9">
                  <c:v>43550</c:v>
                </c:pt>
                <c:pt idx="10">
                  <c:v>38674</c:v>
                </c:pt>
                <c:pt idx="11">
                  <c:v>35247</c:v>
                </c:pt>
                <c:pt idx="12">
                  <c:v>33881</c:v>
                </c:pt>
                <c:pt idx="13">
                  <c:v>36774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3-4D66-9050-EA158AEB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76448"/>
        <c:axId val="115978240"/>
      </c:lineChart>
      <c:catAx>
        <c:axId val="1159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59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7824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76448"/>
        <c:crosses val="autoZero"/>
        <c:crossBetween val="midCat"/>
        <c:majorUnit val="15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20095816186556928"/>
          <c:y val="5.2110271234644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5809327846365"/>
          <c:y val="0.21788221784776912"/>
          <c:w val="0.8089375857338820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figure3.18!$B$4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figure3.18!$A$5:$A$18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figure3.18!$B$5:$B$18</c:f>
              <c:numCache>
                <c:formatCode>#,##0</c:formatCode>
                <c:ptCount val="14"/>
                <c:pt idx="0">
                  <c:v>2567</c:v>
                </c:pt>
                <c:pt idx="1">
                  <c:v>3144</c:v>
                </c:pt>
                <c:pt idx="2">
                  <c:v>2558</c:v>
                </c:pt>
                <c:pt idx="3">
                  <c:v>2177</c:v>
                </c:pt>
                <c:pt idx="4">
                  <c:v>1809</c:v>
                </c:pt>
                <c:pt idx="5">
                  <c:v>1625</c:v>
                </c:pt>
                <c:pt idx="6">
                  <c:v>1962</c:v>
                </c:pt>
                <c:pt idx="7">
                  <c:v>2320</c:v>
                </c:pt>
                <c:pt idx="8">
                  <c:v>3433</c:v>
                </c:pt>
                <c:pt idx="9">
                  <c:v>2952</c:v>
                </c:pt>
                <c:pt idx="10">
                  <c:v>3242</c:v>
                </c:pt>
                <c:pt idx="11">
                  <c:v>2981</c:v>
                </c:pt>
                <c:pt idx="12">
                  <c:v>2857</c:v>
                </c:pt>
                <c:pt idx="13">
                  <c:v>3476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1-4AF5-90A4-219C02F9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89888"/>
        <c:axId val="116020352"/>
      </c:lineChart>
      <c:catAx>
        <c:axId val="1159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0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2035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89888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35554200542005421"/>
          <c:y val="4.8629444444444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figure3.3!$B$96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figure3.3!$A$97:$A$110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figure3.3!$B$97:$B$110</c:f>
              <c:numCache>
                <c:formatCode>#,##0</c:formatCode>
                <c:ptCount val="14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  <c:pt idx="12">
                  <c:v>11486</c:v>
                </c:pt>
                <c:pt idx="13">
                  <c:v>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D-41B2-BEC9-DBB6C251DB41}"/>
            </c:ext>
          </c:extLst>
        </c:ser>
        <c:ser>
          <c:idx val="1"/>
          <c:order val="1"/>
          <c:tx>
            <c:strRef>
              <c:f>figure3.3!$C$96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figure3.3!$A$97:$A$110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figure3.3!$C$97:$C$110</c:f>
              <c:numCache>
                <c:formatCode>#,##0</c:formatCode>
                <c:ptCount val="14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  <c:pt idx="12">
                  <c:v>1131</c:v>
                </c:pt>
                <c:pt idx="13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D-41B2-BEC9-DBB6C251DB41}"/>
            </c:ext>
          </c:extLst>
        </c:ser>
        <c:ser>
          <c:idx val="2"/>
          <c:order val="2"/>
          <c:tx>
            <c:strRef>
              <c:f>figure3.3!$D$96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figure3.3!$A$97:$A$110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figure3.3!$D$97:$D$110</c:f>
              <c:numCache>
                <c:formatCode>#,##0</c:formatCode>
                <c:ptCount val="14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  <c:pt idx="12">
                  <c:v>12058</c:v>
                </c:pt>
                <c:pt idx="13">
                  <c:v>12029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D-41B2-BEC9-DBB6C251DB41}"/>
            </c:ext>
          </c:extLst>
        </c:ser>
        <c:ser>
          <c:idx val="3"/>
          <c:order val="3"/>
          <c:tx>
            <c:strRef>
              <c:f>figure3.3!$E$96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figure3.3!$A$97:$A$110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figure3.3!$E$97:$E$110</c:f>
              <c:numCache>
                <c:formatCode>#,##0</c:formatCode>
                <c:ptCount val="14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  <c:pt idx="12">
                  <c:v>2983</c:v>
                </c:pt>
                <c:pt idx="13">
                  <c:v>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D-41B2-BEC9-DBB6C251D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93248"/>
        <c:axId val="103899136"/>
      </c:lineChart>
      <c:catAx>
        <c:axId val="1038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991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3893248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21927229080932784"/>
          <c:y val="4.8629388388737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4547325102882"/>
          <c:y val="0.21788221784776923"/>
          <c:w val="0.8002270233196159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figure3.18!$B$69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figure3.18!$A$70:$A$83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figure3.18!$B$70:$B$83</c:f>
              <c:numCache>
                <c:formatCode>#,##0</c:formatCode>
                <c:ptCount val="14"/>
                <c:pt idx="0">
                  <c:v>2348</c:v>
                </c:pt>
                <c:pt idx="1">
                  <c:v>2954</c:v>
                </c:pt>
                <c:pt idx="2">
                  <c:v>2413</c:v>
                </c:pt>
                <c:pt idx="3">
                  <c:v>2010</c:v>
                </c:pt>
                <c:pt idx="4">
                  <c:v>1724</c:v>
                </c:pt>
                <c:pt idx="5">
                  <c:v>1558</c:v>
                </c:pt>
                <c:pt idx="6">
                  <c:v>1903</c:v>
                </c:pt>
                <c:pt idx="7">
                  <c:v>2247</c:v>
                </c:pt>
                <c:pt idx="8">
                  <c:v>3333</c:v>
                </c:pt>
                <c:pt idx="9">
                  <c:v>2806</c:v>
                </c:pt>
                <c:pt idx="10">
                  <c:v>3189</c:v>
                </c:pt>
                <c:pt idx="11">
                  <c:v>2914</c:v>
                </c:pt>
                <c:pt idx="12">
                  <c:v>2772</c:v>
                </c:pt>
                <c:pt idx="13">
                  <c:v>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2-4223-A716-519F7CF9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44544"/>
        <c:axId val="116046080"/>
      </c:lineChart>
      <c:catAx>
        <c:axId val="1160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0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46080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044544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18643347050754464"/>
          <c:y val="5.2110306701192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7716049382717"/>
          <c:y val="0.21788221784776929"/>
          <c:w val="0.77409533607681758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figure3.18!$B$86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figure3.18!$A$87:$A$100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figure3.18!$B$87:$B$100</c:f>
              <c:numCache>
                <c:formatCode>0.0</c:formatCode>
                <c:ptCount val="14"/>
                <c:pt idx="0">
                  <c:v>12.731203739774056</c:v>
                </c:pt>
                <c:pt idx="1">
                  <c:v>10.791348600508906</c:v>
                </c:pt>
                <c:pt idx="2">
                  <c:v>15.99061767005473</c:v>
                </c:pt>
                <c:pt idx="3">
                  <c:v>16.124942581534221</c:v>
                </c:pt>
                <c:pt idx="4">
                  <c:v>18.55444997236042</c:v>
                </c:pt>
                <c:pt idx="5">
                  <c:v>20.802461538461539</c:v>
                </c:pt>
                <c:pt idx="6">
                  <c:v>22.218654434250766</c:v>
                </c:pt>
                <c:pt idx="7">
                  <c:v>18.872413793103448</c:v>
                </c:pt>
                <c:pt idx="8">
                  <c:v>13.994174191669094</c:v>
                </c:pt>
                <c:pt idx="9">
                  <c:v>14.752710027100271</c:v>
                </c:pt>
                <c:pt idx="10">
                  <c:v>11.929056138186304</c:v>
                </c:pt>
                <c:pt idx="11">
                  <c:v>11.823884602482389</c:v>
                </c:pt>
                <c:pt idx="12">
                  <c:v>11.855489301999299</c:v>
                </c:pt>
                <c:pt idx="13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1-41A2-BA3D-854DF4AD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99360"/>
        <c:axId val="116800896"/>
      </c:lineChart>
      <c:catAx>
        <c:axId val="1167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fr-FR"/>
          </a:p>
        </c:txPr>
        <c:crossAx val="116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0089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9936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721475991975E-2"/>
          <c:y val="0.17014370441263904"/>
          <c:w val="0.65953552985920139"/>
          <c:h val="0.66725656530502753"/>
        </c:manualLayout>
      </c:layout>
      <c:lineChart>
        <c:grouping val="standard"/>
        <c:varyColors val="0"/>
        <c:ser>
          <c:idx val="0"/>
          <c:order val="0"/>
          <c:tx>
            <c:strRef>
              <c:f>figure3.19!$C$3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figure3.19!$B$4:$B$12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figure3.19!$C$4:$C$12</c:f>
              <c:numCache>
                <c:formatCode>0.0</c:formatCode>
                <c:ptCount val="9"/>
                <c:pt idx="0">
                  <c:v>85.8</c:v>
                </c:pt>
                <c:pt idx="1">
                  <c:v>83.5</c:v>
                </c:pt>
                <c:pt idx="2">
                  <c:v>83.4</c:v>
                </c:pt>
                <c:pt idx="3">
                  <c:v>80</c:v>
                </c:pt>
                <c:pt idx="4">
                  <c:v>80.900000000000006</c:v>
                </c:pt>
                <c:pt idx="5">
                  <c:v>80.7</c:v>
                </c:pt>
                <c:pt idx="6">
                  <c:v>80.8</c:v>
                </c:pt>
                <c:pt idx="7">
                  <c:v>83.7</c:v>
                </c:pt>
                <c:pt idx="8">
                  <c:v>83.21052631578948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E-4788-A933-51D27D1CACA2}"/>
            </c:ext>
          </c:extLst>
        </c:ser>
        <c:ser>
          <c:idx val="1"/>
          <c:order val="1"/>
          <c:tx>
            <c:strRef>
              <c:f>figure3.19!$D$3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figure3.19!$B$4:$B$12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figure3.19!$D$4:$D$12</c:f>
              <c:numCache>
                <c:formatCode>0</c:formatCode>
                <c:ptCount val="9"/>
                <c:pt idx="0">
                  <c:v>87.5</c:v>
                </c:pt>
                <c:pt idx="1">
                  <c:v>85.5</c:v>
                </c:pt>
                <c:pt idx="2">
                  <c:v>88.9</c:v>
                </c:pt>
                <c:pt idx="3">
                  <c:v>88.1</c:v>
                </c:pt>
                <c:pt idx="4">
                  <c:v>87.6</c:v>
                </c:pt>
                <c:pt idx="5">
                  <c:v>87.1</c:v>
                </c:pt>
                <c:pt idx="6">
                  <c:v>88.6</c:v>
                </c:pt>
                <c:pt idx="7">
                  <c:v>89.8</c:v>
                </c:pt>
                <c:pt idx="8">
                  <c:v>88.21110349554489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E-4788-A933-51D27D1CA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76224"/>
        <c:axId val="115877760"/>
      </c:lineChart>
      <c:catAx>
        <c:axId val="1158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7760"/>
        <c:crosses val="autoZero"/>
        <c:auto val="1"/>
        <c:lblAlgn val="ctr"/>
        <c:lblOffset val="100"/>
        <c:noMultiLvlLbl val="0"/>
      </c:catAx>
      <c:valAx>
        <c:axId val="115877760"/>
        <c:scaling>
          <c:orientation val="minMax"/>
          <c:max val="90"/>
          <c:min val="7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fr-FR"/>
          </a:p>
        </c:txPr>
        <c:crossAx val="115876224"/>
        <c:crosses val="autoZero"/>
        <c:crossBetween val="between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3252157062777057"/>
          <c:y val="0.23879551316759243"/>
          <c:w val="0.25930584413840141"/>
          <c:h val="0.4738385937521827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F8-4E3E-860D-5B7EA114B90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8-4E3E-860D-5B7EA114B90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8-4E3E-860D-5B7EA114B90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9F8-4E3E-860D-5B7EA114B90F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8-4E3E-860D-5B7EA114B90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F8-4E3E-860D-5B7EA114B9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9F8-4E3E-860D-5B7EA114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82656"/>
        <c:axId val="114584576"/>
      </c:barChart>
      <c:catAx>
        <c:axId val="11458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84576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582656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0803792695871826"/>
          <c:h val="0.5639847982233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figure3.20!$C$4:$C$5</c:f>
              <c:numCache>
                <c:formatCode>0.0</c:formatCode>
                <c:ptCount val="2"/>
                <c:pt idx="0">
                  <c:v>8.3986406824329016</c:v>
                </c:pt>
                <c:pt idx="1">
                  <c:v>17.387218045112782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A-4526-AFD2-3F0FC0F2D411}"/>
            </c:ext>
          </c:extLst>
        </c:ser>
        <c:ser>
          <c:idx val="0"/>
          <c:order val="1"/>
          <c:tx>
            <c:strRef>
              <c:f>figure3.20!$D$3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figure3.20!$D$4:$D$5</c:f>
              <c:numCache>
                <c:formatCode>0.0</c:formatCode>
                <c:ptCount val="2"/>
                <c:pt idx="0">
                  <c:v>9.6999999999999993</c:v>
                </c:pt>
                <c:pt idx="1">
                  <c:v>12.403100775193799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A-4526-AFD2-3F0FC0F2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6544256"/>
        <c:axId val="116546176"/>
      </c:barChart>
      <c:catAx>
        <c:axId val="11654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12611922946336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46176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54425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210585216960617E-2"/>
          <c:y val="0.90066661091442957"/>
          <c:w val="0.78260750343191776"/>
          <c:h val="7.1011252659846313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8495416484039229"/>
          <c:h val="0.564431931164571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figure3.20!$C$6:$C$7</c:f>
              <c:numCache>
                <c:formatCode>0.0</c:formatCode>
                <c:ptCount val="2"/>
                <c:pt idx="0">
                  <c:v>8.5716235583157037</c:v>
                </c:pt>
                <c:pt idx="1">
                  <c:v>31.313131313131311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6-41B7-AFF4-7C3CDAB9B581}"/>
            </c:ext>
          </c:extLst>
        </c:ser>
        <c:ser>
          <c:idx val="0"/>
          <c:order val="1"/>
          <c:tx>
            <c:strRef>
              <c:f>figure3.20!$D$3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figure3.20!$A$6:$B$7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figure3.20!$D$6:$D$7</c:f>
              <c:numCache>
                <c:formatCode>0.0</c:formatCode>
                <c:ptCount val="2"/>
                <c:pt idx="0">
                  <c:v>7.60233918128655</c:v>
                </c:pt>
                <c:pt idx="1">
                  <c:v>27.272727272727273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6-41B7-AFF4-7C3CDAB9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5683712"/>
        <c:axId val="115685632"/>
      </c:barChart>
      <c:catAx>
        <c:axId val="1156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98078672211680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8563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8371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u="none" strike="noStrike" baseline="0">
                <a:solidFill>
                  <a:sysClr val="windowText" lastClr="000000"/>
                </a:solidFill>
                <a:latin typeface="+mj-lt"/>
                <a:ea typeface="Arial"/>
                <a:cs typeface="Arial"/>
              </a:defRPr>
            </a:pPr>
            <a:r>
              <a:rPr lang="fr-FR" sz="900">
                <a:solidFill>
                  <a:sysClr val="windowText" lastClr="000000"/>
                </a:solidFill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24112872628726287"/>
          <c:y val="4.6623678213062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8834688347"/>
          <c:y val="0.18825274618450472"/>
          <c:w val="0.77845063377967139"/>
          <c:h val="0.40623786224252834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figure3.3!$B$114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figure3.3!$A$115:$A$128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figure3.3!$B$115:$B$128</c:f>
              <c:numCache>
                <c:formatCode>#\ ##0.0</c:formatCode>
                <c:ptCount val="14"/>
                <c:pt idx="0">
                  <c:v>4.2393148039298012</c:v>
                </c:pt>
                <c:pt idx="1">
                  <c:v>5.8523719165085391</c:v>
                </c:pt>
                <c:pt idx="2">
                  <c:v>5.0759028233749177</c:v>
                </c:pt>
                <c:pt idx="3">
                  <c:v>5.7087895827167801</c:v>
                </c:pt>
                <c:pt idx="4">
                  <c:v>3.7809708737864076</c:v>
                </c:pt>
                <c:pt idx="5">
                  <c:v>2.4385142857142856</c:v>
                </c:pt>
                <c:pt idx="6">
                  <c:v>3.0850803633822501</c:v>
                </c:pt>
                <c:pt idx="7">
                  <c:v>3.0266181697941636</c:v>
                </c:pt>
                <c:pt idx="8">
                  <c:v>2.8903847624875696</c:v>
                </c:pt>
                <c:pt idx="9">
                  <c:v>2.8822009423924611</c:v>
                </c:pt>
                <c:pt idx="10">
                  <c:v>3.3246243739565942</c:v>
                </c:pt>
                <c:pt idx="11">
                  <c:v>3.4156450137236964</c:v>
                </c:pt>
                <c:pt idx="12">
                  <c:v>3.1767462039045555</c:v>
                </c:pt>
                <c:pt idx="13">
                  <c:v>3.4196196196196196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C-4584-A550-8DBF2500CDA0}"/>
            </c:ext>
          </c:extLst>
        </c:ser>
        <c:ser>
          <c:idx val="1"/>
          <c:order val="1"/>
          <c:tx>
            <c:strRef>
              <c:f>figure3.3!$C$114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figure3.3!$A$115:$A$128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figure3.3!$C$115:$C$128</c:f>
              <c:numCache>
                <c:formatCode>#\ ##0.0</c:formatCode>
                <c:ptCount val="14"/>
                <c:pt idx="2">
                  <c:v>6.2023195876288657</c:v>
                </c:pt>
                <c:pt idx="3">
                  <c:v>3.3167220376522701</c:v>
                </c:pt>
                <c:pt idx="4">
                  <c:v>3.9803921568627452</c:v>
                </c:pt>
                <c:pt idx="5">
                  <c:v>3.1945454545454544</c:v>
                </c:pt>
                <c:pt idx="6">
                  <c:v>3.552805280528053</c:v>
                </c:pt>
                <c:pt idx="7">
                  <c:v>3.893569844789357</c:v>
                </c:pt>
                <c:pt idx="8">
                  <c:v>3.9073869900771774</c:v>
                </c:pt>
                <c:pt idx="9">
                  <c:v>3.4212121212121214</c:v>
                </c:pt>
                <c:pt idx="10">
                  <c:v>4.2095875139353396</c:v>
                </c:pt>
                <c:pt idx="11">
                  <c:v>3.3385118560915781</c:v>
                </c:pt>
                <c:pt idx="12">
                  <c:v>3.9965811965811966</c:v>
                </c:pt>
                <c:pt idx="13">
                  <c:v>3.8602455146364494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C-4584-A550-8DBF2500CDA0}"/>
            </c:ext>
          </c:extLst>
        </c:ser>
        <c:ser>
          <c:idx val="2"/>
          <c:order val="2"/>
          <c:tx>
            <c:strRef>
              <c:f>figure3.3!$D$114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figure3.3!$A$115:$A$128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figure3.3!$D$115:$D$128</c:f>
              <c:numCache>
                <c:formatCode>#\ ##0.0</c:formatCode>
                <c:ptCount val="14"/>
                <c:pt idx="0">
                  <c:v>7.8043216080402011</c:v>
                </c:pt>
                <c:pt idx="1">
                  <c:v>6.9781909547738694</c:v>
                </c:pt>
                <c:pt idx="2">
                  <c:v>6.6196331184928114</c:v>
                </c:pt>
                <c:pt idx="3">
                  <c:v>4.7176529090004973</c:v>
                </c:pt>
                <c:pt idx="4">
                  <c:v>4.764303420922162</c:v>
                </c:pt>
                <c:pt idx="5">
                  <c:v>4.1305186972255727</c:v>
                </c:pt>
                <c:pt idx="6">
                  <c:v>4.1596668128014027</c:v>
                </c:pt>
                <c:pt idx="7">
                  <c:v>4.2236521267949065</c:v>
                </c:pt>
                <c:pt idx="8">
                  <c:v>4.3631650573520835</c:v>
                </c:pt>
                <c:pt idx="9">
                  <c:v>4.1086814621409919</c:v>
                </c:pt>
                <c:pt idx="10">
                  <c:v>4.7827274145732561</c:v>
                </c:pt>
                <c:pt idx="11">
                  <c:v>4.6471228615863138</c:v>
                </c:pt>
                <c:pt idx="12">
                  <c:v>4.3699610894941632</c:v>
                </c:pt>
                <c:pt idx="13">
                  <c:v>4.4554517133956386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C-4584-A550-8DBF2500CDA0}"/>
            </c:ext>
          </c:extLst>
        </c:ser>
        <c:ser>
          <c:idx val="3"/>
          <c:order val="3"/>
          <c:tx>
            <c:strRef>
              <c:f>figure3.3!$E$114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figure3.3!$A$115:$A$128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figure3.3!$E$115:$E$128</c:f>
              <c:numCache>
                <c:formatCode>#\ ##0.0</c:formatCode>
                <c:ptCount val="14"/>
                <c:pt idx="0">
                  <c:v>5.9545851528384279</c:v>
                </c:pt>
                <c:pt idx="1">
                  <c:v>7.035876993166287</c:v>
                </c:pt>
                <c:pt idx="2">
                  <c:v>4.6489208633093524</c:v>
                </c:pt>
                <c:pt idx="3">
                  <c:v>5.1849999999999996</c:v>
                </c:pt>
                <c:pt idx="4">
                  <c:v>5.5227777777777778</c:v>
                </c:pt>
                <c:pt idx="5">
                  <c:v>4.7351598173515983</c:v>
                </c:pt>
                <c:pt idx="6">
                  <c:v>5.1678302150237361</c:v>
                </c:pt>
                <c:pt idx="7">
                  <c:v>4.4785454545454542</c:v>
                </c:pt>
                <c:pt idx="8">
                  <c:v>4.6382758620689657</c:v>
                </c:pt>
                <c:pt idx="9">
                  <c:v>4.0909395973154359</c:v>
                </c:pt>
                <c:pt idx="10">
                  <c:v>5.0815999999999999</c:v>
                </c:pt>
                <c:pt idx="11">
                  <c:v>4.3012580754845287</c:v>
                </c:pt>
                <c:pt idx="12">
                  <c:v>3.6330158730158728</c:v>
                </c:pt>
                <c:pt idx="13">
                  <c:v>4.1044827586206898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C-4584-A550-8DBF2500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03328"/>
        <c:axId val="104404864"/>
      </c:lineChart>
      <c:catAx>
        <c:axId val="1044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04864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403328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920054200542009E-2"/>
          <c:y val="0.76006307853493627"/>
          <c:w val="0.94400880758807593"/>
          <c:h val="0.14117157577525033"/>
        </c:manualLayout>
      </c:layout>
      <c:overlay val="0"/>
      <c:txPr>
        <a:bodyPr/>
        <a:lstStyle/>
        <a:p>
          <a:pPr>
            <a:defRPr sz="750"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 sz="900" b="1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31727777777777771"/>
          <c:y val="3.7999465555258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figure3.3!$B$78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figure3.3!$A$79:$A$92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figure3.3!$B$79:$B$92</c:f>
              <c:numCache>
                <c:formatCode>#,##0</c:formatCode>
                <c:ptCount val="14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  <c:pt idx="12">
                  <c:v>36612</c:v>
                </c:pt>
                <c:pt idx="13">
                  <c:v>34162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2-4DC1-9B7B-7DCAF7240BC3}"/>
            </c:ext>
          </c:extLst>
        </c:ser>
        <c:ser>
          <c:idx val="1"/>
          <c:order val="1"/>
          <c:tx>
            <c:strRef>
              <c:f>figure3.3!$C$78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figure3.3!$A$79:$A$92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figure3.3!$C$79:$C$92</c:f>
              <c:numCache>
                <c:formatCode>#,##0</c:formatCode>
                <c:ptCount val="14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  <c:pt idx="12">
                  <c:v>4676</c:v>
                </c:pt>
                <c:pt idx="13">
                  <c:v>4088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2-4DC1-9B7B-7DCAF7240BC3}"/>
            </c:ext>
          </c:extLst>
        </c:ser>
        <c:ser>
          <c:idx val="2"/>
          <c:order val="2"/>
          <c:tx>
            <c:strRef>
              <c:f>figure3.3!$D$78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figure3.3!$A$79:$A$92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figure3.3!$D$79:$D$92</c:f>
              <c:numCache>
                <c:formatCode>#,##0</c:formatCode>
                <c:ptCount val="14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  <c:pt idx="12">
                  <c:v>56154</c:v>
                </c:pt>
                <c:pt idx="13">
                  <c:v>57206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2-4DC1-9B7B-7DCAF7240BC3}"/>
            </c:ext>
          </c:extLst>
        </c:ser>
        <c:ser>
          <c:idx val="3"/>
          <c:order val="3"/>
          <c:tx>
            <c:strRef>
              <c:f>figure3.3!$E$78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figure3.3!$A$79:$A$92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figure3.3!$E$79:$E$92</c:f>
              <c:numCache>
                <c:formatCode>#,##0</c:formatCode>
                <c:ptCount val="14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  <c:pt idx="12">
                  <c:v>11444</c:v>
                </c:pt>
                <c:pt idx="13">
                  <c:v>11903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2-4DC1-9B7B-7DCAF724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60288"/>
        <c:axId val="104461824"/>
      </c:lineChart>
      <c:catAx>
        <c:axId val="1044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4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1824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4460288"/>
        <c:crosses val="autoZero"/>
        <c:crossBetween val="midCat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b="1">
                <a:latin typeface="+mj-lt"/>
              </a:defRPr>
            </a:pPr>
            <a:r>
              <a:rPr lang="fr-FR" b="1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33718546747967476"/>
          <c:y val="5.2110584505880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figure3.3!$B$5</c:f>
              <c:strCache>
                <c:ptCount val="1"/>
                <c:pt idx="0">
                  <c:v>Enseignants du premier degré public (2)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figure3.3!$A$6:$A$19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figure3.3!$B$6:$B$19</c:f>
              <c:numCache>
                <c:formatCode>#,##0</c:formatCode>
                <c:ptCount val="14"/>
                <c:pt idx="0">
                  <c:v>11909</c:v>
                </c:pt>
                <c:pt idx="1">
                  <c:v>7905</c:v>
                </c:pt>
                <c:pt idx="2">
                  <c:v>7615</c:v>
                </c:pt>
                <c:pt idx="3">
                  <c:v>3379</c:v>
                </c:pt>
                <c:pt idx="4">
                  <c:v>5150</c:v>
                </c:pt>
                <c:pt idx="5">
                  <c:v>8750</c:v>
                </c:pt>
                <c:pt idx="6">
                  <c:v>17172</c:v>
                </c:pt>
                <c:pt idx="7">
                  <c:v>12097</c:v>
                </c:pt>
                <c:pt idx="8">
                  <c:v>13073</c:v>
                </c:pt>
                <c:pt idx="9">
                  <c:v>13158</c:v>
                </c:pt>
                <c:pt idx="10">
                  <c:v>11980</c:v>
                </c:pt>
                <c:pt idx="11">
                  <c:v>10930</c:v>
                </c:pt>
                <c:pt idx="12">
                  <c:v>11525</c:v>
                </c:pt>
                <c:pt idx="13">
                  <c:v>9990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E-4806-B977-6290F47EA268}"/>
            </c:ext>
          </c:extLst>
        </c:ser>
        <c:ser>
          <c:idx val="1"/>
          <c:order val="1"/>
          <c:tx>
            <c:strRef>
              <c:f>figure3.3!$C$5</c:f>
              <c:strCache>
                <c:ptCount val="1"/>
                <c:pt idx="0">
                  <c:v>Enseignants du premier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figure3.3!$A$6:$A$19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figure3.3!$C$6:$C$19</c:f>
              <c:numCache>
                <c:formatCode>#,##0</c:formatCode>
                <c:ptCount val="14"/>
                <c:pt idx="2">
                  <c:v>776</c:v>
                </c:pt>
                <c:pt idx="3">
                  <c:v>903</c:v>
                </c:pt>
                <c:pt idx="4">
                  <c:v>969</c:v>
                </c:pt>
                <c:pt idx="5">
                  <c:v>1100</c:v>
                </c:pt>
                <c:pt idx="6">
                  <c:v>1818</c:v>
                </c:pt>
                <c:pt idx="7">
                  <c:v>902</c:v>
                </c:pt>
                <c:pt idx="8">
                  <c:v>907</c:v>
                </c:pt>
                <c:pt idx="9">
                  <c:v>990</c:v>
                </c:pt>
                <c:pt idx="10">
                  <c:v>897</c:v>
                </c:pt>
                <c:pt idx="11">
                  <c:v>1223</c:v>
                </c:pt>
                <c:pt idx="12">
                  <c:v>1170</c:v>
                </c:pt>
                <c:pt idx="13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E-4806-B977-6290F47EA268}"/>
            </c:ext>
          </c:extLst>
        </c:ser>
        <c:ser>
          <c:idx val="2"/>
          <c:order val="2"/>
          <c:tx>
            <c:strRef>
              <c:f>figure3.3!$D$5</c:f>
              <c:strCache>
                <c:ptCount val="1"/>
                <c:pt idx="0">
                  <c:v>Enseignants du second degré public (3)(4)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figure3.3!$A$6:$A$19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figure3.3!$D$6:$D$19</c:f>
              <c:numCache>
                <c:formatCode>#,##0</c:formatCode>
                <c:ptCount val="14"/>
                <c:pt idx="0">
                  <c:v>9950</c:v>
                </c:pt>
                <c:pt idx="1">
                  <c:v>9950</c:v>
                </c:pt>
                <c:pt idx="2">
                  <c:v>10085</c:v>
                </c:pt>
                <c:pt idx="3">
                  <c:v>10055</c:v>
                </c:pt>
                <c:pt idx="4">
                  <c:v>10085</c:v>
                </c:pt>
                <c:pt idx="5">
                  <c:v>12435</c:v>
                </c:pt>
                <c:pt idx="6">
                  <c:v>22810</c:v>
                </c:pt>
                <c:pt idx="7">
                  <c:v>14764</c:v>
                </c:pt>
                <c:pt idx="8">
                  <c:v>15431</c:v>
                </c:pt>
                <c:pt idx="9">
                  <c:v>15320</c:v>
                </c:pt>
                <c:pt idx="10">
                  <c:v>12818</c:v>
                </c:pt>
                <c:pt idx="11">
                  <c:v>12860</c:v>
                </c:pt>
                <c:pt idx="12">
                  <c:v>12850</c:v>
                </c:pt>
                <c:pt idx="13">
                  <c:v>12840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9E-4806-B977-6290F47EA268}"/>
            </c:ext>
          </c:extLst>
        </c:ser>
        <c:ser>
          <c:idx val="3"/>
          <c:order val="3"/>
          <c:tx>
            <c:strRef>
              <c:f>figure3.3!$E$5</c:f>
              <c:strCache>
                <c:ptCount val="1"/>
                <c:pt idx="0">
                  <c:v>Enseignants du second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figure3.3!$E$6:$E$19</c:f>
              <c:numCache>
                <c:formatCode>#,##0</c:formatCode>
                <c:ptCount val="14"/>
                <c:pt idx="0">
                  <c:v>2290</c:v>
                </c:pt>
                <c:pt idx="1">
                  <c:v>1756</c:v>
                </c:pt>
                <c:pt idx="2">
                  <c:v>2780</c:v>
                </c:pt>
                <c:pt idx="3">
                  <c:v>2000</c:v>
                </c:pt>
                <c:pt idx="4">
                  <c:v>1800</c:v>
                </c:pt>
                <c:pt idx="5">
                  <c:v>2190</c:v>
                </c:pt>
                <c:pt idx="6">
                  <c:v>3581</c:v>
                </c:pt>
                <c:pt idx="7">
                  <c:v>2750</c:v>
                </c:pt>
                <c:pt idx="8">
                  <c:v>2900</c:v>
                </c:pt>
                <c:pt idx="9">
                  <c:v>2980</c:v>
                </c:pt>
                <c:pt idx="10">
                  <c:v>2500</c:v>
                </c:pt>
                <c:pt idx="11">
                  <c:v>2941</c:v>
                </c:pt>
                <c:pt idx="12">
                  <c:v>3150</c:v>
                </c:pt>
                <c:pt idx="13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9E-4806-B977-6290F47E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80960"/>
        <c:axId val="105882752"/>
      </c:lineChart>
      <c:catAx>
        <c:axId val="10588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588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2752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5880960"/>
        <c:crosses val="autoZero"/>
        <c:crossBetween val="midCat"/>
        <c:majorUnit val="6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'figure3.4 '!$A$3:$B$11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premier degré public (2)</c:v>
                  </c:pt>
                </c:lvl>
              </c:multiLvlStrCache>
            </c:multiLvlStrRef>
          </c:cat>
          <c:val>
            <c:numRef>
              <c:f>'figure3.4 '!$C$3:$C$11</c:f>
              <c:numCache>
                <c:formatCode>0.0</c:formatCode>
                <c:ptCount val="9"/>
                <c:pt idx="0">
                  <c:v>86.5</c:v>
                </c:pt>
                <c:pt idx="1">
                  <c:v>86</c:v>
                </c:pt>
                <c:pt idx="2">
                  <c:v>85.7</c:v>
                </c:pt>
                <c:pt idx="3">
                  <c:v>85.2</c:v>
                </c:pt>
                <c:pt idx="4">
                  <c:v>85.1</c:v>
                </c:pt>
                <c:pt idx="5">
                  <c:v>84.8</c:v>
                </c:pt>
                <c:pt idx="6">
                  <c:v>84.4</c:v>
                </c:pt>
                <c:pt idx="7">
                  <c:v>84.3</c:v>
                </c:pt>
                <c:pt idx="8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8-4A5E-B780-8E0C8F65FFB9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'figure3.4 '!$A$3:$B$11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premier degré public (2)</c:v>
                  </c:pt>
                </c:lvl>
              </c:multiLvlStrCache>
            </c:multiLvlStrRef>
          </c:cat>
          <c:val>
            <c:numRef>
              <c:f>'figure3.4 '!$D$3:$D$11</c:f>
              <c:numCache>
                <c:formatCode>0.0</c:formatCode>
                <c:ptCount val="9"/>
                <c:pt idx="0">
                  <c:v>69.5</c:v>
                </c:pt>
                <c:pt idx="1">
                  <c:v>64.3</c:v>
                </c:pt>
                <c:pt idx="2">
                  <c:v>73.5</c:v>
                </c:pt>
                <c:pt idx="3">
                  <c:v>74.599999999999994</c:v>
                </c:pt>
                <c:pt idx="4">
                  <c:v>78.3</c:v>
                </c:pt>
                <c:pt idx="5">
                  <c:v>80.599999999999994</c:v>
                </c:pt>
                <c:pt idx="6">
                  <c:v>76.7</c:v>
                </c:pt>
                <c:pt idx="7">
                  <c:v>74.2</c:v>
                </c:pt>
                <c:pt idx="8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8-4A5E-B780-8E0C8F65F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49056"/>
        <c:axId val="105950592"/>
      </c:lineChart>
      <c:catAx>
        <c:axId val="1059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950592"/>
        <c:crosses val="autoZero"/>
        <c:auto val="1"/>
        <c:lblAlgn val="ctr"/>
        <c:lblOffset val="100"/>
        <c:noMultiLvlLbl val="0"/>
      </c:catAx>
      <c:valAx>
        <c:axId val="105950592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949056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'!$A$12:$B$20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premier degré privé sous contrat</c:v>
                  </c:pt>
                </c:lvl>
              </c:multiLvlStrCache>
            </c:multiLvlStrRef>
          </c:cat>
          <c:val>
            <c:numRef>
              <c:f>'figure3.4 '!$C$12:$C$20</c:f>
              <c:numCache>
                <c:formatCode>0.0</c:formatCode>
                <c:ptCount val="9"/>
                <c:pt idx="0">
                  <c:v>94</c:v>
                </c:pt>
                <c:pt idx="1">
                  <c:v>92.2</c:v>
                </c:pt>
                <c:pt idx="2">
                  <c:v>92.9</c:v>
                </c:pt>
                <c:pt idx="3">
                  <c:v>94.5</c:v>
                </c:pt>
                <c:pt idx="4">
                  <c:v>94.2</c:v>
                </c:pt>
                <c:pt idx="5">
                  <c:v>91.4</c:v>
                </c:pt>
                <c:pt idx="6">
                  <c:v>93.2</c:v>
                </c:pt>
                <c:pt idx="7">
                  <c:v>92.6</c:v>
                </c:pt>
                <c:pt idx="8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B-48A5-8493-FFF836648D86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'figure3.4 '!$A$12:$B$20</c:f>
              <c:multiLvlStrCache>
                <c:ptCount val="9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</c:lvl>
                <c:lvl>
                  <c:pt idx="0">
                    <c:v>Enseignants du premier degré privé sous contrat</c:v>
                  </c:pt>
                </c:lvl>
              </c:multiLvlStrCache>
            </c:multiLvlStrRef>
          </c:cat>
          <c:val>
            <c:numRef>
              <c:f>'figure3.4 '!$D$12:$D$20</c:f>
              <c:numCache>
                <c:formatCode>0.0</c:formatCode>
                <c:ptCount val="9"/>
                <c:pt idx="0">
                  <c:v>88.9</c:v>
                </c:pt>
                <c:pt idx="1">
                  <c:v>91.5</c:v>
                </c:pt>
                <c:pt idx="2">
                  <c:v>77.8</c:v>
                </c:pt>
                <c:pt idx="3">
                  <c:v>100</c:v>
                </c:pt>
                <c:pt idx="4">
                  <c:v>88.9</c:v>
                </c:pt>
                <c:pt idx="5">
                  <c:v>93.6</c:v>
                </c:pt>
                <c:pt idx="6">
                  <c:v>91</c:v>
                </c:pt>
                <c:pt idx="7">
                  <c:v>92.6</c:v>
                </c:pt>
                <c:pt idx="8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B-48A5-8493-FFF83664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98432"/>
        <c:axId val="105699968"/>
      </c:lineChart>
      <c:catAx>
        <c:axId val="1056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5699968"/>
        <c:crosses val="autoZero"/>
        <c:auto val="1"/>
        <c:lblAlgn val="ctr"/>
        <c:lblOffset val="100"/>
        <c:noMultiLvlLbl val="0"/>
      </c:catAx>
      <c:valAx>
        <c:axId val="10569996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698432"/>
        <c:crosses val="autoZero"/>
        <c:crossBetween val="between"/>
        <c:majorUnit val="1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236625</xdr:colOff>
      <xdr:row>23</xdr:row>
      <xdr:rowOff>128250</xdr:rowOff>
    </xdr:to>
    <xdr:graphicFrame macro="">
      <xdr:nvGraphicFramePr>
        <xdr:cNvPr id="1633" name="Chart 1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0.85235</cdr:x>
      <cdr:y>0.11786</cdr:y>
    </cdr:from>
    <cdr:to>
      <cdr:x>0.99055</cdr:x>
      <cdr:y>0.18883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0.08973</cdr:y>
    </cdr:from>
    <cdr:to>
      <cdr:x>0.71005</cdr:x>
      <cdr:y>0.16516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0.03691</cdr:y>
    </cdr:from>
    <cdr:to>
      <cdr:x>0.76661</cdr:x>
      <cdr:y>0.14299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0.0272</cdr:x>
      <cdr:y>0.0349</cdr:y>
    </cdr:from>
    <cdr:to>
      <cdr:x>0.07992</cdr:x>
      <cdr:y>0.11948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9305" y="63027"/>
          <a:ext cx="153731" cy="15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476250</xdr:rowOff>
    </xdr:from>
    <xdr:to>
      <xdr:col>10</xdr:col>
      <xdr:colOff>601423</xdr:colOff>
      <xdr:row>31</xdr:row>
      <xdr:rowOff>123825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895350"/>
          <a:ext cx="5706823" cy="466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176648</xdr:colOff>
      <xdr:row>3</xdr:row>
      <xdr:rowOff>19049</xdr:rowOff>
    </xdr:from>
    <xdr:to>
      <xdr:col>10</xdr:col>
      <xdr:colOff>596668</xdr:colOff>
      <xdr:row>31</xdr:row>
      <xdr:rowOff>142874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9973" y="666749"/>
          <a:ext cx="5839745" cy="4657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8</xdr:row>
      <xdr:rowOff>28575</xdr:rowOff>
    </xdr:from>
    <xdr:to>
      <xdr:col>7</xdr:col>
      <xdr:colOff>598573</xdr:colOff>
      <xdr:row>22</xdr:row>
      <xdr:rowOff>90150</xdr:rowOff>
    </xdr:to>
    <xdr:graphicFrame macro="">
      <xdr:nvGraphicFramePr>
        <xdr:cNvPr id="3681" name="Graphique 2">
          <a:extLst>
            <a:ext uri="{FF2B5EF4-FFF2-40B4-BE49-F238E27FC236}">
              <a16:creationId xmlns:a16="http://schemas.microsoft.com/office/drawing/2014/main" id="{00000000-0008-0000-0B00-000061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0</xdr:rowOff>
    </xdr:from>
    <xdr:to>
      <xdr:col>7</xdr:col>
      <xdr:colOff>133350</xdr:colOff>
      <xdr:row>19</xdr:row>
      <xdr:rowOff>0</xdr:rowOff>
    </xdr:to>
    <xdr:graphicFrame macro="">
      <xdr:nvGraphicFramePr>
        <xdr:cNvPr id="15076321" name="Graphique 3">
          <a:extLst>
            <a:ext uri="{FF2B5EF4-FFF2-40B4-BE49-F238E27FC236}">
              <a16:creationId xmlns:a16="http://schemas.microsoft.com/office/drawing/2014/main" id="{00000000-0008-0000-0D00-0000E1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18</xdr:row>
      <xdr:rowOff>28562</xdr:rowOff>
    </xdr:from>
    <xdr:to>
      <xdr:col>7</xdr:col>
      <xdr:colOff>17550</xdr:colOff>
      <xdr:row>29</xdr:row>
      <xdr:rowOff>18812</xdr:rowOff>
    </xdr:to>
    <xdr:graphicFrame macro="">
      <xdr:nvGraphicFramePr>
        <xdr:cNvPr id="15076324" name="Graphique 2">
          <a:extLst>
            <a:ext uri="{FF2B5EF4-FFF2-40B4-BE49-F238E27FC236}">
              <a16:creationId xmlns:a16="http://schemas.microsoft.com/office/drawing/2014/main" id="{00000000-0008-0000-0D00-0000E4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332843</xdr:colOff>
      <xdr:row>18</xdr:row>
      <xdr:rowOff>9525</xdr:rowOff>
    </xdr:from>
    <xdr:to>
      <xdr:col>15</xdr:col>
      <xdr:colOff>188468</xdr:colOff>
      <xdr:row>28</xdr:row>
      <xdr:rowOff>161700</xdr:rowOff>
    </xdr:to>
    <xdr:graphicFrame macro="">
      <xdr:nvGraphicFramePr>
        <xdr:cNvPr id="15076325" name="Graphique 2">
          <a:extLst>
            <a:ext uri="{FF2B5EF4-FFF2-40B4-BE49-F238E27FC236}">
              <a16:creationId xmlns:a16="http://schemas.microsoft.com/office/drawing/2014/main" id="{00000000-0008-0000-0D00-0000E5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9523</xdr:colOff>
      <xdr:row>29</xdr:row>
      <xdr:rowOff>114301</xdr:rowOff>
    </xdr:from>
    <xdr:to>
      <xdr:col>6</xdr:col>
      <xdr:colOff>731923</xdr:colOff>
      <xdr:row>40</xdr:row>
      <xdr:rowOff>133126</xdr:rowOff>
    </xdr:to>
    <xdr:graphicFrame macro="">
      <xdr:nvGraphicFramePr>
        <xdr:cNvPr id="15076323" name="Graphique 2">
          <a:extLst>
            <a:ext uri="{FF2B5EF4-FFF2-40B4-BE49-F238E27FC236}">
              <a16:creationId xmlns:a16="http://schemas.microsoft.com/office/drawing/2014/main" id="{00000000-0008-0000-0D00-0000E3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38097</xdr:colOff>
      <xdr:row>19</xdr:row>
      <xdr:rowOff>47626</xdr:rowOff>
    </xdr:from>
    <xdr:to>
      <xdr:col>8</xdr:col>
      <xdr:colOff>303297</xdr:colOff>
      <xdr:row>35</xdr:row>
      <xdr:rowOff>156826</xdr:rowOff>
    </xdr:to>
    <xdr:graphicFrame macro="">
      <xdr:nvGraphicFramePr>
        <xdr:cNvPr id="12898" name="Chart 3">
          <a:extLst>
            <a:ext uri="{FF2B5EF4-FFF2-40B4-BE49-F238E27FC236}">
              <a16:creationId xmlns:a16="http://schemas.microsoft.com/office/drawing/2014/main" id="{00000000-0008-0000-0F00-000062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7</xdr:row>
      <xdr:rowOff>123824</xdr:rowOff>
    </xdr:from>
    <xdr:to>
      <xdr:col>7</xdr:col>
      <xdr:colOff>408073</xdr:colOff>
      <xdr:row>22</xdr:row>
      <xdr:rowOff>142875</xdr:rowOff>
    </xdr:to>
    <xdr:graphicFrame macro="">
      <xdr:nvGraphicFramePr>
        <xdr:cNvPr id="6753" name="Graphique 2">
          <a:extLst>
            <a:ext uri="{FF2B5EF4-FFF2-40B4-BE49-F238E27FC236}">
              <a16:creationId xmlns:a16="http://schemas.microsoft.com/office/drawing/2014/main" id="{00000000-0008-0000-1200-000061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0</xdr:rowOff>
    </xdr:from>
    <xdr:to>
      <xdr:col>7</xdr:col>
      <xdr:colOff>133350</xdr:colOff>
      <xdr:row>16</xdr:row>
      <xdr:rowOff>0</xdr:rowOff>
    </xdr:to>
    <xdr:graphicFrame macro="">
      <xdr:nvGraphicFramePr>
        <xdr:cNvPr id="15083489" name="Graphique 3">
          <a:extLst>
            <a:ext uri="{FF2B5EF4-FFF2-40B4-BE49-F238E27FC236}">
              <a16:creationId xmlns:a16="http://schemas.microsoft.com/office/drawing/2014/main" id="{00000000-0008-0000-1500-0000E1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104775</xdr:rowOff>
    </xdr:from>
    <xdr:to>
      <xdr:col>5</xdr:col>
      <xdr:colOff>390525</xdr:colOff>
      <xdr:row>26</xdr:row>
      <xdr:rowOff>123600</xdr:rowOff>
    </xdr:to>
    <xdr:graphicFrame macro="">
      <xdr:nvGraphicFramePr>
        <xdr:cNvPr id="15083492" name="Graphique 2">
          <a:extLst>
            <a:ext uri="{FF2B5EF4-FFF2-40B4-BE49-F238E27FC236}">
              <a16:creationId xmlns:a16="http://schemas.microsoft.com/office/drawing/2014/main" id="{00000000-0008-0000-1500-0000E4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84814</xdr:colOff>
      <xdr:row>27</xdr:row>
      <xdr:rowOff>123826</xdr:rowOff>
    </xdr:from>
    <xdr:to>
      <xdr:col>7</xdr:col>
      <xdr:colOff>424114</xdr:colOff>
      <xdr:row>38</xdr:row>
      <xdr:rowOff>142651</xdr:rowOff>
    </xdr:to>
    <xdr:graphicFrame macro="">
      <xdr:nvGraphicFramePr>
        <xdr:cNvPr id="15083493" name="Graphique 2">
          <a:extLst>
            <a:ext uri="{FF2B5EF4-FFF2-40B4-BE49-F238E27FC236}">
              <a16:creationId xmlns:a16="http://schemas.microsoft.com/office/drawing/2014/main" id="{00000000-0008-0000-1500-0000E5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485776</xdr:colOff>
      <xdr:row>15</xdr:row>
      <xdr:rowOff>123826</xdr:rowOff>
    </xdr:from>
    <xdr:to>
      <xdr:col>7</xdr:col>
      <xdr:colOff>485775</xdr:colOff>
      <xdr:row>26</xdr:row>
      <xdr:rowOff>142651</xdr:rowOff>
    </xdr:to>
    <xdr:graphicFrame macro="">
      <xdr:nvGraphicFramePr>
        <xdr:cNvPr id="15083491" name="Graphique 2">
          <a:extLst>
            <a:ext uri="{FF2B5EF4-FFF2-40B4-BE49-F238E27FC236}">
              <a16:creationId xmlns:a16="http://schemas.microsoft.com/office/drawing/2014/main" id="{00000000-0008-0000-1500-0000E3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32</xdr:row>
      <xdr:rowOff>9524</xdr:rowOff>
    </xdr:from>
    <xdr:to>
      <xdr:col>3</xdr:col>
      <xdr:colOff>753825</xdr:colOff>
      <xdr:row>45</xdr:row>
      <xdr:rowOff>157654</xdr:rowOff>
    </xdr:to>
    <xdr:graphicFrame macro="">
      <xdr:nvGraphicFramePr>
        <xdr:cNvPr id="19392074" name="Chart 3">
          <a:extLst>
            <a:ext uri="{FF2B5EF4-FFF2-40B4-BE49-F238E27FC236}">
              <a16:creationId xmlns:a16="http://schemas.microsoft.com/office/drawing/2014/main" id="{00000000-0008-0000-1900-00004A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32</xdr:row>
      <xdr:rowOff>9525</xdr:rowOff>
    </xdr:from>
    <xdr:to>
      <xdr:col>9</xdr:col>
      <xdr:colOff>325200</xdr:colOff>
      <xdr:row>46</xdr:row>
      <xdr:rowOff>0</xdr:rowOff>
    </xdr:to>
    <xdr:graphicFrame macro="">
      <xdr:nvGraphicFramePr>
        <xdr:cNvPr id="19392075" name="Chart 3">
          <a:extLst>
            <a:ext uri="{FF2B5EF4-FFF2-40B4-BE49-F238E27FC236}">
              <a16:creationId xmlns:a16="http://schemas.microsoft.com/office/drawing/2014/main" id="{00000000-0008-0000-1900-00004B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20</xdr:row>
      <xdr:rowOff>66675</xdr:rowOff>
    </xdr:from>
    <xdr:to>
      <xdr:col>9</xdr:col>
      <xdr:colOff>306150</xdr:colOff>
      <xdr:row>31</xdr:row>
      <xdr:rowOff>85500</xdr:rowOff>
    </xdr:to>
    <xdr:graphicFrame macro="">
      <xdr:nvGraphicFramePr>
        <xdr:cNvPr id="19392072" name="Chart 3">
          <a:extLst>
            <a:ext uri="{FF2B5EF4-FFF2-40B4-BE49-F238E27FC236}">
              <a16:creationId xmlns:a16="http://schemas.microsoft.com/office/drawing/2014/main" id="{00000000-0008-0000-1900-000048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20</xdr:row>
      <xdr:rowOff>76200</xdr:rowOff>
    </xdr:from>
    <xdr:to>
      <xdr:col>3</xdr:col>
      <xdr:colOff>744300</xdr:colOff>
      <xdr:row>31</xdr:row>
      <xdr:rowOff>95025</xdr:rowOff>
    </xdr:to>
    <xdr:graphicFrame macro="">
      <xdr:nvGraphicFramePr>
        <xdr:cNvPr id="19392073" name="Chart 3">
          <a:extLst>
            <a:ext uri="{FF2B5EF4-FFF2-40B4-BE49-F238E27FC236}">
              <a16:creationId xmlns:a16="http://schemas.microsoft.com/office/drawing/2014/main" id="{00000000-0008-0000-1900-000049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66673</xdr:rowOff>
    </xdr:from>
    <xdr:to>
      <xdr:col>13</xdr:col>
      <xdr:colOff>417599</xdr:colOff>
      <xdr:row>17</xdr:row>
      <xdr:rowOff>156823</xdr:rowOff>
    </xdr:to>
    <xdr:graphicFrame macro="">
      <xdr:nvGraphicFramePr>
        <xdr:cNvPr id="20219314" name="Graphique 31">
          <a:extLst>
            <a:ext uri="{FF2B5EF4-FFF2-40B4-BE49-F238E27FC236}">
              <a16:creationId xmlns:a16="http://schemas.microsoft.com/office/drawing/2014/main" id="{00000000-0008-0000-1A00-0000B285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28</xdr:row>
      <xdr:rowOff>95250</xdr:rowOff>
    </xdr:from>
    <xdr:to>
      <xdr:col>13</xdr:col>
      <xdr:colOff>682199</xdr:colOff>
      <xdr:row>43</xdr:row>
      <xdr:rowOff>99675</xdr:rowOff>
    </xdr:to>
    <xdr:graphicFrame macro="">
      <xdr:nvGraphicFramePr>
        <xdr:cNvPr id="17165654" name="Graphique 12">
          <a:extLst>
            <a:ext uri="{FF2B5EF4-FFF2-40B4-BE49-F238E27FC236}">
              <a16:creationId xmlns:a16="http://schemas.microsoft.com/office/drawing/2014/main" id="{00000000-0008-0000-0300-000056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11</xdr:row>
      <xdr:rowOff>57150</xdr:rowOff>
    </xdr:from>
    <xdr:to>
      <xdr:col>13</xdr:col>
      <xdr:colOff>684300</xdr:colOff>
      <xdr:row>28</xdr:row>
      <xdr:rowOff>4425</xdr:rowOff>
    </xdr:to>
    <xdr:graphicFrame macro="">
      <xdr:nvGraphicFramePr>
        <xdr:cNvPr id="17165655" name="Graphique 12">
          <a:extLst>
            <a:ext uri="{FF2B5EF4-FFF2-40B4-BE49-F238E27FC236}">
              <a16:creationId xmlns:a16="http://schemas.microsoft.com/office/drawing/2014/main" id="{00000000-0008-0000-0300-000057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0.85379</cdr:x>
      <cdr:y>0.11833</cdr:y>
    </cdr:from>
    <cdr:to>
      <cdr:x>0.99055</cdr:x>
      <cdr:y>0.16614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0.2926</cdr:x>
      <cdr:y>0.08876</cdr:y>
    </cdr:from>
    <cdr:to>
      <cdr:x>0.71053</cdr:x>
      <cdr:y>0.16609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0.03715</cdr:y>
    </cdr:from>
    <cdr:to>
      <cdr:x>0.76661</cdr:x>
      <cdr:y>0.14274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0.06552</cdr:y>
    </cdr:from>
    <cdr:to>
      <cdr:x>0.08127</cdr:x>
      <cdr:y>0.14962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7</xdr:row>
      <xdr:rowOff>95249</xdr:rowOff>
    </xdr:from>
    <xdr:to>
      <xdr:col>8</xdr:col>
      <xdr:colOff>246149</xdr:colOff>
      <xdr:row>21</xdr:row>
      <xdr:rowOff>128249</xdr:rowOff>
    </xdr:to>
    <xdr:graphicFrame macro="">
      <xdr:nvGraphicFramePr>
        <xdr:cNvPr id="9827" name="Graphique 1">
          <a:extLst>
            <a:ext uri="{FF2B5EF4-FFF2-40B4-BE49-F238E27FC236}">
              <a16:creationId xmlns:a16="http://schemas.microsoft.com/office/drawing/2014/main" id="{00000000-0008-0000-1B00-0000632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133350</xdr:rowOff>
    </xdr:from>
    <xdr:to>
      <xdr:col>13</xdr:col>
      <xdr:colOff>646200</xdr:colOff>
      <xdr:row>19</xdr:row>
      <xdr:rowOff>118725</xdr:rowOff>
    </xdr:to>
    <xdr:graphicFrame macro="">
      <xdr:nvGraphicFramePr>
        <xdr:cNvPr id="2" name="Graphique 1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0.07014</cdr:y>
    </cdr:from>
    <cdr:to>
      <cdr:x>0.69439</cdr:x>
      <cdr:y>0.12696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5195" y="226339"/>
          <a:ext cx="2810154" cy="18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32</xdr:row>
      <xdr:rowOff>57150</xdr:rowOff>
    </xdr:from>
    <xdr:to>
      <xdr:col>3</xdr:col>
      <xdr:colOff>658575</xdr:colOff>
      <xdr:row>46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21651</xdr:colOff>
      <xdr:row>32</xdr:row>
      <xdr:rowOff>66675</xdr:rowOff>
    </xdr:from>
    <xdr:to>
      <xdr:col>9</xdr:col>
      <xdr:colOff>508776</xdr:colOff>
      <xdr:row>46</xdr:row>
      <xdr:rowOff>41672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11513</xdr:colOff>
      <xdr:row>20</xdr:row>
      <xdr:rowOff>114300</xdr:rowOff>
    </xdr:from>
    <xdr:to>
      <xdr:col>9</xdr:col>
      <xdr:colOff>498638</xdr:colOff>
      <xdr:row>31</xdr:row>
      <xdr:rowOff>133125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20</xdr:row>
      <xdr:rowOff>76200</xdr:rowOff>
    </xdr:from>
    <xdr:to>
      <xdr:col>3</xdr:col>
      <xdr:colOff>658575</xdr:colOff>
      <xdr:row>31</xdr:row>
      <xdr:rowOff>95025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65326</xdr:rowOff>
    </xdr:from>
    <xdr:to>
      <xdr:col>8</xdr:col>
      <xdr:colOff>601425</xdr:colOff>
      <xdr:row>19</xdr:row>
      <xdr:rowOff>69751</xdr:rowOff>
    </xdr:to>
    <xdr:graphicFrame macro="">
      <xdr:nvGraphicFramePr>
        <xdr:cNvPr id="5" name="Graphique 3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3</xdr:row>
      <xdr:rowOff>76201</xdr:rowOff>
    </xdr:from>
    <xdr:to>
      <xdr:col>12</xdr:col>
      <xdr:colOff>563325</xdr:colOff>
      <xdr:row>19</xdr:row>
      <xdr:rowOff>80626</xdr:rowOff>
    </xdr:to>
    <xdr:graphicFrame macro="">
      <xdr:nvGraphicFramePr>
        <xdr:cNvPr id="6" name="Graphique 3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0.85066</cdr:x>
      <cdr:y>0.12096</cdr:y>
    </cdr:from>
    <cdr:to>
      <cdr:x>0.99079</cdr:x>
      <cdr:y>0.27434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0.28874</cdr:x>
      <cdr:y>0.09164</cdr:y>
    </cdr:from>
    <cdr:to>
      <cdr:x>0.70715</cdr:x>
      <cdr:y>0.17257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0.26449</cdr:x>
      <cdr:y>0.03763</cdr:y>
    </cdr:from>
    <cdr:to>
      <cdr:x>0.76299</cdr:x>
      <cdr:y>0.1473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0.06078</cdr:x>
      <cdr:y>0.05548</cdr:y>
    </cdr:from>
    <cdr:to>
      <cdr:x>0.11083</cdr:x>
      <cdr:y>0.14293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78303" y="135249"/>
          <a:ext cx="146832" cy="213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0.85091</cdr:x>
      <cdr:y>0.12098</cdr:y>
    </cdr:from>
    <cdr:to>
      <cdr:x>0.99055</cdr:x>
      <cdr:y>0.16646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0.29091</cdr:x>
      <cdr:y>0.09091</cdr:y>
    </cdr:from>
    <cdr:to>
      <cdr:x>0.70909</cdr:x>
      <cdr:y>0.16755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0.26715</cdr:x>
      <cdr:y>0.03739</cdr:y>
    </cdr:from>
    <cdr:to>
      <cdr:x>0.76517</cdr:x>
      <cdr:y>0.14563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0.06735</cdr:x>
      <cdr:y>0.06284</cdr:y>
    </cdr:from>
    <cdr:to>
      <cdr:x>0.11837</cdr:x>
      <cdr:y>0.14886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98414" y="154436"/>
          <a:ext cx="150316" cy="211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95250</xdr:rowOff>
    </xdr:from>
    <xdr:to>
      <xdr:col>8</xdr:col>
      <xdr:colOff>246150</xdr:colOff>
      <xdr:row>21</xdr:row>
      <xdr:rowOff>128250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1</xdr:row>
      <xdr:rowOff>142875</xdr:rowOff>
    </xdr:from>
    <xdr:to>
      <xdr:col>13</xdr:col>
      <xdr:colOff>569999</xdr:colOff>
      <xdr:row>17</xdr:row>
      <xdr:rowOff>128250</xdr:rowOff>
    </xdr:to>
    <xdr:graphicFrame macro="">
      <xdr:nvGraphicFramePr>
        <xdr:cNvPr id="21621805" name="Graphique 16">
          <a:extLst>
            <a:ext uri="{FF2B5EF4-FFF2-40B4-BE49-F238E27FC236}">
              <a16:creationId xmlns:a16="http://schemas.microsoft.com/office/drawing/2014/main" id="{00000000-0008-0000-2100-00002DEC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 b="1">
              <a:latin typeface="+mj-lt"/>
              <a:cs typeface="Arial" panose="020B0604020202020204" pitchFamily="34" charset="0"/>
            </a:rPr>
            <a:t>Personnels enseignants du second degré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0.19344</cdr:x>
      <cdr:y>0.04025</cdr:y>
    </cdr:from>
    <cdr:to>
      <cdr:x>0.45772</cdr:x>
      <cdr:y>0.13553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80156" y="104014"/>
          <a:ext cx="1470049" cy="248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74110</xdr:colOff>
      <xdr:row>20</xdr:row>
      <xdr:rowOff>76200</xdr:rowOff>
    </xdr:from>
    <xdr:to>
      <xdr:col>9</xdr:col>
      <xdr:colOff>561235</xdr:colOff>
      <xdr:row>31</xdr:row>
      <xdr:rowOff>95025</xdr:rowOff>
    </xdr:to>
    <xdr:graphicFrame macro="">
      <xdr:nvGraphicFramePr>
        <xdr:cNvPr id="19408451" name="Chart 3">
          <a:extLst>
            <a:ext uri="{FF2B5EF4-FFF2-40B4-BE49-F238E27FC236}">
              <a16:creationId xmlns:a16="http://schemas.microsoft.com/office/drawing/2014/main" id="{00000000-0008-0000-2300-000043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20</xdr:row>
      <xdr:rowOff>76200</xdr:rowOff>
    </xdr:from>
    <xdr:to>
      <xdr:col>3</xdr:col>
      <xdr:colOff>744300</xdr:colOff>
      <xdr:row>31</xdr:row>
      <xdr:rowOff>95025</xdr:rowOff>
    </xdr:to>
    <xdr:graphicFrame macro="">
      <xdr:nvGraphicFramePr>
        <xdr:cNvPr id="19408452" name="Chart 3">
          <a:extLst>
            <a:ext uri="{FF2B5EF4-FFF2-40B4-BE49-F238E27FC236}">
              <a16:creationId xmlns:a16="http://schemas.microsoft.com/office/drawing/2014/main" id="{00000000-0008-0000-2300-000044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32</xdr:row>
      <xdr:rowOff>0</xdr:rowOff>
    </xdr:from>
    <xdr:to>
      <xdr:col>3</xdr:col>
      <xdr:colOff>744300</xdr:colOff>
      <xdr:row>43</xdr:row>
      <xdr:rowOff>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64239</xdr:colOff>
      <xdr:row>31</xdr:row>
      <xdr:rowOff>152400</xdr:rowOff>
    </xdr:from>
    <xdr:to>
      <xdr:col>9</xdr:col>
      <xdr:colOff>551364</xdr:colOff>
      <xdr:row>43</xdr:row>
      <xdr:rowOff>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2</xdr:row>
      <xdr:rowOff>9524</xdr:rowOff>
    </xdr:from>
    <xdr:to>
      <xdr:col>11</xdr:col>
      <xdr:colOff>523875</xdr:colOff>
      <xdr:row>15</xdr:row>
      <xdr:rowOff>142875</xdr:rowOff>
    </xdr:to>
    <xdr:graphicFrame macro="">
      <xdr:nvGraphicFramePr>
        <xdr:cNvPr id="21880871" name="Graphique 37">
          <a:extLst>
            <a:ext uri="{FF2B5EF4-FFF2-40B4-BE49-F238E27FC236}">
              <a16:creationId xmlns:a16="http://schemas.microsoft.com/office/drawing/2014/main" id="{00000000-0008-0000-2400-000027E0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0.80471</cdr:x>
      <cdr:y>0.53591</cdr:y>
    </cdr:from>
    <cdr:to>
      <cdr:x>0.99055</cdr:x>
      <cdr:y>0.90055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57551" y="923925"/>
          <a:ext cx="75232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0.28921</cdr:x>
      <cdr:y>0.09069</cdr:y>
    </cdr:from>
    <cdr:to>
      <cdr:x>0.70667</cdr:x>
      <cdr:y>0.1915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0.26521</cdr:x>
      <cdr:y>0.03739</cdr:y>
    </cdr:from>
    <cdr:to>
      <cdr:x>0.76323</cdr:x>
      <cdr:y>0.14587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0.05443</cdr:x>
      <cdr:y>0.03934</cdr:y>
    </cdr:from>
    <cdr:to>
      <cdr:x>0.11059</cdr:x>
      <cdr:y>0.1547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20349" y="67816"/>
          <a:ext cx="227343" cy="198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0</xdr:rowOff>
    </xdr:from>
    <xdr:to>
      <xdr:col>7</xdr:col>
      <xdr:colOff>133350</xdr:colOff>
      <xdr:row>12</xdr:row>
      <xdr:rowOff>0</xdr:rowOff>
    </xdr:to>
    <xdr:graphicFrame macro="">
      <xdr:nvGraphicFramePr>
        <xdr:cNvPr id="19412353" name="Graphique 3">
          <a:extLst>
            <a:ext uri="{FF2B5EF4-FFF2-40B4-BE49-F238E27FC236}">
              <a16:creationId xmlns:a16="http://schemas.microsoft.com/office/drawing/2014/main" id="{00000000-0008-0000-2500-000081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9</xdr:row>
      <xdr:rowOff>76200</xdr:rowOff>
    </xdr:from>
    <xdr:to>
      <xdr:col>1</xdr:col>
      <xdr:colOff>2068275</xdr:colOff>
      <xdr:row>25</xdr:row>
      <xdr:rowOff>99675</xdr:rowOff>
    </xdr:to>
    <xdr:graphicFrame macro="">
      <xdr:nvGraphicFramePr>
        <xdr:cNvPr id="19412355" name="Graphique 2">
          <a:extLst>
            <a:ext uri="{FF2B5EF4-FFF2-40B4-BE49-F238E27FC236}">
              <a16:creationId xmlns:a16="http://schemas.microsoft.com/office/drawing/2014/main" id="{00000000-0008-0000-2500-000083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73108</xdr:colOff>
      <xdr:row>9</xdr:row>
      <xdr:rowOff>76201</xdr:rowOff>
    </xdr:from>
    <xdr:to>
      <xdr:col>5</xdr:col>
      <xdr:colOff>550708</xdr:colOff>
      <xdr:row>25</xdr:row>
      <xdr:rowOff>99676</xdr:rowOff>
    </xdr:to>
    <xdr:graphicFrame macro="">
      <xdr:nvGraphicFramePr>
        <xdr:cNvPr id="19412356" name="Graphique 2">
          <a:extLst>
            <a:ext uri="{FF2B5EF4-FFF2-40B4-BE49-F238E27FC236}">
              <a16:creationId xmlns:a16="http://schemas.microsoft.com/office/drawing/2014/main" id="{00000000-0008-0000-2500-000084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 b="1">
              <a:latin typeface="+mj-lt"/>
              <a:cs typeface="Arial" panose="020B0604020202020204" pitchFamily="34" charset="0"/>
            </a:rPr>
            <a:t>Personnels enseignants du premier degré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34</xdr:row>
      <xdr:rowOff>133350</xdr:rowOff>
    </xdr:from>
    <xdr:to>
      <xdr:col>9</xdr:col>
      <xdr:colOff>312825</xdr:colOff>
      <xdr:row>47</xdr:row>
      <xdr:rowOff>123600</xdr:rowOff>
    </xdr:to>
    <xdr:graphicFrame macro="">
      <xdr:nvGraphicFramePr>
        <xdr:cNvPr id="19371592" name="Chart 3">
          <a:extLst>
            <a:ext uri="{FF2B5EF4-FFF2-40B4-BE49-F238E27FC236}">
              <a16:creationId xmlns:a16="http://schemas.microsoft.com/office/drawing/2014/main" id="{00000000-0008-0000-0400-000048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34</xdr:row>
      <xdr:rowOff>114300</xdr:rowOff>
    </xdr:from>
    <xdr:to>
      <xdr:col>17</xdr:col>
      <xdr:colOff>722400</xdr:colOff>
      <xdr:row>50</xdr:row>
      <xdr:rowOff>133350</xdr:rowOff>
    </xdr:to>
    <xdr:graphicFrame macro="">
      <xdr:nvGraphicFramePr>
        <xdr:cNvPr id="19371593" name="Chart 3">
          <a:extLst>
            <a:ext uri="{FF2B5EF4-FFF2-40B4-BE49-F238E27FC236}">
              <a16:creationId xmlns:a16="http://schemas.microsoft.com/office/drawing/2014/main" id="{00000000-0008-0000-0400-000049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21</xdr:row>
      <xdr:rowOff>57149</xdr:rowOff>
    </xdr:from>
    <xdr:to>
      <xdr:col>17</xdr:col>
      <xdr:colOff>693825</xdr:colOff>
      <xdr:row>33</xdr:row>
      <xdr:rowOff>142648</xdr:rowOff>
    </xdr:to>
    <xdr:graphicFrame macro="">
      <xdr:nvGraphicFramePr>
        <xdr:cNvPr id="19371590" name="Chart 3">
          <a:extLst>
            <a:ext uri="{FF2B5EF4-FFF2-40B4-BE49-F238E27FC236}">
              <a16:creationId xmlns:a16="http://schemas.microsoft.com/office/drawing/2014/main" id="{00000000-0008-0000-0400-000046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21</xdr:row>
      <xdr:rowOff>76199</xdr:rowOff>
    </xdr:from>
    <xdr:to>
      <xdr:col>9</xdr:col>
      <xdr:colOff>303300</xdr:colOff>
      <xdr:row>34</xdr:row>
      <xdr:rowOff>18823</xdr:rowOff>
    </xdr:to>
    <xdr:graphicFrame macro="">
      <xdr:nvGraphicFramePr>
        <xdr:cNvPr id="19371591" name="Chart 3">
          <a:extLst>
            <a:ext uri="{FF2B5EF4-FFF2-40B4-BE49-F238E27FC236}">
              <a16:creationId xmlns:a16="http://schemas.microsoft.com/office/drawing/2014/main" id="{00000000-0008-0000-0400-000047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47625</xdr:rowOff>
    </xdr:from>
    <xdr:to>
      <xdr:col>8</xdr:col>
      <xdr:colOff>725250</xdr:colOff>
      <xdr:row>11</xdr:row>
      <xdr:rowOff>104550</xdr:rowOff>
    </xdr:to>
    <xdr:graphicFrame macro="">
      <xdr:nvGraphicFramePr>
        <xdr:cNvPr id="21421298" name="Graphique 10">
          <a:extLst>
            <a:ext uri="{FF2B5EF4-FFF2-40B4-BE49-F238E27FC236}">
              <a16:creationId xmlns:a16="http://schemas.microsoft.com/office/drawing/2014/main" id="{00000000-0008-0000-0500-0000F2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102748</xdr:colOff>
      <xdr:row>1</xdr:row>
      <xdr:rowOff>47626</xdr:rowOff>
    </xdr:from>
    <xdr:to>
      <xdr:col>12</xdr:col>
      <xdr:colOff>732748</xdr:colOff>
      <xdr:row>11</xdr:row>
      <xdr:rowOff>104551</xdr:rowOff>
    </xdr:to>
    <xdr:graphicFrame macro="">
      <xdr:nvGraphicFramePr>
        <xdr:cNvPr id="21421299" name="Graphique 11">
          <a:extLst>
            <a:ext uri="{FF2B5EF4-FFF2-40B4-BE49-F238E27FC236}">
              <a16:creationId xmlns:a16="http://schemas.microsoft.com/office/drawing/2014/main" id="{00000000-0008-0000-0500-0000F3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</xdr:colOff>
      <xdr:row>12</xdr:row>
      <xdr:rowOff>73354</xdr:rowOff>
    </xdr:from>
    <xdr:to>
      <xdr:col>8</xdr:col>
      <xdr:colOff>725250</xdr:colOff>
      <xdr:row>23</xdr:row>
      <xdr:rowOff>25504</xdr:rowOff>
    </xdr:to>
    <xdr:graphicFrame macro="">
      <xdr:nvGraphicFramePr>
        <xdr:cNvPr id="21421300" name="Graphique 16">
          <a:extLst>
            <a:ext uri="{FF2B5EF4-FFF2-40B4-BE49-F238E27FC236}">
              <a16:creationId xmlns:a16="http://schemas.microsoft.com/office/drawing/2014/main" id="{00000000-0008-0000-0500-0000F4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120786</xdr:colOff>
      <xdr:row>12</xdr:row>
      <xdr:rowOff>72601</xdr:rowOff>
    </xdr:from>
    <xdr:to>
      <xdr:col>12</xdr:col>
      <xdr:colOff>750786</xdr:colOff>
      <xdr:row>23</xdr:row>
      <xdr:rowOff>24751</xdr:rowOff>
    </xdr:to>
    <xdr:graphicFrame macro="">
      <xdr:nvGraphicFramePr>
        <xdr:cNvPr id="21421301" name="Graphique 17">
          <a:extLst>
            <a:ext uri="{FF2B5EF4-FFF2-40B4-BE49-F238E27FC236}">
              <a16:creationId xmlns:a16="http://schemas.microsoft.com/office/drawing/2014/main" id="{00000000-0008-0000-0500-0000F5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0.85067</cdr:x>
      <cdr:y>0.12649</cdr:y>
    </cdr:from>
    <cdr:to>
      <cdr:x>0.99055</cdr:x>
      <cdr:y>0.22301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0.28946</cdr:x>
      <cdr:y>0.09501</cdr:y>
    </cdr:from>
    <cdr:to>
      <cdr:x>0.70763</cdr:x>
      <cdr:y>0.17811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0.26497</cdr:x>
      <cdr:y>0.03859</cdr:y>
    </cdr:from>
    <cdr:to>
      <cdr:x>0.76395</cdr:x>
      <cdr:y>0.15333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0.02827</cdr:y>
    </cdr:from>
    <cdr:to>
      <cdr:x>0.07861</cdr:x>
      <cdr:y>0.12006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252" y="51120"/>
          <a:ext cx="145975" cy="166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0.03124</cdr:y>
    </cdr:from>
    <cdr:to>
      <cdr:x>0.08078</cdr:x>
      <cdr:y>0.11869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56507"/>
          <a:ext cx="151602" cy="158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0.85211</cdr:x>
      <cdr:y>0.12457</cdr:y>
    </cdr:from>
    <cdr:to>
      <cdr:x>0.99055</cdr:x>
      <cdr:y>0.18811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0.0926</cdr:y>
    </cdr:from>
    <cdr:to>
      <cdr:x>0.71005</cdr:x>
      <cdr:y>0.17258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0.03763</cdr:y>
    </cdr:from>
    <cdr:to>
      <cdr:x>0.76661</cdr:x>
      <cdr:y>0.1485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0.04453</cdr:y>
    </cdr:from>
    <cdr:to>
      <cdr:x>0.08127</cdr:x>
      <cdr:y>0.1327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3952" y="80416"/>
          <a:ext cx="153031" cy="159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2"/>
  <sheetViews>
    <sheetView tabSelected="1" zoomScaleNormal="100" workbookViewId="0">
      <selection activeCell="Q23" sqref="Q23"/>
    </sheetView>
  </sheetViews>
  <sheetFormatPr baseColWidth="10" defaultRowHeight="12.75" x14ac:dyDescent="0.2"/>
  <cols>
    <col min="1" max="1" width="13" customWidth="1"/>
    <col min="2" max="2" width="41.7109375" customWidth="1"/>
    <col min="5" max="5" width="9.140625" customWidth="1"/>
    <col min="6" max="6" width="8.5703125" style="92" customWidth="1"/>
    <col min="7" max="7" width="8.28515625" customWidth="1"/>
    <col min="8" max="8" width="9.140625" style="92" customWidth="1"/>
    <col min="9" max="9" width="3.28515625" customWidth="1"/>
  </cols>
  <sheetData>
    <row r="1" spans="1:10" ht="13.5" thickBot="1" x14ac:dyDescent="0.25">
      <c r="A1" s="728" t="s">
        <v>213</v>
      </c>
      <c r="B1" s="56"/>
    </row>
    <row r="2" spans="1:10" s="4" customFormat="1" ht="36.75" customHeight="1" thickBot="1" x14ac:dyDescent="0.25">
      <c r="A2" s="314"/>
      <c r="B2" s="315"/>
      <c r="C2" s="316" t="s">
        <v>0</v>
      </c>
      <c r="D2" s="316" t="s">
        <v>2</v>
      </c>
      <c r="E2" s="316" t="s">
        <v>3</v>
      </c>
      <c r="F2" s="317" t="s">
        <v>219</v>
      </c>
      <c r="G2" s="318" t="s">
        <v>91</v>
      </c>
      <c r="H2" s="317" t="s">
        <v>165</v>
      </c>
    </row>
    <row r="3" spans="1:10" s="2" customFormat="1" ht="12.75" customHeight="1" x14ac:dyDescent="0.2">
      <c r="A3" s="607" t="s">
        <v>155</v>
      </c>
      <c r="B3" s="89" t="s">
        <v>226</v>
      </c>
      <c r="C3" s="77">
        <v>9416</v>
      </c>
      <c r="D3" s="77">
        <v>329</v>
      </c>
      <c r="E3" s="77">
        <v>9745</v>
      </c>
      <c r="F3" s="69">
        <v>-15.157583144697893</v>
      </c>
      <c r="G3" s="169">
        <v>86.033863519753723</v>
      </c>
      <c r="H3" s="69">
        <v>32.299999999999997</v>
      </c>
    </row>
    <row r="4" spans="1:10" s="4" customFormat="1" ht="15.75" customHeight="1" thickBot="1" x14ac:dyDescent="0.25">
      <c r="A4" s="607"/>
      <c r="B4" s="3" t="s">
        <v>227</v>
      </c>
      <c r="C4" s="11">
        <v>9501</v>
      </c>
      <c r="D4" s="11">
        <v>2528</v>
      </c>
      <c r="E4" s="11">
        <v>12029</v>
      </c>
      <c r="F4" s="69">
        <v>-0.24050422955714049</v>
      </c>
      <c r="G4" s="110">
        <v>54.850777288220137</v>
      </c>
      <c r="H4" s="69">
        <v>39.8429995694081</v>
      </c>
      <c r="J4" s="2"/>
    </row>
    <row r="5" spans="1:10" s="4" customFormat="1" ht="16.5" customHeight="1" thickBot="1" x14ac:dyDescent="0.25">
      <c r="A5" s="608"/>
      <c r="B5" s="328" t="s">
        <v>221</v>
      </c>
      <c r="C5" s="329">
        <v>18917</v>
      </c>
      <c r="D5" s="329">
        <v>2857</v>
      </c>
      <c r="E5" s="329">
        <v>21774</v>
      </c>
      <c r="F5" s="330">
        <v>-7.5178389398572882</v>
      </c>
      <c r="G5" s="331">
        <v>68.806833838523005</v>
      </c>
      <c r="H5" s="330">
        <v>72.120830711139078</v>
      </c>
      <c r="J5" s="2"/>
    </row>
    <row r="6" spans="1:10" s="4" customFormat="1" ht="12.75" customHeight="1" x14ac:dyDescent="0.2">
      <c r="A6" s="609" t="s">
        <v>192</v>
      </c>
      <c r="B6" s="89" t="s">
        <v>222</v>
      </c>
      <c r="C6" s="11">
        <v>904</v>
      </c>
      <c r="D6" s="11">
        <v>102</v>
      </c>
      <c r="E6" s="11">
        <v>1006</v>
      </c>
      <c r="F6" s="69">
        <v>-11.052166224580018</v>
      </c>
      <c r="G6" s="110">
        <v>94.930417495029815</v>
      </c>
      <c r="H6" s="69">
        <v>3.4</v>
      </c>
      <c r="J6" s="2"/>
    </row>
    <row r="7" spans="1:10" s="4" customFormat="1" ht="16.5" customHeight="1" thickBot="1" x14ac:dyDescent="0.25">
      <c r="A7" s="607"/>
      <c r="B7" s="168" t="s">
        <v>223</v>
      </c>
      <c r="C7" s="11">
        <v>1207</v>
      </c>
      <c r="D7" s="11">
        <v>1522</v>
      </c>
      <c r="E7" s="11">
        <v>2729</v>
      </c>
      <c r="F7" s="69">
        <v>-8.5149178679182036</v>
      </c>
      <c r="G7" s="110">
        <v>63.942836203737635</v>
      </c>
      <c r="H7" s="69">
        <v>9.0391176178331296</v>
      </c>
      <c r="J7" s="2"/>
    </row>
    <row r="8" spans="1:10" s="4" customFormat="1" ht="17.25" customHeight="1" thickBot="1" x14ac:dyDescent="0.25">
      <c r="A8" s="610"/>
      <c r="B8" s="328" t="s">
        <v>221</v>
      </c>
      <c r="C8" s="329">
        <v>2111</v>
      </c>
      <c r="D8" s="329">
        <v>1624</v>
      </c>
      <c r="E8" s="329">
        <v>3735</v>
      </c>
      <c r="F8" s="330">
        <v>-9.2124453087019926</v>
      </c>
      <c r="G8" s="331">
        <v>72.289156626506028</v>
      </c>
      <c r="H8" s="330">
        <v>12.371236461197045</v>
      </c>
      <c r="J8" s="2"/>
    </row>
    <row r="9" spans="1:10" s="4" customFormat="1" ht="16.5" customHeight="1" thickBot="1" x14ac:dyDescent="0.25">
      <c r="A9" s="611" t="s">
        <v>156</v>
      </c>
      <c r="B9" s="612"/>
      <c r="C9" s="322">
        <v>21028</v>
      </c>
      <c r="D9" s="322">
        <v>4481</v>
      </c>
      <c r="E9" s="322">
        <v>25509</v>
      </c>
      <c r="F9" s="323">
        <v>-7.7699038252946711</v>
      </c>
      <c r="G9" s="324">
        <v>69.316711748794546</v>
      </c>
      <c r="H9" s="323">
        <v>84.492067172336121</v>
      </c>
      <c r="J9" s="2"/>
    </row>
    <row r="10" spans="1:10" s="4" customFormat="1" ht="13.5" customHeight="1" x14ac:dyDescent="0.2">
      <c r="A10" s="613" t="s">
        <v>83</v>
      </c>
      <c r="B10" s="167" t="s">
        <v>193</v>
      </c>
      <c r="C10" s="157"/>
      <c r="D10" s="157">
        <v>774</v>
      </c>
      <c r="E10" s="157">
        <v>774</v>
      </c>
      <c r="F10" s="171">
        <v>-2.3959646910466583</v>
      </c>
      <c r="G10" s="170">
        <v>63.695090439276484</v>
      </c>
      <c r="H10" s="171">
        <v>2.5636779172601107</v>
      </c>
      <c r="J10" s="2"/>
    </row>
    <row r="11" spans="1:10" s="4" customFormat="1" ht="13.5" customHeight="1" x14ac:dyDescent="0.2">
      <c r="A11" s="607"/>
      <c r="B11" s="168" t="s">
        <v>154</v>
      </c>
      <c r="C11" s="157">
        <v>270</v>
      </c>
      <c r="D11" s="157">
        <v>70</v>
      </c>
      <c r="E11" s="157">
        <v>340</v>
      </c>
      <c r="F11" s="171">
        <v>0</v>
      </c>
      <c r="G11" s="170">
        <v>79.411764705882348</v>
      </c>
      <c r="H11" s="171">
        <v>1.1261634261866118</v>
      </c>
      <c r="J11" s="2"/>
    </row>
    <row r="12" spans="1:10" s="4" customFormat="1" ht="13.5" customHeight="1" thickBot="1" x14ac:dyDescent="0.25">
      <c r="A12" s="607"/>
      <c r="B12" s="168" t="s">
        <v>153</v>
      </c>
      <c r="C12" s="157">
        <v>170</v>
      </c>
      <c r="D12" s="157">
        <v>39</v>
      </c>
      <c r="E12" s="157">
        <v>209</v>
      </c>
      <c r="F12" s="171">
        <v>4.5</v>
      </c>
      <c r="G12" s="170">
        <v>93.301435406698559</v>
      </c>
      <c r="H12" s="171">
        <v>0.69225928256765257</v>
      </c>
      <c r="J12" s="2"/>
    </row>
    <row r="13" spans="1:10" s="4" customFormat="1" ht="15.75" customHeight="1" thickBot="1" x14ac:dyDescent="0.25">
      <c r="A13" s="607"/>
      <c r="B13" s="328" t="s">
        <v>157</v>
      </c>
      <c r="C13" s="329">
        <v>440</v>
      </c>
      <c r="D13" s="329">
        <v>883</v>
      </c>
      <c r="E13" s="329">
        <v>1323</v>
      </c>
      <c r="F13" s="330">
        <v>-0.75018754688672173</v>
      </c>
      <c r="G13" s="331">
        <v>72.411186696900984</v>
      </c>
      <c r="H13" s="330">
        <v>4.3821006260143749</v>
      </c>
      <c r="J13" s="2"/>
    </row>
    <row r="14" spans="1:10" s="4" customFormat="1" ht="15.75" customHeight="1" thickBot="1" x14ac:dyDescent="0.25">
      <c r="A14" s="610"/>
      <c r="B14" s="591" t="s">
        <v>5</v>
      </c>
      <c r="C14" s="592">
        <v>1900</v>
      </c>
      <c r="D14" s="593">
        <v>1459</v>
      </c>
      <c r="E14" s="593">
        <v>3359</v>
      </c>
      <c r="F14" s="594">
        <v>21.176046176046174</v>
      </c>
      <c r="G14" s="595">
        <v>85.382554331646318</v>
      </c>
      <c r="H14" s="594">
        <v>11.125832201649498</v>
      </c>
      <c r="J14" s="2"/>
    </row>
    <row r="15" spans="1:10" s="4" customFormat="1" ht="16.5" customHeight="1" thickBot="1" x14ac:dyDescent="0.25">
      <c r="A15" s="614" t="s">
        <v>76</v>
      </c>
      <c r="B15" s="615"/>
      <c r="C15" s="325">
        <v>2340</v>
      </c>
      <c r="D15" s="325">
        <v>2342</v>
      </c>
      <c r="E15" s="325">
        <v>4682</v>
      </c>
      <c r="F15" s="326">
        <v>14.056029232643118</v>
      </c>
      <c r="G15" s="327">
        <v>81.717214865442116</v>
      </c>
      <c r="H15" s="326">
        <v>15.507932827663874</v>
      </c>
      <c r="J15" s="2"/>
    </row>
    <row r="16" spans="1:10" s="4" customFormat="1" ht="12" customHeight="1" thickBot="1" x14ac:dyDescent="0.25">
      <c r="A16" s="616" t="s">
        <v>4</v>
      </c>
      <c r="B16" s="617"/>
      <c r="C16" s="319">
        <v>23368</v>
      </c>
      <c r="D16" s="319">
        <v>6823</v>
      </c>
      <c r="E16" s="319">
        <v>30191</v>
      </c>
      <c r="F16" s="320">
        <v>-4.9491546768252368</v>
      </c>
      <c r="G16" s="321">
        <v>71.23977344241662</v>
      </c>
      <c r="H16" s="320">
        <v>100</v>
      </c>
      <c r="I16" s="10"/>
      <c r="J16" s="2"/>
    </row>
    <row r="17" spans="1:9" ht="12.75" customHeight="1" x14ac:dyDescent="0.2">
      <c r="A17" s="618" t="s">
        <v>214</v>
      </c>
      <c r="B17" s="618"/>
      <c r="C17" s="619" t="s">
        <v>425</v>
      </c>
      <c r="D17" s="619"/>
      <c r="E17" s="619"/>
      <c r="F17" s="619"/>
      <c r="G17" s="619"/>
      <c r="H17" s="619"/>
      <c r="I17" s="497"/>
    </row>
    <row r="18" spans="1:9" x14ac:dyDescent="0.2">
      <c r="A18" s="605" t="s">
        <v>215</v>
      </c>
      <c r="B18" s="606"/>
      <c r="C18" s="606"/>
      <c r="D18" s="606"/>
      <c r="E18" s="606"/>
      <c r="F18" s="4"/>
      <c r="G18" s="4"/>
      <c r="H18" s="4"/>
      <c r="I18" s="4"/>
    </row>
    <row r="19" spans="1:9" x14ac:dyDescent="0.2">
      <c r="A19" s="606" t="s">
        <v>216</v>
      </c>
      <c r="B19" s="606"/>
      <c r="C19" s="606"/>
      <c r="D19" s="606"/>
      <c r="E19" s="606"/>
      <c r="F19" s="4"/>
      <c r="G19" s="4"/>
      <c r="H19" s="4"/>
      <c r="I19" s="4"/>
    </row>
    <row r="20" spans="1:9" ht="26.25" customHeight="1" x14ac:dyDescent="0.2">
      <c r="A20" s="606" t="s">
        <v>158</v>
      </c>
      <c r="B20" s="606"/>
      <c r="C20" s="606"/>
      <c r="D20" s="606"/>
      <c r="E20" s="606"/>
      <c r="F20" s="606"/>
      <c r="G20" s="606"/>
      <c r="H20" s="606"/>
      <c r="I20" s="606"/>
    </row>
    <row r="21" spans="1:9" x14ac:dyDescent="0.2">
      <c r="A21" s="4" t="s">
        <v>217</v>
      </c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248" t="s">
        <v>218</v>
      </c>
      <c r="B22" s="129"/>
      <c r="C22" s="129"/>
      <c r="D22" s="129"/>
      <c r="E22" s="129"/>
      <c r="F22" s="129"/>
      <c r="G22" s="129"/>
      <c r="H22" s="104"/>
      <c r="I22" s="129"/>
    </row>
  </sheetData>
  <mergeCells count="11">
    <mergeCell ref="A18:E18"/>
    <mergeCell ref="A19:E19"/>
    <mergeCell ref="A20:I20"/>
    <mergeCell ref="A3:A5"/>
    <mergeCell ref="A6:A8"/>
    <mergeCell ref="A9:B9"/>
    <mergeCell ref="A10:A14"/>
    <mergeCell ref="A15:B15"/>
    <mergeCell ref="A16:B16"/>
    <mergeCell ref="A17:B17"/>
    <mergeCell ref="C17:H17"/>
  </mergeCells>
  <phoneticPr fontId="8" type="noConversion"/>
  <pageMargins left="0.19685039370078741" right="0.15748031496062992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4"/>
  <sheetViews>
    <sheetView workbookViewId="0"/>
  </sheetViews>
  <sheetFormatPr baseColWidth="10" defaultRowHeight="12.75" x14ac:dyDescent="0.2"/>
  <cols>
    <col min="1" max="1" width="12.85546875" customWidth="1"/>
    <col min="2" max="2" width="13.5703125" customWidth="1"/>
    <col min="3" max="3" width="15.28515625" customWidth="1"/>
    <col min="7" max="7" width="12.7109375" customWidth="1"/>
  </cols>
  <sheetData>
    <row r="1" spans="1:7" ht="17.25" customHeight="1" x14ac:dyDescent="0.2">
      <c r="A1" s="256" t="s">
        <v>257</v>
      </c>
      <c r="B1" s="256"/>
      <c r="C1" s="256"/>
      <c r="D1" s="256"/>
      <c r="E1" s="256"/>
      <c r="F1" s="256"/>
      <c r="G1" s="256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38.25" x14ac:dyDescent="0.2">
      <c r="A3" s="545" t="s">
        <v>353</v>
      </c>
      <c r="B3" s="546" t="s">
        <v>354</v>
      </c>
      <c r="C3" s="547" t="s">
        <v>355</v>
      </c>
      <c r="D3" s="4"/>
      <c r="E3" s="4"/>
      <c r="F3" s="4"/>
      <c r="G3" s="4"/>
    </row>
    <row r="4" spans="1:7" x14ac:dyDescent="0.2">
      <c r="A4" s="548" t="s">
        <v>100</v>
      </c>
      <c r="B4" s="52" t="s">
        <v>95</v>
      </c>
      <c r="C4" s="549">
        <v>31.1</v>
      </c>
      <c r="D4" s="4"/>
      <c r="F4" s="4"/>
      <c r="G4" s="4"/>
    </row>
    <row r="5" spans="1:7" x14ac:dyDescent="0.2">
      <c r="A5" s="550">
        <v>20</v>
      </c>
      <c r="B5" s="53" t="s">
        <v>13</v>
      </c>
      <c r="C5" s="551">
        <v>38.4</v>
      </c>
      <c r="D5" s="4"/>
      <c r="E5" s="4"/>
      <c r="F5" s="4"/>
      <c r="G5" s="4"/>
    </row>
    <row r="6" spans="1:7" x14ac:dyDescent="0.2">
      <c r="A6" s="552" t="s">
        <v>101</v>
      </c>
      <c r="B6" s="53" t="s">
        <v>14</v>
      </c>
      <c r="C6" s="551">
        <v>33.1</v>
      </c>
      <c r="D6" s="4"/>
      <c r="E6" s="4"/>
      <c r="F6" s="4"/>
      <c r="G6" s="4"/>
    </row>
    <row r="7" spans="1:7" x14ac:dyDescent="0.2">
      <c r="A7" s="552" t="s">
        <v>102</v>
      </c>
      <c r="B7" s="53" t="s">
        <v>35</v>
      </c>
      <c r="C7" s="551">
        <v>17.5</v>
      </c>
      <c r="D7" s="4"/>
      <c r="E7" s="4"/>
      <c r="F7" s="4"/>
      <c r="G7" s="4"/>
    </row>
    <row r="8" spans="1:7" x14ac:dyDescent="0.2">
      <c r="A8" s="552" t="s">
        <v>103</v>
      </c>
      <c r="B8" s="53" t="s">
        <v>181</v>
      </c>
      <c r="C8" s="551">
        <v>19.2</v>
      </c>
      <c r="D8" s="4"/>
      <c r="E8" s="4"/>
      <c r="F8" s="4"/>
      <c r="G8" s="4"/>
    </row>
    <row r="9" spans="1:7" x14ac:dyDescent="0.2">
      <c r="A9" s="552" t="s">
        <v>104</v>
      </c>
      <c r="B9" s="53" t="s">
        <v>15</v>
      </c>
      <c r="C9" s="551">
        <v>20.6</v>
      </c>
      <c r="D9" s="4"/>
      <c r="E9" s="4"/>
      <c r="F9" s="4"/>
      <c r="G9" s="4"/>
    </row>
    <row r="10" spans="1:7" x14ac:dyDescent="0.2">
      <c r="A10" s="552" t="s">
        <v>105</v>
      </c>
      <c r="B10" s="53" t="s">
        <v>16</v>
      </c>
      <c r="C10" s="551">
        <v>24.3</v>
      </c>
      <c r="D10" s="4"/>
      <c r="E10" s="4"/>
      <c r="F10" s="4"/>
      <c r="G10" s="4"/>
    </row>
    <row r="11" spans="1:7" x14ac:dyDescent="0.2">
      <c r="A11" s="552" t="s">
        <v>106</v>
      </c>
      <c r="B11" s="53" t="s">
        <v>163</v>
      </c>
      <c r="C11" s="551">
        <v>64.400000000000006</v>
      </c>
      <c r="D11" s="4"/>
      <c r="E11" s="4"/>
      <c r="F11" s="4"/>
      <c r="G11" s="4"/>
    </row>
    <row r="12" spans="1:7" x14ac:dyDescent="0.2">
      <c r="A12" s="552" t="s">
        <v>107</v>
      </c>
      <c r="B12" s="53" t="s">
        <v>18</v>
      </c>
      <c r="C12" s="551">
        <v>40.200000000000003</v>
      </c>
      <c r="D12" s="4"/>
      <c r="E12" s="4"/>
      <c r="F12" s="4"/>
      <c r="G12" s="4"/>
    </row>
    <row r="13" spans="1:7" x14ac:dyDescent="0.2">
      <c r="A13" s="552" t="s">
        <v>108</v>
      </c>
      <c r="B13" s="53" t="s">
        <v>19</v>
      </c>
      <c r="C13" s="551">
        <v>30.7</v>
      </c>
      <c r="D13" s="4"/>
      <c r="E13" s="4"/>
      <c r="F13" s="4"/>
      <c r="G13" s="4"/>
    </row>
    <row r="14" spans="1:7" x14ac:dyDescent="0.2">
      <c r="A14" s="552" t="s">
        <v>109</v>
      </c>
      <c r="B14" s="53" t="s">
        <v>20</v>
      </c>
      <c r="C14" s="551">
        <v>22.2</v>
      </c>
      <c r="D14" s="4"/>
      <c r="E14" s="4"/>
      <c r="F14" s="4"/>
      <c r="G14" s="4"/>
    </row>
    <row r="15" spans="1:7" x14ac:dyDescent="0.2">
      <c r="A15" s="552" t="s">
        <v>110</v>
      </c>
      <c r="B15" s="53" t="s">
        <v>21</v>
      </c>
      <c r="C15" s="551">
        <v>15</v>
      </c>
      <c r="D15" s="4"/>
      <c r="E15" s="4"/>
      <c r="F15" s="4"/>
      <c r="G15" s="4"/>
    </row>
    <row r="16" spans="1:7" x14ac:dyDescent="0.2">
      <c r="A16" s="552" t="s">
        <v>111</v>
      </c>
      <c r="B16" s="53" t="s">
        <v>22</v>
      </c>
      <c r="C16" s="551">
        <v>29.2</v>
      </c>
      <c r="D16" s="4"/>
      <c r="E16" s="4"/>
      <c r="F16" s="4"/>
      <c r="G16" s="4"/>
    </row>
    <row r="17" spans="1:7" x14ac:dyDescent="0.2">
      <c r="A17" s="552" t="s">
        <v>112</v>
      </c>
      <c r="B17" s="54" t="s">
        <v>23</v>
      </c>
      <c r="C17" s="551">
        <v>27.9</v>
      </c>
      <c r="D17" s="4"/>
      <c r="E17" s="4"/>
      <c r="F17" s="4"/>
      <c r="G17" s="4"/>
    </row>
    <row r="18" spans="1:7" x14ac:dyDescent="0.2">
      <c r="A18" s="552" t="s">
        <v>113</v>
      </c>
      <c r="B18" s="54" t="s">
        <v>24</v>
      </c>
      <c r="C18" s="551">
        <v>32.4</v>
      </c>
      <c r="D18" s="4"/>
      <c r="E18" s="4"/>
      <c r="F18" s="4"/>
      <c r="G18" s="4"/>
    </row>
    <row r="19" spans="1:7" x14ac:dyDescent="0.2">
      <c r="A19" s="552" t="s">
        <v>114</v>
      </c>
      <c r="B19" s="54" t="s">
        <v>25</v>
      </c>
      <c r="C19" s="551">
        <v>19.3</v>
      </c>
      <c r="D19" s="4"/>
      <c r="E19" s="4"/>
      <c r="F19" s="4"/>
      <c r="G19" s="4"/>
    </row>
    <row r="20" spans="1:7" x14ac:dyDescent="0.2">
      <c r="A20" s="552" t="s">
        <v>115</v>
      </c>
      <c r="B20" s="54" t="s">
        <v>26</v>
      </c>
      <c r="C20" s="551">
        <v>24.8</v>
      </c>
      <c r="D20" s="4"/>
      <c r="E20" s="4"/>
      <c r="F20" s="4"/>
      <c r="G20" s="4"/>
    </row>
    <row r="21" spans="1:7" x14ac:dyDescent="0.2">
      <c r="A21" s="552" t="s">
        <v>116</v>
      </c>
      <c r="B21" s="54" t="s">
        <v>27</v>
      </c>
      <c r="C21" s="551">
        <v>30.2</v>
      </c>
      <c r="D21" s="4"/>
      <c r="E21" s="4"/>
      <c r="F21" s="4"/>
      <c r="G21" s="4"/>
    </row>
    <row r="22" spans="1:7" x14ac:dyDescent="0.2">
      <c r="A22" s="552" t="s">
        <v>117</v>
      </c>
      <c r="B22" s="54" t="s">
        <v>28</v>
      </c>
      <c r="C22" s="551">
        <v>39.299999999999997</v>
      </c>
      <c r="D22" s="4"/>
      <c r="E22" s="4"/>
      <c r="F22" s="4"/>
      <c r="G22" s="4"/>
    </row>
    <row r="23" spans="1:7" x14ac:dyDescent="0.2">
      <c r="A23" s="552" t="s">
        <v>118</v>
      </c>
      <c r="B23" s="54" t="s">
        <v>29</v>
      </c>
      <c r="C23" s="551">
        <v>18.899999999999999</v>
      </c>
      <c r="D23" s="4"/>
      <c r="E23" s="4"/>
      <c r="F23" s="4"/>
      <c r="G23" s="4"/>
    </row>
    <row r="24" spans="1:7" x14ac:dyDescent="0.2">
      <c r="A24" s="552" t="s">
        <v>119</v>
      </c>
      <c r="B24" s="54" t="s">
        <v>30</v>
      </c>
      <c r="C24" s="551">
        <v>34.5</v>
      </c>
      <c r="D24" s="4"/>
      <c r="E24" s="4"/>
      <c r="G24" s="4"/>
    </row>
    <row r="25" spans="1:7" x14ac:dyDescent="0.2">
      <c r="A25" s="552" t="s">
        <v>120</v>
      </c>
      <c r="B25" s="54" t="s">
        <v>68</v>
      </c>
      <c r="C25" s="551">
        <v>18</v>
      </c>
      <c r="D25" s="4"/>
      <c r="E25" s="4"/>
      <c r="F25" s="4"/>
      <c r="G25" s="4"/>
    </row>
    <row r="26" spans="1:7" x14ac:dyDescent="0.2">
      <c r="A26" s="552" t="s">
        <v>121</v>
      </c>
      <c r="B26" s="54" t="s">
        <v>31</v>
      </c>
      <c r="C26" s="551">
        <v>23.9</v>
      </c>
      <c r="D26" s="4"/>
      <c r="E26" s="4"/>
      <c r="F26" s="4"/>
      <c r="G26" s="4"/>
    </row>
    <row r="27" spans="1:7" x14ac:dyDescent="0.2">
      <c r="A27" s="552" t="s">
        <v>122</v>
      </c>
      <c r="B27" s="54" t="s">
        <v>69</v>
      </c>
      <c r="C27" s="551">
        <v>26.2</v>
      </c>
      <c r="D27" s="4"/>
      <c r="E27" s="4"/>
      <c r="F27" s="4"/>
      <c r="G27" s="4"/>
    </row>
    <row r="28" spans="1:7" x14ac:dyDescent="0.2">
      <c r="A28" s="552" t="s">
        <v>123</v>
      </c>
      <c r="B28" s="54" t="s">
        <v>170</v>
      </c>
      <c r="C28" s="551">
        <v>15.4</v>
      </c>
      <c r="D28" s="4"/>
      <c r="E28" s="4"/>
      <c r="F28" s="4"/>
      <c r="G28" s="4"/>
    </row>
    <row r="29" spans="1:7" x14ac:dyDescent="0.2">
      <c r="A29" s="552" t="s">
        <v>124</v>
      </c>
      <c r="B29" s="54" t="s">
        <v>32</v>
      </c>
      <c r="C29" s="551">
        <v>73.2</v>
      </c>
      <c r="D29" s="4"/>
      <c r="E29" s="4"/>
      <c r="F29" s="4"/>
      <c r="G29" s="4"/>
    </row>
    <row r="30" spans="1:7" x14ac:dyDescent="0.2">
      <c r="A30" s="552" t="s">
        <v>125</v>
      </c>
      <c r="B30" s="55" t="s">
        <v>356</v>
      </c>
      <c r="C30" s="553">
        <v>23</v>
      </c>
      <c r="D30" s="4"/>
      <c r="E30" s="4"/>
      <c r="F30" s="4"/>
      <c r="G30" s="4"/>
    </row>
    <row r="31" spans="1:7" x14ac:dyDescent="0.2">
      <c r="A31" s="552" t="s">
        <v>126</v>
      </c>
      <c r="B31" s="55" t="s">
        <v>134</v>
      </c>
      <c r="C31" s="553">
        <v>55.8</v>
      </c>
      <c r="D31" s="4"/>
      <c r="E31" s="4"/>
      <c r="F31" s="4"/>
      <c r="G31" s="4"/>
    </row>
    <row r="32" spans="1:7" x14ac:dyDescent="0.2">
      <c r="A32" s="552" t="s">
        <v>127</v>
      </c>
      <c r="B32" s="51" t="s">
        <v>34</v>
      </c>
      <c r="C32" s="553">
        <v>17.100000000000001</v>
      </c>
      <c r="D32" s="4"/>
      <c r="E32" s="4"/>
      <c r="F32" s="4"/>
      <c r="G32" s="4"/>
    </row>
    <row r="33" spans="1:13" x14ac:dyDescent="0.2">
      <c r="A33" s="51" t="s">
        <v>132</v>
      </c>
      <c r="B33" s="55" t="s">
        <v>133</v>
      </c>
      <c r="C33" s="257">
        <v>34.9</v>
      </c>
      <c r="D33" s="4"/>
      <c r="E33" s="4"/>
      <c r="F33" s="4"/>
      <c r="G33" s="4"/>
      <c r="H33" s="597" t="s">
        <v>425</v>
      </c>
      <c r="I33" s="597"/>
      <c r="J33" s="597"/>
      <c r="K33" s="597"/>
      <c r="L33" s="597"/>
      <c r="M33" s="597"/>
    </row>
    <row r="34" spans="1:13" x14ac:dyDescent="0.2">
      <c r="A34" s="143" t="s">
        <v>128</v>
      </c>
      <c r="B34" s="554" t="s">
        <v>131</v>
      </c>
      <c r="C34" s="555">
        <v>16.100000000000001</v>
      </c>
      <c r="D34" s="4"/>
      <c r="E34" s="4"/>
      <c r="F34" s="4"/>
      <c r="G34" s="4"/>
    </row>
  </sheetData>
  <pageMargins left="0.18" right="0.1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4"/>
  <sheetViews>
    <sheetView workbookViewId="0"/>
  </sheetViews>
  <sheetFormatPr baseColWidth="10" defaultRowHeight="12.75" x14ac:dyDescent="0.2"/>
  <cols>
    <col min="1" max="1" width="11.140625" customWidth="1"/>
    <col min="2" max="2" width="13.5703125" customWidth="1"/>
    <col min="3" max="3" width="15.28515625" customWidth="1"/>
    <col min="7" max="7" width="12.7109375" customWidth="1"/>
  </cols>
  <sheetData>
    <row r="1" spans="1:7" ht="17.25" customHeight="1" x14ac:dyDescent="0.2">
      <c r="A1" s="256" t="s">
        <v>258</v>
      </c>
      <c r="B1" s="256"/>
      <c r="C1" s="256"/>
      <c r="D1" s="256"/>
      <c r="E1" s="256"/>
      <c r="F1" s="256"/>
      <c r="G1" s="256"/>
    </row>
    <row r="2" spans="1:7" ht="15.75" x14ac:dyDescent="0.25">
      <c r="A2" s="50"/>
      <c r="B2" s="50"/>
      <c r="C2" s="50"/>
      <c r="D2" s="50"/>
      <c r="E2" s="50"/>
      <c r="F2" s="50"/>
      <c r="G2" s="50"/>
    </row>
    <row r="3" spans="1:7" ht="25.5" x14ac:dyDescent="0.2">
      <c r="A3" s="545" t="s">
        <v>353</v>
      </c>
      <c r="B3" s="546" t="s">
        <v>354</v>
      </c>
      <c r="C3" s="547" t="s">
        <v>357</v>
      </c>
      <c r="D3" s="4"/>
      <c r="E3" s="4"/>
      <c r="F3" s="4"/>
      <c r="G3" s="4"/>
    </row>
    <row r="4" spans="1:7" x14ac:dyDescent="0.2">
      <c r="A4" s="548" t="s">
        <v>100</v>
      </c>
      <c r="B4" s="52" t="s">
        <v>358</v>
      </c>
      <c r="C4" s="549">
        <v>12.808333333333332</v>
      </c>
      <c r="D4" s="4"/>
      <c r="F4" s="4"/>
      <c r="G4" s="4"/>
    </row>
    <row r="5" spans="1:7" x14ac:dyDescent="0.2">
      <c r="A5" s="550">
        <v>20</v>
      </c>
      <c r="B5" s="53" t="s">
        <v>359</v>
      </c>
      <c r="C5" s="551">
        <v>12.666666666666666</v>
      </c>
      <c r="D5" s="4"/>
      <c r="E5" s="4"/>
      <c r="F5" s="4"/>
      <c r="G5" s="4"/>
    </row>
    <row r="6" spans="1:7" x14ac:dyDescent="0.2">
      <c r="A6" s="552" t="s">
        <v>101</v>
      </c>
      <c r="B6" s="53" t="s">
        <v>360</v>
      </c>
      <c r="C6" s="551">
        <v>12.891666666666666</v>
      </c>
      <c r="D6" s="4"/>
      <c r="E6" s="4"/>
      <c r="F6" s="4"/>
      <c r="G6" s="4"/>
    </row>
    <row r="7" spans="1:7" x14ac:dyDescent="0.2">
      <c r="A7" s="552" t="s">
        <v>102</v>
      </c>
      <c r="B7" s="53" t="s">
        <v>361</v>
      </c>
      <c r="C7" s="551">
        <v>12.208333333333334</v>
      </c>
      <c r="D7" s="4"/>
      <c r="E7" s="4"/>
      <c r="F7" s="4"/>
      <c r="G7" s="4"/>
    </row>
    <row r="8" spans="1:7" x14ac:dyDescent="0.2">
      <c r="A8" s="552" t="s">
        <v>103</v>
      </c>
      <c r="B8" s="53" t="s">
        <v>362</v>
      </c>
      <c r="C8" s="551">
        <v>12.166666666666666</v>
      </c>
      <c r="D8" s="4"/>
      <c r="E8" s="4"/>
      <c r="F8" s="4"/>
      <c r="G8" s="4"/>
    </row>
    <row r="9" spans="1:7" ht="22.5" x14ac:dyDescent="0.2">
      <c r="A9" s="552" t="s">
        <v>104</v>
      </c>
      <c r="B9" s="53" t="s">
        <v>363</v>
      </c>
      <c r="C9" s="551">
        <v>13.291666666666666</v>
      </c>
      <c r="D9" s="4"/>
      <c r="E9" s="4"/>
      <c r="F9" s="4"/>
      <c r="G9" s="4"/>
    </row>
    <row r="10" spans="1:7" x14ac:dyDescent="0.2">
      <c r="A10" s="552" t="s">
        <v>105</v>
      </c>
      <c r="B10" s="53" t="s">
        <v>364</v>
      </c>
      <c r="C10" s="551">
        <v>13.75</v>
      </c>
      <c r="D10" s="4"/>
      <c r="E10" s="4"/>
      <c r="F10" s="4"/>
      <c r="G10" s="4"/>
    </row>
    <row r="11" spans="1:7" x14ac:dyDescent="0.2">
      <c r="A11" s="552" t="s">
        <v>106</v>
      </c>
      <c r="B11" s="53" t="s">
        <v>365</v>
      </c>
      <c r="C11" s="551">
        <v>6</v>
      </c>
      <c r="D11" s="4"/>
      <c r="E11" s="4"/>
      <c r="F11" s="4"/>
      <c r="G11" s="4"/>
    </row>
    <row r="12" spans="1:7" x14ac:dyDescent="0.2">
      <c r="A12" s="552" t="s">
        <v>107</v>
      </c>
      <c r="B12" s="53" t="s">
        <v>366</v>
      </c>
      <c r="C12" s="551">
        <v>11.883333333333333</v>
      </c>
      <c r="D12" s="4"/>
      <c r="E12" s="4"/>
      <c r="F12" s="4"/>
      <c r="G12" s="4"/>
    </row>
    <row r="13" spans="1:7" x14ac:dyDescent="0.2">
      <c r="A13" s="552" t="s">
        <v>108</v>
      </c>
      <c r="B13" s="53" t="s">
        <v>367</v>
      </c>
      <c r="C13" s="551">
        <v>12.775</v>
      </c>
      <c r="D13" s="4"/>
      <c r="E13" s="4"/>
      <c r="F13" s="4"/>
      <c r="G13" s="4"/>
    </row>
    <row r="14" spans="1:7" x14ac:dyDescent="0.2">
      <c r="A14" s="552" t="s">
        <v>109</v>
      </c>
      <c r="B14" s="53" t="s">
        <v>368</v>
      </c>
      <c r="C14" s="551">
        <v>12.299999999999999</v>
      </c>
      <c r="D14" s="4"/>
      <c r="E14" s="4"/>
      <c r="F14" s="4"/>
      <c r="G14" s="4"/>
    </row>
    <row r="15" spans="1:7" x14ac:dyDescent="0.2">
      <c r="A15" s="552" t="s">
        <v>110</v>
      </c>
      <c r="B15" s="53" t="s">
        <v>369</v>
      </c>
      <c r="C15" s="551">
        <v>9.0499999999999989</v>
      </c>
      <c r="D15" s="4"/>
      <c r="E15" s="4"/>
      <c r="F15" s="4"/>
      <c r="G15" s="4"/>
    </row>
    <row r="16" spans="1:7" x14ac:dyDescent="0.2">
      <c r="A16" s="552" t="s">
        <v>111</v>
      </c>
      <c r="B16" s="53" t="s">
        <v>370</v>
      </c>
      <c r="C16" s="551">
        <v>12.291666666666666</v>
      </c>
      <c r="D16" s="4"/>
      <c r="E16" s="4"/>
      <c r="F16" s="4"/>
      <c r="G16" s="4"/>
    </row>
    <row r="17" spans="1:7" x14ac:dyDescent="0.2">
      <c r="A17" s="552" t="s">
        <v>112</v>
      </c>
      <c r="B17" s="54" t="s">
        <v>371</v>
      </c>
      <c r="C17" s="551">
        <v>11.75</v>
      </c>
      <c r="D17" s="4"/>
      <c r="E17" s="4"/>
      <c r="F17" s="4"/>
      <c r="G17" s="4"/>
    </row>
    <row r="18" spans="1:7" x14ac:dyDescent="0.2">
      <c r="A18" s="552" t="s">
        <v>113</v>
      </c>
      <c r="B18" s="54" t="s">
        <v>372</v>
      </c>
      <c r="C18" s="551">
        <v>12.616666666666667</v>
      </c>
      <c r="D18" s="4"/>
      <c r="E18" s="4"/>
      <c r="F18" s="4"/>
      <c r="G18" s="4"/>
    </row>
    <row r="19" spans="1:7" x14ac:dyDescent="0.2">
      <c r="A19" s="552" t="s">
        <v>114</v>
      </c>
      <c r="B19" s="54" t="s">
        <v>373</v>
      </c>
      <c r="C19" s="551">
        <v>13.674999999999999</v>
      </c>
      <c r="D19" s="4"/>
      <c r="E19" s="4"/>
      <c r="F19" s="4"/>
      <c r="G19" s="4"/>
    </row>
    <row r="20" spans="1:7" x14ac:dyDescent="0.2">
      <c r="A20" s="552" t="s">
        <v>115</v>
      </c>
      <c r="B20" s="54" t="s">
        <v>374</v>
      </c>
      <c r="C20" s="551">
        <v>13.333333333333334</v>
      </c>
      <c r="D20" s="4"/>
      <c r="E20" s="4"/>
      <c r="F20" s="4"/>
      <c r="G20" s="4"/>
    </row>
    <row r="21" spans="1:7" x14ac:dyDescent="0.2">
      <c r="A21" s="552" t="s">
        <v>116</v>
      </c>
      <c r="B21" s="54" t="s">
        <v>375</v>
      </c>
      <c r="C21" s="551">
        <v>12.041666666666666</v>
      </c>
      <c r="D21" s="4"/>
      <c r="E21" s="4"/>
      <c r="F21" s="4"/>
      <c r="G21" s="4"/>
    </row>
    <row r="22" spans="1:7" x14ac:dyDescent="0.2">
      <c r="A22" s="552" t="s">
        <v>117</v>
      </c>
      <c r="B22" s="54" t="s">
        <v>376</v>
      </c>
      <c r="C22" s="551">
        <v>12.125</v>
      </c>
      <c r="D22" s="4"/>
      <c r="E22" s="4"/>
      <c r="F22" s="4"/>
      <c r="G22" s="4"/>
    </row>
    <row r="23" spans="1:7" x14ac:dyDescent="0.2">
      <c r="A23" s="552" t="s">
        <v>118</v>
      </c>
      <c r="B23" s="54" t="s">
        <v>377</v>
      </c>
      <c r="C23" s="551">
        <v>13.208333333333334</v>
      </c>
      <c r="D23" s="4"/>
      <c r="E23" s="4"/>
      <c r="F23" s="4"/>
      <c r="G23" s="4"/>
    </row>
    <row r="24" spans="1:7" x14ac:dyDescent="0.2">
      <c r="A24" s="552" t="s">
        <v>119</v>
      </c>
      <c r="B24" s="54" t="s">
        <v>378</v>
      </c>
      <c r="C24" s="551">
        <v>12.5</v>
      </c>
      <c r="D24" s="4"/>
      <c r="E24" s="4"/>
      <c r="G24" s="4"/>
    </row>
    <row r="25" spans="1:7" x14ac:dyDescent="0.2">
      <c r="A25" s="552" t="s">
        <v>120</v>
      </c>
      <c r="B25" s="54" t="s">
        <v>379</v>
      </c>
      <c r="C25" s="551">
        <v>13.924999999999999</v>
      </c>
      <c r="D25" s="4"/>
      <c r="E25" s="4"/>
      <c r="F25" s="4"/>
      <c r="G25" s="4"/>
    </row>
    <row r="26" spans="1:7" x14ac:dyDescent="0.2">
      <c r="A26" s="552" t="s">
        <v>121</v>
      </c>
      <c r="B26" s="54" t="s">
        <v>380</v>
      </c>
      <c r="C26" s="551">
        <v>14.416666666666666</v>
      </c>
      <c r="D26" s="4"/>
      <c r="E26" s="4"/>
      <c r="F26" s="4"/>
      <c r="G26" s="4"/>
    </row>
    <row r="27" spans="1:7" x14ac:dyDescent="0.2">
      <c r="A27" s="552" t="s">
        <v>122</v>
      </c>
      <c r="B27" s="54" t="s">
        <v>381</v>
      </c>
      <c r="C27" s="551">
        <v>13</v>
      </c>
      <c r="D27" s="4"/>
      <c r="E27" s="4"/>
      <c r="F27" s="4"/>
      <c r="G27" s="4"/>
    </row>
    <row r="28" spans="1:7" x14ac:dyDescent="0.2">
      <c r="A28" s="552" t="s">
        <v>123</v>
      </c>
      <c r="B28" s="54" t="s">
        <v>382</v>
      </c>
      <c r="C28" s="551">
        <v>13.608333333333334</v>
      </c>
      <c r="D28" s="4"/>
      <c r="E28" s="4"/>
      <c r="F28" s="4"/>
      <c r="G28" s="4"/>
    </row>
    <row r="29" spans="1:7" x14ac:dyDescent="0.2">
      <c r="A29" s="552" t="s">
        <v>124</v>
      </c>
      <c r="B29" s="54" t="s">
        <v>383</v>
      </c>
      <c r="C29" s="551">
        <v>8</v>
      </c>
      <c r="D29" s="4"/>
      <c r="E29" s="4"/>
      <c r="F29" s="4"/>
      <c r="G29" s="4"/>
    </row>
    <row r="30" spans="1:7" x14ac:dyDescent="0.2">
      <c r="A30" s="552" t="s">
        <v>125</v>
      </c>
      <c r="B30" s="55" t="s">
        <v>384</v>
      </c>
      <c r="C30" s="553">
        <v>12.4</v>
      </c>
      <c r="D30" s="4"/>
      <c r="E30" s="4"/>
      <c r="F30" s="4"/>
      <c r="G30" s="4"/>
    </row>
    <row r="31" spans="1:7" x14ac:dyDescent="0.2">
      <c r="A31" s="552" t="s">
        <v>126</v>
      </c>
      <c r="B31" s="55" t="s">
        <v>385</v>
      </c>
      <c r="C31" s="553">
        <v>9.0166666666666675</v>
      </c>
      <c r="D31" s="4"/>
      <c r="E31" s="4"/>
      <c r="F31" s="4"/>
      <c r="G31" s="4"/>
    </row>
    <row r="32" spans="1:7" x14ac:dyDescent="0.2">
      <c r="A32" s="552" t="s">
        <v>127</v>
      </c>
      <c r="B32" s="51" t="s">
        <v>386</v>
      </c>
      <c r="C32" s="553">
        <v>12.358333333333334</v>
      </c>
      <c r="D32" s="4"/>
      <c r="E32" s="4"/>
      <c r="F32" s="4"/>
      <c r="G32" s="4"/>
    </row>
    <row r="33" spans="1:11" x14ac:dyDescent="0.2">
      <c r="A33" s="51" t="s">
        <v>132</v>
      </c>
      <c r="B33" s="55" t="s">
        <v>387</v>
      </c>
      <c r="C33" s="257">
        <v>10.5</v>
      </c>
      <c r="D33" s="4"/>
      <c r="E33" s="4"/>
      <c r="F33" s="4"/>
      <c r="G33" s="597" t="s">
        <v>425</v>
      </c>
      <c r="I33" s="570"/>
      <c r="K33" s="258"/>
    </row>
    <row r="34" spans="1:11" x14ac:dyDescent="0.2">
      <c r="A34" s="143" t="s">
        <v>128</v>
      </c>
      <c r="B34" s="554" t="s">
        <v>388</v>
      </c>
      <c r="C34" s="555">
        <v>13.525</v>
      </c>
      <c r="D34" s="4"/>
      <c r="E34" s="4"/>
      <c r="F34" s="4"/>
      <c r="G34" s="4"/>
    </row>
  </sheetData>
  <pageMargins left="0.18" right="0.1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Z29"/>
  <sheetViews>
    <sheetView zoomScaleNormal="100" workbookViewId="0">
      <selection activeCell="A7" sqref="A7:F7"/>
    </sheetView>
  </sheetViews>
  <sheetFormatPr baseColWidth="10" defaultRowHeight="12.75" x14ac:dyDescent="0.2"/>
  <cols>
    <col min="4" max="4" width="12.28515625" customWidth="1"/>
  </cols>
  <sheetData>
    <row r="1" spans="1:7" ht="42.75" customHeight="1" x14ac:dyDescent="0.2">
      <c r="A1" s="641" t="s">
        <v>259</v>
      </c>
      <c r="B1" s="641"/>
      <c r="C1" s="641"/>
      <c r="D1" s="641"/>
      <c r="E1" s="641"/>
      <c r="F1" s="641"/>
      <c r="G1" s="105"/>
    </row>
    <row r="2" spans="1:7" ht="15" x14ac:dyDescent="0.2">
      <c r="A2" s="96"/>
      <c r="B2" s="96"/>
      <c r="C2" s="96"/>
      <c r="D2" s="96"/>
      <c r="E2" s="96"/>
      <c r="F2" s="96"/>
    </row>
    <row r="3" spans="1:7" ht="45" x14ac:dyDescent="0.2">
      <c r="A3" s="97"/>
      <c r="B3" s="98" t="s">
        <v>174</v>
      </c>
      <c r="C3" s="98" t="s">
        <v>94</v>
      </c>
      <c r="D3" s="98" t="s">
        <v>175</v>
      </c>
      <c r="E3" s="98" t="s">
        <v>9</v>
      </c>
      <c r="F3" s="98" t="s">
        <v>79</v>
      </c>
    </row>
    <row r="4" spans="1:7" x14ac:dyDescent="0.2">
      <c r="A4" s="99" t="s">
        <v>85</v>
      </c>
      <c r="B4" s="100">
        <v>30.8</v>
      </c>
      <c r="C4" s="100">
        <v>23.5</v>
      </c>
      <c r="D4" s="100">
        <v>9.4</v>
      </c>
      <c r="E4" s="100">
        <v>51.4</v>
      </c>
      <c r="F4" s="307">
        <v>28.9</v>
      </c>
    </row>
    <row r="5" spans="1:7" x14ac:dyDescent="0.2">
      <c r="A5" s="99" t="s">
        <v>84</v>
      </c>
      <c r="B5" s="100">
        <v>27.7</v>
      </c>
      <c r="C5" s="100">
        <v>19.600000000000001</v>
      </c>
      <c r="D5" s="100">
        <v>10.4</v>
      </c>
      <c r="E5" s="100">
        <v>50</v>
      </c>
      <c r="F5" s="255">
        <v>34.799999999999997</v>
      </c>
    </row>
    <row r="6" spans="1:7" x14ac:dyDescent="0.2">
      <c r="A6" s="102"/>
      <c r="B6" s="103"/>
      <c r="C6" s="103"/>
      <c r="D6" s="103"/>
      <c r="E6" s="103"/>
      <c r="F6" s="83"/>
    </row>
    <row r="7" spans="1:7" ht="28.5" customHeight="1" x14ac:dyDescent="0.2">
      <c r="A7" s="641" t="s">
        <v>259</v>
      </c>
      <c r="B7" s="641"/>
      <c r="C7" s="641"/>
      <c r="D7" s="641"/>
      <c r="E7" s="641"/>
      <c r="F7" s="641"/>
    </row>
    <row r="9" spans="1:7" ht="15" x14ac:dyDescent="0.2">
      <c r="A9" s="96"/>
      <c r="B9" s="96"/>
      <c r="C9" s="96"/>
      <c r="D9" s="96"/>
      <c r="E9" s="96"/>
      <c r="F9" s="96"/>
    </row>
    <row r="10" spans="1:7" ht="15" x14ac:dyDescent="0.2">
      <c r="A10" s="96"/>
      <c r="B10" s="96"/>
      <c r="C10" s="96"/>
      <c r="D10" s="96"/>
      <c r="E10" s="96"/>
      <c r="F10" s="96"/>
    </row>
    <row r="11" spans="1:7" ht="15" x14ac:dyDescent="0.2">
      <c r="A11" s="96"/>
      <c r="B11" s="96"/>
      <c r="C11" s="96"/>
      <c r="D11" s="96"/>
      <c r="E11" s="96"/>
      <c r="F11" s="96"/>
    </row>
    <row r="12" spans="1:7" ht="15" x14ac:dyDescent="0.2">
      <c r="A12" s="96"/>
      <c r="B12" s="96"/>
      <c r="C12" s="96"/>
      <c r="D12" s="96"/>
      <c r="E12" s="96"/>
      <c r="F12" s="96"/>
    </row>
    <row r="13" spans="1:7" ht="15" x14ac:dyDescent="0.2">
      <c r="A13" s="96"/>
      <c r="B13" s="96"/>
      <c r="C13" s="96"/>
      <c r="D13" s="96"/>
      <c r="E13" s="96"/>
      <c r="F13" s="96"/>
    </row>
    <row r="14" spans="1:7" ht="15" x14ac:dyDescent="0.2">
      <c r="A14" s="96"/>
      <c r="B14" s="96"/>
      <c r="C14" s="96"/>
      <c r="D14" s="96"/>
      <c r="E14" s="96"/>
      <c r="F14" s="96"/>
    </row>
    <row r="15" spans="1:7" ht="15" x14ac:dyDescent="0.2">
      <c r="A15" s="96"/>
      <c r="B15" s="96"/>
      <c r="C15" s="96"/>
      <c r="D15" s="96"/>
      <c r="E15" s="96"/>
      <c r="F15" s="96"/>
    </row>
    <row r="16" spans="1:7" ht="15" x14ac:dyDescent="0.2">
      <c r="A16" s="96"/>
      <c r="B16" s="96"/>
      <c r="C16" s="96"/>
      <c r="D16" s="96"/>
      <c r="E16" s="96"/>
      <c r="F16" s="96"/>
    </row>
    <row r="17" spans="1:26" ht="15" x14ac:dyDescent="0.2">
      <c r="A17" s="96"/>
      <c r="B17" s="96"/>
      <c r="C17" s="96"/>
      <c r="D17" s="96"/>
      <c r="E17" s="96"/>
      <c r="F17" s="96"/>
    </row>
    <row r="18" spans="1:26" ht="15" x14ac:dyDescent="0.2">
      <c r="A18" s="96"/>
      <c r="B18" s="96"/>
      <c r="C18" s="96"/>
      <c r="D18" s="96"/>
      <c r="E18" s="96"/>
      <c r="F18" s="96"/>
    </row>
    <row r="19" spans="1:26" ht="15" x14ac:dyDescent="0.2">
      <c r="A19" s="96"/>
      <c r="B19" s="96"/>
      <c r="C19" s="96"/>
      <c r="D19" s="96"/>
      <c r="E19" s="96"/>
      <c r="F19" s="96"/>
    </row>
    <row r="20" spans="1:26" ht="15" x14ac:dyDescent="0.2">
      <c r="A20" s="96"/>
      <c r="B20" s="96"/>
      <c r="C20" s="96"/>
      <c r="D20" s="96"/>
      <c r="E20" s="96"/>
      <c r="F20" s="96"/>
    </row>
    <row r="21" spans="1:26" ht="15" x14ac:dyDescent="0.2">
      <c r="A21" s="96"/>
      <c r="B21" s="96"/>
      <c r="C21" s="96"/>
      <c r="D21" s="96"/>
      <c r="E21" s="96"/>
      <c r="F21" s="96"/>
    </row>
    <row r="24" spans="1:26" x14ac:dyDescent="0.2">
      <c r="D24" s="597" t="s">
        <v>425</v>
      </c>
      <c r="E24" s="517"/>
      <c r="F24" s="517"/>
      <c r="G24" s="517"/>
    </row>
    <row r="25" spans="1:26" ht="24.75" customHeight="1" x14ac:dyDescent="0.2">
      <c r="A25" s="683" t="s">
        <v>130</v>
      </c>
      <c r="B25" s="683"/>
      <c r="C25" s="683"/>
      <c r="D25" s="683"/>
      <c r="E25" s="683"/>
      <c r="F25" s="683"/>
      <c r="G25" s="153"/>
    </row>
    <row r="26" spans="1:26" x14ac:dyDescent="0.2">
      <c r="A26" s="517" t="s">
        <v>250</v>
      </c>
      <c r="B26" s="517"/>
      <c r="C26" s="517"/>
      <c r="D26" s="517"/>
      <c r="E26" s="517"/>
      <c r="F26" s="517"/>
      <c r="G26" s="517"/>
      <c r="H26" s="517"/>
      <c r="I26" s="517"/>
    </row>
    <row r="27" spans="1:26" x14ac:dyDescent="0.2">
      <c r="A27" s="518" t="s">
        <v>251</v>
      </c>
      <c r="B27" s="518"/>
      <c r="C27" s="518"/>
      <c r="D27" s="518"/>
      <c r="E27" s="518"/>
      <c r="F27" s="518"/>
      <c r="G27" s="518"/>
      <c r="H27" s="518"/>
      <c r="I27" s="518"/>
      <c r="Z27" s="56"/>
    </row>
    <row r="28" spans="1:26" s="4" customFormat="1" ht="11.25" x14ac:dyDescent="0.2"/>
    <row r="29" spans="1:26" x14ac:dyDescent="0.2">
      <c r="A29" s="28"/>
      <c r="B29" s="4"/>
      <c r="C29" s="4"/>
      <c r="D29" s="4"/>
      <c r="E29" s="4"/>
      <c r="F29" s="4"/>
    </row>
  </sheetData>
  <mergeCells count="3">
    <mergeCell ref="A1:F1"/>
    <mergeCell ref="A7:F7"/>
    <mergeCell ref="A25:F25"/>
  </mergeCells>
  <pageMargins left="0.7" right="0.7" top="0.75" bottom="0.75" header="0.3" footer="0.3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25"/>
  <sheetViews>
    <sheetView zoomScaleNormal="100" workbookViewId="0">
      <selection sqref="A1:K1"/>
    </sheetView>
  </sheetViews>
  <sheetFormatPr baseColWidth="10" defaultRowHeight="12.75" x14ac:dyDescent="0.2"/>
  <cols>
    <col min="1" max="1" width="34" customWidth="1"/>
    <col min="2" max="3" width="6.5703125" customWidth="1"/>
    <col min="4" max="5" width="7.5703125" customWidth="1"/>
    <col min="6" max="6" width="10.42578125" style="33" customWidth="1"/>
    <col min="7" max="7" width="6.5703125" customWidth="1"/>
    <col min="8" max="8" width="7.28515625" style="92" customWidth="1"/>
    <col min="9" max="9" width="9.85546875" style="33" customWidth="1"/>
    <col min="10" max="11" width="9.5703125" style="33" customWidth="1"/>
  </cols>
  <sheetData>
    <row r="1" spans="1:39" ht="15.75" customHeight="1" thickBot="1" x14ac:dyDescent="0.25">
      <c r="A1" s="729" t="s">
        <v>260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</row>
    <row r="2" spans="1:39" ht="62.25" customHeight="1" thickBot="1" x14ac:dyDescent="0.25">
      <c r="A2" s="519"/>
      <c r="B2" s="341" t="s">
        <v>6</v>
      </c>
      <c r="C2" s="341" t="s">
        <v>7</v>
      </c>
      <c r="D2" s="341" t="s">
        <v>8</v>
      </c>
      <c r="E2" s="318" t="s">
        <v>91</v>
      </c>
      <c r="F2" s="316" t="s">
        <v>159</v>
      </c>
      <c r="G2" s="342" t="s">
        <v>42</v>
      </c>
      <c r="H2" s="318" t="s">
        <v>91</v>
      </c>
      <c r="I2" s="316" t="s">
        <v>129</v>
      </c>
      <c r="J2" s="343" t="s">
        <v>92</v>
      </c>
      <c r="K2" s="344" t="s">
        <v>93</v>
      </c>
      <c r="M2" s="339"/>
    </row>
    <row r="3" spans="1:39" x14ac:dyDescent="0.2">
      <c r="A3" s="520" t="s">
        <v>261</v>
      </c>
      <c r="B3" s="37">
        <v>1610</v>
      </c>
      <c r="C3" s="37">
        <v>20675</v>
      </c>
      <c r="D3" s="37">
        <v>9451</v>
      </c>
      <c r="E3" s="112">
        <v>49.58205480901492</v>
      </c>
      <c r="F3" s="38">
        <v>5.8701863354037265</v>
      </c>
      <c r="G3" s="37">
        <v>1529</v>
      </c>
      <c r="H3" s="112">
        <v>46.893394375408761</v>
      </c>
      <c r="I3" s="38">
        <v>12.710948541025854</v>
      </c>
      <c r="J3" s="38">
        <v>16.178182202941489</v>
      </c>
      <c r="K3" s="24">
        <v>94.968944099378888</v>
      </c>
    </row>
    <row r="4" spans="1:39" x14ac:dyDescent="0.2">
      <c r="A4" s="520" t="s">
        <v>262</v>
      </c>
      <c r="B4" s="37">
        <v>5860</v>
      </c>
      <c r="C4" s="37">
        <v>32551</v>
      </c>
      <c r="D4" s="37">
        <v>18880</v>
      </c>
      <c r="E4" s="112">
        <v>58.829449152542374</v>
      </c>
      <c r="F4" s="38">
        <v>3.2218430034129693</v>
      </c>
      <c r="G4" s="37">
        <v>5568</v>
      </c>
      <c r="H4" s="112">
        <v>59.15948275862069</v>
      </c>
      <c r="I4" s="38">
        <v>46.288137002244575</v>
      </c>
      <c r="J4" s="38">
        <v>29.491525423728813</v>
      </c>
      <c r="K4" s="24">
        <v>95.017064846416389</v>
      </c>
      <c r="M4" s="150"/>
      <c r="N4" s="151"/>
    </row>
    <row r="5" spans="1:39" s="139" customFormat="1" x14ac:dyDescent="0.2">
      <c r="A5" s="588" t="s">
        <v>94</v>
      </c>
      <c r="B5" s="148">
        <v>405</v>
      </c>
      <c r="C5" s="148">
        <v>2434</v>
      </c>
      <c r="D5" s="148">
        <v>1006</v>
      </c>
      <c r="E5" s="112">
        <v>58.250497017892641</v>
      </c>
      <c r="F5" s="112">
        <v>2.4839506172839507</v>
      </c>
      <c r="G5" s="148">
        <v>358</v>
      </c>
      <c r="H5" s="112">
        <v>58.1</v>
      </c>
      <c r="I5" s="112">
        <v>3</v>
      </c>
      <c r="J5" s="112">
        <v>35.6</v>
      </c>
      <c r="K5" s="149">
        <v>88.4</v>
      </c>
    </row>
    <row r="6" spans="1:39" x14ac:dyDescent="0.2">
      <c r="A6" s="589" t="s">
        <v>39</v>
      </c>
      <c r="B6" s="37">
        <v>670</v>
      </c>
      <c r="C6" s="37">
        <v>5445</v>
      </c>
      <c r="D6" s="37">
        <v>4646</v>
      </c>
      <c r="E6" s="112">
        <v>28.325441239776151</v>
      </c>
      <c r="F6" s="38">
        <v>6.9343283582089557</v>
      </c>
      <c r="G6" s="37">
        <v>670</v>
      </c>
      <c r="H6" s="112">
        <v>33.880597014925371</v>
      </c>
      <c r="I6" s="38">
        <v>5.6</v>
      </c>
      <c r="J6" s="38">
        <v>14.421007318123117</v>
      </c>
      <c r="K6" s="24">
        <v>100</v>
      </c>
    </row>
    <row r="7" spans="1:39" x14ac:dyDescent="0.2">
      <c r="A7" s="589" t="s">
        <v>40</v>
      </c>
      <c r="B7" s="37">
        <v>670</v>
      </c>
      <c r="C7" s="37">
        <v>5819</v>
      </c>
      <c r="D7" s="37">
        <v>2362</v>
      </c>
      <c r="E7" s="112">
        <v>53.34462320067739</v>
      </c>
      <c r="F7" s="38">
        <v>3.5253731343283583</v>
      </c>
      <c r="G7" s="37">
        <v>556</v>
      </c>
      <c r="H7" s="112">
        <v>49.820143884892083</v>
      </c>
      <c r="I7" s="38">
        <v>4.6221631058275836</v>
      </c>
      <c r="J7" s="38">
        <v>23.539373412362405</v>
      </c>
      <c r="K7" s="24">
        <v>82.985074626865668</v>
      </c>
    </row>
    <row r="8" spans="1:39" s="139" customFormat="1" x14ac:dyDescent="0.2">
      <c r="A8" s="588" t="s">
        <v>94</v>
      </c>
      <c r="B8" s="148">
        <v>70</v>
      </c>
      <c r="C8" s="148">
        <v>922</v>
      </c>
      <c r="D8" s="148">
        <v>290</v>
      </c>
      <c r="E8" s="112">
        <v>38.620689655172413</v>
      </c>
      <c r="F8" s="112">
        <v>4.1428571428571432</v>
      </c>
      <c r="G8" s="148">
        <v>64</v>
      </c>
      <c r="H8" s="112">
        <v>26.6</v>
      </c>
      <c r="I8" s="112">
        <v>0.5</v>
      </c>
      <c r="J8" s="112">
        <v>22.1</v>
      </c>
      <c r="K8" s="149">
        <v>91.4</v>
      </c>
    </row>
    <row r="9" spans="1:39" x14ac:dyDescent="0.2">
      <c r="A9" s="589" t="s">
        <v>41</v>
      </c>
      <c r="B9" s="37">
        <v>1350</v>
      </c>
      <c r="C9" s="37">
        <v>9928</v>
      </c>
      <c r="D9" s="37">
        <v>4192</v>
      </c>
      <c r="E9" s="112">
        <v>53.792938931297712</v>
      </c>
      <c r="F9" s="38">
        <v>3.105185185185185</v>
      </c>
      <c r="G9" s="37">
        <v>1178</v>
      </c>
      <c r="H9" s="112">
        <v>50.594227504244479</v>
      </c>
      <c r="I9" s="38">
        <v>9.7930002493972896</v>
      </c>
      <c r="J9" s="38">
        <v>28.101145038167939</v>
      </c>
      <c r="K9" s="24">
        <v>87.259259259259252</v>
      </c>
    </row>
    <row r="10" spans="1:39" s="139" customFormat="1" x14ac:dyDescent="0.2">
      <c r="A10" s="588" t="s">
        <v>94</v>
      </c>
      <c r="B10" s="148">
        <v>25</v>
      </c>
      <c r="C10" s="148">
        <v>266</v>
      </c>
      <c r="D10" s="148">
        <v>70</v>
      </c>
      <c r="E10" s="112">
        <v>34.285714285714285</v>
      </c>
      <c r="F10" s="112">
        <v>2.8</v>
      </c>
      <c r="G10" s="148">
        <v>24</v>
      </c>
      <c r="H10" s="112">
        <v>25</v>
      </c>
      <c r="I10" s="112">
        <v>0.2</v>
      </c>
      <c r="J10" s="112">
        <v>34.299999999999997</v>
      </c>
      <c r="K10" s="149">
        <v>96</v>
      </c>
    </row>
    <row r="11" spans="1:39" s="252" customFormat="1" ht="18" customHeight="1" x14ac:dyDescent="0.2">
      <c r="A11" s="521" t="s">
        <v>1</v>
      </c>
      <c r="B11" s="325">
        <v>10160</v>
      </c>
      <c r="C11" s="325">
        <v>74418</v>
      </c>
      <c r="D11" s="325">
        <v>39531</v>
      </c>
      <c r="E11" s="327">
        <v>52.171713338898584</v>
      </c>
      <c r="F11" s="384">
        <v>3.8908464566929135</v>
      </c>
      <c r="G11" s="325">
        <v>9501</v>
      </c>
      <c r="H11" s="327">
        <v>53.794337438164405</v>
      </c>
      <c r="I11" s="384">
        <v>78.984121705877456</v>
      </c>
      <c r="J11" s="384">
        <v>24.034302193215453</v>
      </c>
      <c r="K11" s="385">
        <v>93.513779527559052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</row>
    <row r="12" spans="1:39" s="262" customFormat="1" ht="13.5" customHeight="1" x14ac:dyDescent="0.2">
      <c r="A12" s="590" t="s">
        <v>305</v>
      </c>
      <c r="B12" s="260">
        <v>500</v>
      </c>
      <c r="C12" s="260">
        <v>3622</v>
      </c>
      <c r="D12" s="260">
        <v>1366</v>
      </c>
      <c r="E12" s="259">
        <v>52.855051244509518</v>
      </c>
      <c r="F12" s="259">
        <v>2.7320000000000002</v>
      </c>
      <c r="G12" s="260">
        <v>446</v>
      </c>
      <c r="H12" s="259">
        <v>51.8</v>
      </c>
      <c r="I12" s="259">
        <v>3.7</v>
      </c>
      <c r="J12" s="259">
        <v>32.700000000000003</v>
      </c>
      <c r="K12" s="261">
        <v>89.2</v>
      </c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</row>
    <row r="13" spans="1:39" x14ac:dyDescent="0.2">
      <c r="A13" s="520" t="s">
        <v>37</v>
      </c>
      <c r="B13" s="37">
        <v>1000</v>
      </c>
      <c r="C13" s="37">
        <v>14988</v>
      </c>
      <c r="D13" s="37">
        <v>9478</v>
      </c>
      <c r="E13" s="112">
        <v>57.311669128508122</v>
      </c>
      <c r="F13" s="38">
        <v>9.4779999999999998</v>
      </c>
      <c r="G13" s="37">
        <v>996</v>
      </c>
      <c r="H13" s="112">
        <v>60.742971887550198</v>
      </c>
      <c r="I13" s="38">
        <v>8.2799900241084039</v>
      </c>
      <c r="J13" s="38">
        <v>10.508546106773581</v>
      </c>
      <c r="K13" s="24">
        <v>99.6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</row>
    <row r="14" spans="1:39" x14ac:dyDescent="0.2">
      <c r="A14" s="520" t="s">
        <v>401</v>
      </c>
      <c r="B14" s="37">
        <v>1030</v>
      </c>
      <c r="C14" s="37">
        <v>8132</v>
      </c>
      <c r="D14" s="37">
        <v>4544</v>
      </c>
      <c r="E14" s="112">
        <v>62.654049295774648</v>
      </c>
      <c r="F14" s="38">
        <v>4.4116504854368932</v>
      </c>
      <c r="G14" s="37">
        <v>987</v>
      </c>
      <c r="H14" s="112">
        <v>62.006079027355625</v>
      </c>
      <c r="I14" s="38">
        <v>8.2051708371435694</v>
      </c>
      <c r="J14" s="38">
        <v>21.720950704225352</v>
      </c>
      <c r="K14" s="24">
        <v>95.825242718446603</v>
      </c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</row>
    <row r="15" spans="1:39" x14ac:dyDescent="0.2">
      <c r="A15" s="520" t="s">
        <v>39</v>
      </c>
      <c r="B15" s="37">
        <v>80</v>
      </c>
      <c r="C15" s="37">
        <v>1615</v>
      </c>
      <c r="D15" s="37">
        <v>1105</v>
      </c>
      <c r="E15" s="112">
        <v>24.796380090497738</v>
      </c>
      <c r="F15" s="38">
        <v>13.8125</v>
      </c>
      <c r="G15" s="37">
        <v>79</v>
      </c>
      <c r="H15" s="112">
        <v>27.848101265822784</v>
      </c>
      <c r="I15" s="38">
        <v>0.6</v>
      </c>
      <c r="J15" s="38">
        <v>7.1493212669683261</v>
      </c>
      <c r="K15" s="24">
        <v>98.75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</row>
    <row r="16" spans="1:39" x14ac:dyDescent="0.2">
      <c r="A16" s="520" t="s">
        <v>40</v>
      </c>
      <c r="B16" s="37">
        <v>110</v>
      </c>
      <c r="C16" s="37">
        <v>1819</v>
      </c>
      <c r="D16" s="37">
        <v>866</v>
      </c>
      <c r="E16" s="112">
        <v>52.886836027713628</v>
      </c>
      <c r="F16" s="38">
        <v>7.872727272727273</v>
      </c>
      <c r="G16" s="37">
        <v>109</v>
      </c>
      <c r="H16" s="112">
        <v>62.38532110091743</v>
      </c>
      <c r="I16" s="38">
        <v>0.9</v>
      </c>
      <c r="J16" s="38">
        <v>12.58660508083141</v>
      </c>
      <c r="K16" s="24">
        <v>99.090909090909093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</row>
    <row r="17" spans="1:39" x14ac:dyDescent="0.2">
      <c r="A17" s="520" t="s">
        <v>41</v>
      </c>
      <c r="B17" s="37">
        <v>460</v>
      </c>
      <c r="C17" s="37">
        <v>3357</v>
      </c>
      <c r="D17" s="37">
        <v>1682</v>
      </c>
      <c r="E17" s="112">
        <v>54.280618311533885</v>
      </c>
      <c r="F17" s="38">
        <v>3.6565217391304348</v>
      </c>
      <c r="G17" s="37">
        <v>357</v>
      </c>
      <c r="H17" s="112">
        <v>50.420168067226889</v>
      </c>
      <c r="I17" s="38">
        <v>2.9678277496051209</v>
      </c>
      <c r="J17" s="38">
        <v>21.224732461355529</v>
      </c>
      <c r="K17" s="24">
        <v>77.608695652173907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</row>
    <row r="18" spans="1:39" s="252" customFormat="1" ht="16.5" customHeight="1" thickBot="1" x14ac:dyDescent="0.25">
      <c r="A18" s="521" t="s">
        <v>10</v>
      </c>
      <c r="B18" s="325">
        <v>2680</v>
      </c>
      <c r="C18" s="325">
        <v>29911</v>
      </c>
      <c r="D18" s="325">
        <v>17675</v>
      </c>
      <c r="E18" s="327">
        <v>56.147100424328144</v>
      </c>
      <c r="F18" s="384">
        <v>6.5951492537313436</v>
      </c>
      <c r="G18" s="325">
        <v>2528</v>
      </c>
      <c r="H18" s="327">
        <v>58.821202531645568</v>
      </c>
      <c r="I18" s="384">
        <v>21.015878294122537</v>
      </c>
      <c r="J18" s="384">
        <v>14.302687411598303</v>
      </c>
      <c r="K18" s="385">
        <v>94.328358208955223</v>
      </c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</row>
    <row r="19" spans="1:39" ht="13.5" thickBot="1" x14ac:dyDescent="0.25">
      <c r="A19" s="522" t="s">
        <v>3</v>
      </c>
      <c r="B19" s="319">
        <v>12840</v>
      </c>
      <c r="C19" s="319">
        <v>104329</v>
      </c>
      <c r="D19" s="319">
        <v>57206</v>
      </c>
      <c r="E19" s="321">
        <v>53.399993007726465</v>
      </c>
      <c r="F19" s="380">
        <v>4.4552959501557634</v>
      </c>
      <c r="G19" s="319">
        <v>12029</v>
      </c>
      <c r="H19" s="321">
        <v>54.850777288220137</v>
      </c>
      <c r="I19" s="380">
        <v>100</v>
      </c>
      <c r="J19" s="380">
        <v>21.02751459637101</v>
      </c>
      <c r="K19" s="381">
        <v>93.68380062305296</v>
      </c>
    </row>
    <row r="20" spans="1:39" s="1" customFormat="1" x14ac:dyDescent="0.2">
      <c r="A20" s="146" t="s">
        <v>263</v>
      </c>
      <c r="F20" s="597" t="s">
        <v>425</v>
      </c>
      <c r="H20" s="600"/>
      <c r="I20" s="600"/>
      <c r="J20" s="600"/>
      <c r="K20" s="600"/>
    </row>
    <row r="21" spans="1:39" x14ac:dyDescent="0.2">
      <c r="A21" s="146" t="s">
        <v>403</v>
      </c>
    </row>
    <row r="22" spans="1:39" x14ac:dyDescent="0.2">
      <c r="A22" s="562" t="s">
        <v>404</v>
      </c>
    </row>
    <row r="23" spans="1:39" x14ac:dyDescent="0.2">
      <c r="A23" s="585" t="s">
        <v>264</v>
      </c>
    </row>
    <row r="24" spans="1:39" x14ac:dyDescent="0.2">
      <c r="A24" s="248" t="s">
        <v>265</v>
      </c>
    </row>
    <row r="25" spans="1:39" s="4" customFormat="1" ht="11.25" x14ac:dyDescent="0.2">
      <c r="B25" s="47"/>
      <c r="C25" s="47"/>
      <c r="D25" s="47"/>
      <c r="F25" s="34"/>
      <c r="H25" s="104"/>
      <c r="I25" s="34"/>
      <c r="J25" s="34"/>
      <c r="K25" s="34"/>
    </row>
  </sheetData>
  <mergeCells count="1">
    <mergeCell ref="A1:K1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A18" sqref="A18:E18"/>
    </sheetView>
  </sheetViews>
  <sheetFormatPr baseColWidth="10" defaultRowHeight="12.75" x14ac:dyDescent="0.2"/>
  <cols>
    <col min="1" max="1" width="16" customWidth="1"/>
    <col min="2" max="3" width="13.7109375" customWidth="1"/>
    <col min="12" max="12" width="10.7109375" customWidth="1"/>
  </cols>
  <sheetData>
    <row r="1" spans="1:12" s="1" customFormat="1" ht="33" customHeight="1" x14ac:dyDescent="0.2">
      <c r="A1" s="641" t="s">
        <v>266</v>
      </c>
      <c r="B1" s="641"/>
      <c r="C1" s="641"/>
      <c r="D1" s="641"/>
      <c r="E1" s="641"/>
      <c r="F1" s="105"/>
      <c r="G1" s="682"/>
      <c r="H1" s="682"/>
      <c r="I1" s="682"/>
      <c r="J1" s="682"/>
      <c r="K1" s="682"/>
      <c r="L1" s="682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85</v>
      </c>
      <c r="D3" s="115" t="s">
        <v>84</v>
      </c>
    </row>
    <row r="4" spans="1:12" ht="15" x14ac:dyDescent="0.2">
      <c r="A4" s="684" t="s">
        <v>62</v>
      </c>
      <c r="B4" s="116" t="s">
        <v>267</v>
      </c>
      <c r="C4" s="117">
        <v>15.3</v>
      </c>
      <c r="D4" s="117">
        <v>17</v>
      </c>
      <c r="F4" s="140"/>
      <c r="G4" s="96"/>
      <c r="H4" s="96"/>
    </row>
    <row r="5" spans="1:12" ht="15" x14ac:dyDescent="0.2">
      <c r="A5" s="684"/>
      <c r="B5" s="116" t="s">
        <v>268</v>
      </c>
      <c r="C5" s="117">
        <v>29.7</v>
      </c>
      <c r="D5" s="117">
        <v>29.3</v>
      </c>
      <c r="F5" s="140"/>
      <c r="G5" s="96"/>
      <c r="H5" s="96"/>
    </row>
    <row r="6" spans="1:12" ht="15" x14ac:dyDescent="0.2">
      <c r="A6" s="684"/>
      <c r="B6" s="116" t="s">
        <v>39</v>
      </c>
      <c r="C6" s="117">
        <v>17.2</v>
      </c>
      <c r="D6" s="117">
        <v>13.3</v>
      </c>
      <c r="F6" s="140"/>
      <c r="G6" s="96"/>
      <c r="H6" s="96"/>
    </row>
    <row r="7" spans="1:12" ht="15" x14ac:dyDescent="0.2">
      <c r="A7" s="684"/>
      <c r="B7" s="116" t="s">
        <v>269</v>
      </c>
      <c r="C7" s="117">
        <v>22</v>
      </c>
      <c r="D7" s="117">
        <v>25.3</v>
      </c>
      <c r="F7" s="140"/>
      <c r="G7" s="96"/>
      <c r="H7" s="96"/>
    </row>
    <row r="8" spans="1:12" ht="15" x14ac:dyDescent="0.2">
      <c r="A8" s="684"/>
      <c r="B8" s="116" t="s">
        <v>270</v>
      </c>
      <c r="C8" s="117">
        <v>26.4</v>
      </c>
      <c r="D8" s="117">
        <v>30</v>
      </c>
      <c r="F8" s="140"/>
      <c r="G8" s="96"/>
      <c r="H8" s="96"/>
    </row>
    <row r="9" spans="1:12" ht="15" x14ac:dyDescent="0.2">
      <c r="A9" s="686" t="s">
        <v>307</v>
      </c>
      <c r="B9" s="116" t="s">
        <v>38</v>
      </c>
      <c r="C9" s="117">
        <v>35.5</v>
      </c>
      <c r="D9" s="117">
        <v>35.700000000000003</v>
      </c>
      <c r="F9" s="140"/>
      <c r="G9" s="96"/>
      <c r="H9" s="96"/>
    </row>
    <row r="10" spans="1:12" ht="15" x14ac:dyDescent="0.2">
      <c r="A10" s="686"/>
      <c r="B10" s="116" t="s">
        <v>40</v>
      </c>
      <c r="C10" s="117">
        <v>15.2</v>
      </c>
      <c r="D10" s="117">
        <v>26.4</v>
      </c>
      <c r="F10" s="140"/>
      <c r="G10" s="96"/>
      <c r="H10" s="96"/>
    </row>
    <row r="11" spans="1:12" ht="15" x14ac:dyDescent="0.2">
      <c r="A11" s="686"/>
      <c r="B11" s="116" t="s">
        <v>41</v>
      </c>
      <c r="C11" s="117">
        <v>25</v>
      </c>
      <c r="D11" s="117">
        <v>39.1</v>
      </c>
      <c r="F11" s="140"/>
      <c r="G11" s="96"/>
      <c r="H11" s="96"/>
    </row>
    <row r="12" spans="1:12" ht="15" x14ac:dyDescent="0.2">
      <c r="A12" s="684" t="s">
        <v>66</v>
      </c>
      <c r="B12" s="116" t="s">
        <v>37</v>
      </c>
      <c r="C12" s="117">
        <v>11.1</v>
      </c>
      <c r="D12" s="117">
        <v>9.6999999999999993</v>
      </c>
      <c r="F12" s="140"/>
      <c r="G12" s="96"/>
      <c r="H12" s="96"/>
    </row>
    <row r="13" spans="1:12" ht="15" x14ac:dyDescent="0.2">
      <c r="A13" s="684"/>
      <c r="B13" s="116" t="s">
        <v>402</v>
      </c>
      <c r="C13" s="117">
        <v>21.5</v>
      </c>
      <c r="D13" s="117">
        <v>22.1</v>
      </c>
      <c r="F13" s="140"/>
      <c r="G13" s="96"/>
      <c r="H13" s="96"/>
    </row>
    <row r="14" spans="1:12" ht="15" customHeight="1" x14ac:dyDescent="0.2">
      <c r="A14" s="684"/>
      <c r="B14" s="116" t="s">
        <v>39</v>
      </c>
      <c r="C14" s="117">
        <v>8</v>
      </c>
      <c r="D14" s="117">
        <v>6.9</v>
      </c>
      <c r="F14" s="96"/>
      <c r="G14" s="96"/>
      <c r="H14" s="96"/>
    </row>
    <row r="15" spans="1:12" ht="15" customHeight="1" x14ac:dyDescent="0.2">
      <c r="A15" s="684"/>
      <c r="B15" s="116" t="s">
        <v>40</v>
      </c>
      <c r="C15" s="117">
        <v>14.8</v>
      </c>
      <c r="D15" s="117">
        <v>10</v>
      </c>
      <c r="F15" s="96"/>
      <c r="G15" s="96"/>
      <c r="H15" s="96"/>
    </row>
    <row r="16" spans="1:12" ht="15" x14ac:dyDescent="0.2">
      <c r="A16" s="684"/>
      <c r="B16" s="116" t="s">
        <v>41</v>
      </c>
      <c r="C16" s="117">
        <v>19.7</v>
      </c>
      <c r="D16" s="117">
        <v>23</v>
      </c>
      <c r="F16" s="96"/>
      <c r="G16" s="96"/>
      <c r="H16" s="96"/>
    </row>
    <row r="17" spans="1:12" ht="15" x14ac:dyDescent="0.2">
      <c r="B17" s="152"/>
    </row>
    <row r="18" spans="1:12" ht="25.5" customHeight="1" x14ac:dyDescent="0.2">
      <c r="A18" s="641" t="s">
        <v>266</v>
      </c>
      <c r="B18" s="641"/>
      <c r="C18" s="641"/>
      <c r="D18" s="641"/>
      <c r="E18" s="641"/>
    </row>
    <row r="19" spans="1:12" ht="12.75" customHeight="1" x14ac:dyDescent="0.2">
      <c r="A19" s="685"/>
      <c r="B19" s="685"/>
      <c r="C19" s="685"/>
      <c r="D19" s="685"/>
      <c r="E19" s="685"/>
      <c r="F19" s="65"/>
      <c r="G19" s="65"/>
      <c r="H19" s="65"/>
      <c r="I19" s="65"/>
      <c r="J19" s="65"/>
      <c r="K19" s="65"/>
      <c r="L19" s="65"/>
    </row>
    <row r="20" spans="1:12" ht="15" customHeight="1" x14ac:dyDescent="0.2">
      <c r="A20" s="118"/>
      <c r="B20" s="64"/>
      <c r="C20" s="64"/>
      <c r="D20" s="64"/>
      <c r="E20" s="64"/>
      <c r="F20" s="4"/>
      <c r="G20" s="4"/>
      <c r="H20" s="4"/>
      <c r="I20" s="4"/>
      <c r="J20" s="4"/>
      <c r="K20" s="4"/>
      <c r="L20" s="4"/>
    </row>
    <row r="35" spans="10:13" x14ac:dyDescent="0.2">
      <c r="J35" s="597" t="s">
        <v>425</v>
      </c>
    </row>
    <row r="36" spans="10:13" x14ac:dyDescent="0.2">
      <c r="J36" s="637"/>
      <c r="K36" s="637"/>
      <c r="L36" s="637"/>
      <c r="M36" s="4"/>
    </row>
    <row r="51" spans="1:1" x14ac:dyDescent="0.2">
      <c r="A51" s="146" t="s">
        <v>263</v>
      </c>
    </row>
    <row r="52" spans="1:1" x14ac:dyDescent="0.2">
      <c r="A52" s="562" t="s">
        <v>403</v>
      </c>
    </row>
    <row r="53" spans="1:1" x14ac:dyDescent="0.2">
      <c r="A53" s="562" t="s">
        <v>404</v>
      </c>
    </row>
    <row r="54" spans="1:1" x14ac:dyDescent="0.2">
      <c r="A54" s="4" t="s">
        <v>264</v>
      </c>
    </row>
    <row r="55" spans="1:1" x14ac:dyDescent="0.2">
      <c r="A55" s="248" t="s">
        <v>265</v>
      </c>
    </row>
  </sheetData>
  <mergeCells count="8">
    <mergeCell ref="J36:L36"/>
    <mergeCell ref="G1:L1"/>
    <mergeCell ref="A1:E1"/>
    <mergeCell ref="A4:A8"/>
    <mergeCell ref="A19:E19"/>
    <mergeCell ref="A18:E18"/>
    <mergeCell ref="A9:A11"/>
    <mergeCell ref="A12:A16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5"/>
  <sheetViews>
    <sheetView zoomScaleNormal="100" workbookViewId="0"/>
  </sheetViews>
  <sheetFormatPr baseColWidth="10" defaultRowHeight="12.75" x14ac:dyDescent="0.2"/>
  <cols>
    <col min="2" max="2" width="35.42578125" customWidth="1"/>
    <col min="3" max="5" width="9.5703125" customWidth="1"/>
    <col min="6" max="6" width="10.85546875" customWidth="1"/>
    <col min="7" max="7" width="9.5703125" customWidth="1"/>
    <col min="8" max="8" width="9" style="92" customWidth="1"/>
    <col min="9" max="9" width="9.5703125" customWidth="1"/>
    <col min="10" max="10" width="11.140625" customWidth="1"/>
    <col min="11" max="11" width="2.140625" customWidth="1"/>
  </cols>
  <sheetData>
    <row r="1" spans="1:12" s="1" customFormat="1" ht="19.5" customHeight="1" thickBot="1" x14ac:dyDescent="0.25">
      <c r="A1" s="728" t="s">
        <v>271</v>
      </c>
      <c r="H1" s="92"/>
    </row>
    <row r="2" spans="1:12" s="4" customFormat="1" ht="63" customHeight="1" thickBot="1" x14ac:dyDescent="0.25">
      <c r="A2" s="689"/>
      <c r="B2" s="690"/>
      <c r="C2" s="341" t="s">
        <v>6</v>
      </c>
      <c r="D2" s="341" t="s">
        <v>7</v>
      </c>
      <c r="E2" s="341" t="s">
        <v>8</v>
      </c>
      <c r="F2" s="316" t="s">
        <v>159</v>
      </c>
      <c r="G2" s="342" t="s">
        <v>42</v>
      </c>
      <c r="H2" s="318" t="s">
        <v>91</v>
      </c>
      <c r="I2" s="343" t="s">
        <v>92</v>
      </c>
      <c r="J2" s="344" t="s">
        <v>93</v>
      </c>
    </row>
    <row r="3" spans="1:12" s="4" customFormat="1" ht="12" customHeight="1" x14ac:dyDescent="0.2">
      <c r="A3" s="607" t="s">
        <v>272</v>
      </c>
      <c r="B3" s="68" t="s">
        <v>43</v>
      </c>
      <c r="C3" s="39">
        <v>601</v>
      </c>
      <c r="D3" s="39">
        <v>6499</v>
      </c>
      <c r="E3" s="39">
        <v>2900</v>
      </c>
      <c r="F3" s="40">
        <v>4.8252911813643928</v>
      </c>
      <c r="G3" s="39">
        <v>542</v>
      </c>
      <c r="H3" s="120">
        <v>27.675276752767527</v>
      </c>
      <c r="I3" s="40">
        <v>18.689655172413794</v>
      </c>
      <c r="J3" s="27">
        <v>90.183028286189682</v>
      </c>
    </row>
    <row r="4" spans="1:12" s="4" customFormat="1" ht="11.25" x14ac:dyDescent="0.2">
      <c r="A4" s="607"/>
      <c r="B4" s="67" t="s">
        <v>44</v>
      </c>
      <c r="C4" s="37">
        <v>398</v>
      </c>
      <c r="D4" s="37">
        <v>3382</v>
      </c>
      <c r="E4" s="37">
        <v>1517</v>
      </c>
      <c r="F4" s="38">
        <v>3.8115577889447234</v>
      </c>
      <c r="G4" s="37">
        <v>339</v>
      </c>
      <c r="H4" s="112">
        <v>20.353982300884955</v>
      </c>
      <c r="I4" s="38">
        <v>22.346736980883321</v>
      </c>
      <c r="J4" s="24">
        <v>85.175879396984925</v>
      </c>
    </row>
    <row r="5" spans="1:12" s="4" customFormat="1" ht="11.25" x14ac:dyDescent="0.2">
      <c r="A5" s="607"/>
      <c r="B5" s="67" t="s">
        <v>70</v>
      </c>
      <c r="C5" s="37">
        <v>133</v>
      </c>
      <c r="D5" s="37">
        <v>1880</v>
      </c>
      <c r="E5" s="37">
        <v>806</v>
      </c>
      <c r="F5" s="38">
        <v>6.0601503759398501</v>
      </c>
      <c r="G5" s="37">
        <v>133</v>
      </c>
      <c r="H5" s="112">
        <v>29.323308270676691</v>
      </c>
      <c r="I5" s="38">
        <v>16.501240694789082</v>
      </c>
      <c r="J5" s="24">
        <v>100</v>
      </c>
    </row>
    <row r="6" spans="1:12" s="4" customFormat="1" ht="11.25" x14ac:dyDescent="0.2">
      <c r="A6" s="607"/>
      <c r="B6" s="68" t="s">
        <v>45</v>
      </c>
      <c r="C6" s="39">
        <v>418</v>
      </c>
      <c r="D6" s="39">
        <v>4957</v>
      </c>
      <c r="E6" s="39">
        <v>2600</v>
      </c>
      <c r="F6" s="40">
        <v>6.2200956937799043</v>
      </c>
      <c r="G6" s="39">
        <v>401</v>
      </c>
      <c r="H6" s="120">
        <v>56.109725685785534</v>
      </c>
      <c r="I6" s="40">
        <v>15.423076923076923</v>
      </c>
      <c r="J6" s="27">
        <v>95.933014354066984</v>
      </c>
    </row>
    <row r="7" spans="1:12" s="4" customFormat="1" ht="11.25" x14ac:dyDescent="0.2">
      <c r="A7" s="607"/>
      <c r="B7" s="67" t="s">
        <v>46</v>
      </c>
      <c r="C7" s="37">
        <v>120</v>
      </c>
      <c r="D7" s="37">
        <v>1242</v>
      </c>
      <c r="E7" s="37">
        <v>696</v>
      </c>
      <c r="F7" s="38">
        <v>5.8</v>
      </c>
      <c r="G7" s="37">
        <v>120</v>
      </c>
      <c r="H7" s="112">
        <v>79.166666666666671</v>
      </c>
      <c r="I7" s="38">
        <v>17.241379310344829</v>
      </c>
      <c r="J7" s="24">
        <v>100</v>
      </c>
    </row>
    <row r="8" spans="1:12" s="4" customFormat="1" ht="11.25" x14ac:dyDescent="0.2">
      <c r="A8" s="607"/>
      <c r="B8" s="67" t="s">
        <v>176</v>
      </c>
      <c r="C8" s="37">
        <v>73</v>
      </c>
      <c r="D8" s="37">
        <v>1312</v>
      </c>
      <c r="E8" s="37">
        <v>743</v>
      </c>
      <c r="F8" s="38">
        <v>10.178082191780822</v>
      </c>
      <c r="G8" s="37">
        <v>73</v>
      </c>
      <c r="H8" s="112">
        <v>30.136986301369863</v>
      </c>
      <c r="I8" s="38">
        <v>9.8250336473755056</v>
      </c>
      <c r="J8" s="24">
        <v>100</v>
      </c>
    </row>
    <row r="9" spans="1:12" s="4" customFormat="1" ht="11.25" x14ac:dyDescent="0.2">
      <c r="A9" s="607"/>
      <c r="B9" s="68" t="s">
        <v>47</v>
      </c>
      <c r="C9" s="39">
        <v>267</v>
      </c>
      <c r="D9" s="39">
        <v>3219</v>
      </c>
      <c r="E9" s="39">
        <v>1636</v>
      </c>
      <c r="F9" s="40">
        <v>6.1273408239700373</v>
      </c>
      <c r="G9" s="39">
        <v>265</v>
      </c>
      <c r="H9" s="120">
        <v>76.981132075471692</v>
      </c>
      <c r="I9" s="40">
        <v>16.198044009779952</v>
      </c>
      <c r="J9" s="27">
        <v>99.250936329588015</v>
      </c>
    </row>
    <row r="10" spans="1:12" s="4" customFormat="1" ht="11.25" x14ac:dyDescent="0.2">
      <c r="A10" s="607"/>
      <c r="B10" s="67" t="s">
        <v>48</v>
      </c>
      <c r="C10" s="37">
        <v>156</v>
      </c>
      <c r="D10" s="37">
        <v>1825</v>
      </c>
      <c r="E10" s="37">
        <v>993</v>
      </c>
      <c r="F10" s="38">
        <v>6.365384615384615</v>
      </c>
      <c r="G10" s="37">
        <v>156</v>
      </c>
      <c r="H10" s="112">
        <v>80.769230769230774</v>
      </c>
      <c r="I10" s="38">
        <v>15.709969788519638</v>
      </c>
      <c r="J10" s="24">
        <v>100</v>
      </c>
    </row>
    <row r="11" spans="1:12" s="4" customFormat="1" ht="11.25" x14ac:dyDescent="0.2">
      <c r="A11" s="607"/>
      <c r="B11" s="67" t="s">
        <v>54</v>
      </c>
      <c r="C11" s="37">
        <v>46</v>
      </c>
      <c r="D11" s="37">
        <v>707</v>
      </c>
      <c r="E11" s="37">
        <v>322</v>
      </c>
      <c r="F11" s="38">
        <v>7</v>
      </c>
      <c r="G11" s="37">
        <v>46</v>
      </c>
      <c r="H11" s="112">
        <v>76.086956521739125</v>
      </c>
      <c r="I11" s="38">
        <v>14.285714285714286</v>
      </c>
      <c r="J11" s="24">
        <v>100</v>
      </c>
    </row>
    <row r="12" spans="1:12" s="4" customFormat="1" ht="11.25" x14ac:dyDescent="0.2">
      <c r="A12" s="607"/>
      <c r="B12" s="41" t="s">
        <v>58</v>
      </c>
      <c r="C12" s="39">
        <v>219</v>
      </c>
      <c r="D12" s="39">
        <v>3780</v>
      </c>
      <c r="E12" s="39">
        <v>1465</v>
      </c>
      <c r="F12" s="40">
        <v>6.6894977168949774</v>
      </c>
      <c r="G12" s="39">
        <v>216</v>
      </c>
      <c r="H12" s="120">
        <v>37.037037037037038</v>
      </c>
      <c r="I12" s="40">
        <v>14.744027303754267</v>
      </c>
      <c r="J12" s="27">
        <v>98.630136986301366</v>
      </c>
    </row>
    <row r="13" spans="1:12" s="4" customFormat="1" ht="11.25" x14ac:dyDescent="0.2">
      <c r="A13" s="607"/>
      <c r="B13" s="67" t="s">
        <v>49</v>
      </c>
      <c r="C13" s="37">
        <v>102</v>
      </c>
      <c r="D13" s="37">
        <v>1798</v>
      </c>
      <c r="E13" s="37">
        <v>616</v>
      </c>
      <c r="F13" s="38">
        <v>6.0392156862745097</v>
      </c>
      <c r="G13" s="37">
        <v>99</v>
      </c>
      <c r="H13" s="112">
        <v>65.656565656565661</v>
      </c>
      <c r="I13" s="38">
        <v>16.071428571428573</v>
      </c>
      <c r="J13" s="24">
        <v>97.058823529411768</v>
      </c>
      <c r="L13" s="156"/>
    </row>
    <row r="14" spans="1:12" s="4" customFormat="1" ht="11.25" x14ac:dyDescent="0.2">
      <c r="A14" s="607"/>
      <c r="B14" s="67" t="s">
        <v>71</v>
      </c>
      <c r="C14" s="37">
        <v>99</v>
      </c>
      <c r="D14" s="37">
        <v>1459</v>
      </c>
      <c r="E14" s="37">
        <v>661</v>
      </c>
      <c r="F14" s="38">
        <v>6.6767676767676765</v>
      </c>
      <c r="G14" s="37">
        <v>99</v>
      </c>
      <c r="H14" s="112">
        <v>5.0505050505050502</v>
      </c>
      <c r="I14" s="38">
        <v>14.97730711043873</v>
      </c>
      <c r="J14" s="24">
        <v>100</v>
      </c>
    </row>
    <row r="15" spans="1:12" s="4" customFormat="1" ht="11.25" x14ac:dyDescent="0.2">
      <c r="A15" s="607"/>
      <c r="B15" s="8" t="s">
        <v>50</v>
      </c>
      <c r="C15" s="39">
        <v>65</v>
      </c>
      <c r="D15" s="39">
        <v>972</v>
      </c>
      <c r="E15" s="39">
        <v>398</v>
      </c>
      <c r="F15" s="40">
        <v>6.1230769230769226</v>
      </c>
      <c r="G15" s="39">
        <v>65</v>
      </c>
      <c r="H15" s="120">
        <v>60</v>
      </c>
      <c r="I15" s="40">
        <v>16.331658291457288</v>
      </c>
      <c r="J15" s="27">
        <v>100</v>
      </c>
    </row>
    <row r="16" spans="1:12" s="4" customFormat="1" ht="11.25" x14ac:dyDescent="0.2">
      <c r="A16" s="607"/>
      <c r="B16" s="68" t="s">
        <v>51</v>
      </c>
      <c r="C16" s="39">
        <v>40</v>
      </c>
      <c r="D16" s="39">
        <v>1248</v>
      </c>
      <c r="E16" s="39">
        <v>452</v>
      </c>
      <c r="F16" s="40">
        <v>11.3</v>
      </c>
      <c r="G16" s="39">
        <v>40</v>
      </c>
      <c r="H16" s="120">
        <v>47.5</v>
      </c>
      <c r="I16" s="40">
        <v>8.8495575221238933</v>
      </c>
      <c r="J16" s="27">
        <v>100</v>
      </c>
    </row>
    <row r="17" spans="1:10" s="4" customFormat="1" ht="12" thickBot="1" x14ac:dyDescent="0.25">
      <c r="A17" s="608"/>
      <c r="B17" s="386" t="s">
        <v>3</v>
      </c>
      <c r="C17" s="322">
        <v>1610</v>
      </c>
      <c r="D17" s="322">
        <v>20675</v>
      </c>
      <c r="E17" s="322">
        <v>9451</v>
      </c>
      <c r="F17" s="387">
        <v>5.8701863354037265</v>
      </c>
      <c r="G17" s="322">
        <v>1529</v>
      </c>
      <c r="H17" s="324">
        <v>46.893394375408761</v>
      </c>
      <c r="I17" s="387">
        <v>16.178182202941489</v>
      </c>
      <c r="J17" s="388">
        <v>94.968944099378888</v>
      </c>
    </row>
    <row r="18" spans="1:10" s="4" customFormat="1" ht="11.25" customHeight="1" x14ac:dyDescent="0.2">
      <c r="A18" s="613" t="s">
        <v>52</v>
      </c>
      <c r="B18" s="66" t="s">
        <v>43</v>
      </c>
      <c r="C18" s="29">
        <v>274</v>
      </c>
      <c r="D18" s="29">
        <v>4097</v>
      </c>
      <c r="E18" s="29">
        <v>2676</v>
      </c>
      <c r="F18" s="30">
        <v>9.7664233576642339</v>
      </c>
      <c r="G18" s="29">
        <v>273</v>
      </c>
      <c r="H18" s="121">
        <v>46.520146520146518</v>
      </c>
      <c r="I18" s="30">
        <v>10.201793721973095</v>
      </c>
      <c r="J18" s="31">
        <v>99.635036496350367</v>
      </c>
    </row>
    <row r="19" spans="1:10" s="4" customFormat="1" ht="11.25" x14ac:dyDescent="0.2">
      <c r="A19" s="607"/>
      <c r="B19" s="67" t="s">
        <v>44</v>
      </c>
      <c r="C19" s="11">
        <v>160</v>
      </c>
      <c r="D19" s="11">
        <v>1951</v>
      </c>
      <c r="E19" s="11">
        <v>1255</v>
      </c>
      <c r="F19" s="16">
        <v>7.84375</v>
      </c>
      <c r="G19" s="11">
        <v>159</v>
      </c>
      <c r="H19" s="110">
        <v>38.9937106918239</v>
      </c>
      <c r="I19" s="16">
        <v>12.669322709163346</v>
      </c>
      <c r="J19" s="17">
        <v>99.375</v>
      </c>
    </row>
    <row r="20" spans="1:10" s="4" customFormat="1" ht="11.25" x14ac:dyDescent="0.2">
      <c r="A20" s="607"/>
      <c r="B20" s="67" t="s">
        <v>70</v>
      </c>
      <c r="C20" s="11">
        <v>49</v>
      </c>
      <c r="D20" s="11">
        <v>1149</v>
      </c>
      <c r="E20" s="11">
        <v>728</v>
      </c>
      <c r="F20" s="16">
        <v>14.857142857142858</v>
      </c>
      <c r="G20" s="11">
        <v>49</v>
      </c>
      <c r="H20" s="110">
        <v>32.653061224489797</v>
      </c>
      <c r="I20" s="16">
        <v>6.7307692307692308</v>
      </c>
      <c r="J20" s="17">
        <v>100</v>
      </c>
    </row>
    <row r="21" spans="1:10" s="4" customFormat="1" ht="11.25" x14ac:dyDescent="0.2">
      <c r="A21" s="607"/>
      <c r="B21" s="68" t="s">
        <v>45</v>
      </c>
      <c r="C21" s="6">
        <v>325</v>
      </c>
      <c r="D21" s="6">
        <v>3972</v>
      </c>
      <c r="E21" s="6">
        <v>2445</v>
      </c>
      <c r="F21" s="35">
        <v>7.523076923076923</v>
      </c>
      <c r="G21" s="6">
        <v>325</v>
      </c>
      <c r="H21" s="122">
        <v>66.769230769230774</v>
      </c>
      <c r="I21" s="35">
        <v>13.292433537832311</v>
      </c>
      <c r="J21" s="32">
        <v>100</v>
      </c>
    </row>
    <row r="22" spans="1:10" s="4" customFormat="1" ht="11.25" x14ac:dyDescent="0.2">
      <c r="A22" s="607"/>
      <c r="B22" s="67" t="s">
        <v>46</v>
      </c>
      <c r="C22" s="11">
        <v>120</v>
      </c>
      <c r="D22" s="11">
        <v>1563</v>
      </c>
      <c r="E22" s="11">
        <v>1006</v>
      </c>
      <c r="F22" s="16">
        <v>8.3833333333333329</v>
      </c>
      <c r="G22" s="11">
        <v>120</v>
      </c>
      <c r="H22" s="110">
        <v>86.666666666666671</v>
      </c>
      <c r="I22" s="16">
        <v>11.928429423459244</v>
      </c>
      <c r="J22" s="17">
        <v>100</v>
      </c>
    </row>
    <row r="23" spans="1:10" s="4" customFormat="1" ht="12.75" customHeight="1" x14ac:dyDescent="0.2">
      <c r="A23" s="607"/>
      <c r="B23" s="67" t="s">
        <v>176</v>
      </c>
      <c r="C23" s="11">
        <v>23</v>
      </c>
      <c r="D23" s="11">
        <v>517</v>
      </c>
      <c r="E23" s="11">
        <v>288</v>
      </c>
      <c r="F23" s="16">
        <v>12.521739130434783</v>
      </c>
      <c r="G23" s="11">
        <v>23</v>
      </c>
      <c r="H23" s="110">
        <v>34.782608695652172</v>
      </c>
      <c r="I23" s="16">
        <v>7.9861111111111107</v>
      </c>
      <c r="J23" s="17">
        <v>100</v>
      </c>
    </row>
    <row r="24" spans="1:10" s="4" customFormat="1" ht="11.25" x14ac:dyDescent="0.2">
      <c r="A24" s="607"/>
      <c r="B24" s="68" t="s">
        <v>47</v>
      </c>
      <c r="C24" s="6">
        <v>176</v>
      </c>
      <c r="D24" s="6">
        <v>2856</v>
      </c>
      <c r="E24" s="6">
        <v>1897</v>
      </c>
      <c r="F24" s="35">
        <v>10.778409090909092</v>
      </c>
      <c r="G24" s="6">
        <v>174</v>
      </c>
      <c r="H24" s="122">
        <v>88.505747126436788</v>
      </c>
      <c r="I24" s="35">
        <v>9.1723774380600958</v>
      </c>
      <c r="J24" s="32">
        <v>98.86363636363636</v>
      </c>
    </row>
    <row r="25" spans="1:10" s="4" customFormat="1" ht="11.25" x14ac:dyDescent="0.2">
      <c r="A25" s="607"/>
      <c r="B25" s="67" t="s">
        <v>48</v>
      </c>
      <c r="C25" s="11">
        <v>70</v>
      </c>
      <c r="D25" s="11">
        <v>1497</v>
      </c>
      <c r="E25" s="11">
        <v>972</v>
      </c>
      <c r="F25" s="16">
        <v>13.885714285714286</v>
      </c>
      <c r="G25" s="11">
        <v>70</v>
      </c>
      <c r="H25" s="110">
        <v>90</v>
      </c>
      <c r="I25" s="16">
        <v>7.2016460905349797</v>
      </c>
      <c r="J25" s="17">
        <v>100</v>
      </c>
    </row>
    <row r="26" spans="1:10" s="4" customFormat="1" ht="11.25" x14ac:dyDescent="0.2">
      <c r="A26" s="607"/>
      <c r="B26" s="67" t="s">
        <v>54</v>
      </c>
      <c r="C26" s="11">
        <v>41</v>
      </c>
      <c r="D26" s="11">
        <v>898</v>
      </c>
      <c r="E26" s="11">
        <v>608</v>
      </c>
      <c r="F26" s="16">
        <v>14.829268292682928</v>
      </c>
      <c r="G26" s="11">
        <v>41</v>
      </c>
      <c r="H26" s="110">
        <v>90.243902439024396</v>
      </c>
      <c r="I26" s="16">
        <v>6.7434210526315788</v>
      </c>
      <c r="J26" s="17">
        <v>100</v>
      </c>
    </row>
    <row r="27" spans="1:10" s="4" customFormat="1" ht="11.25" x14ac:dyDescent="0.2">
      <c r="A27" s="607"/>
      <c r="B27" s="41" t="s">
        <v>58</v>
      </c>
      <c r="C27" s="6">
        <v>74</v>
      </c>
      <c r="D27" s="6">
        <v>1745</v>
      </c>
      <c r="E27" s="6">
        <v>923</v>
      </c>
      <c r="F27" s="35">
        <v>12.472972972972974</v>
      </c>
      <c r="G27" s="6">
        <v>73</v>
      </c>
      <c r="H27" s="122">
        <v>47.945205479452056</v>
      </c>
      <c r="I27" s="35">
        <v>7.9089924160346694</v>
      </c>
      <c r="J27" s="32">
        <v>98.648648648648646</v>
      </c>
    </row>
    <row r="28" spans="1:10" s="4" customFormat="1" ht="11.25" x14ac:dyDescent="0.2">
      <c r="A28" s="607"/>
      <c r="B28" s="67" t="s">
        <v>49</v>
      </c>
      <c r="C28" s="11">
        <v>46</v>
      </c>
      <c r="D28" s="11">
        <v>936</v>
      </c>
      <c r="E28" s="11">
        <v>422</v>
      </c>
      <c r="F28" s="16">
        <v>9.1739130434782616</v>
      </c>
      <c r="G28" s="11">
        <v>46</v>
      </c>
      <c r="H28" s="110">
        <v>60.869565217391305</v>
      </c>
      <c r="I28" s="16">
        <v>10.900473933649289</v>
      </c>
      <c r="J28" s="17">
        <v>100</v>
      </c>
    </row>
    <row r="29" spans="1:10" s="4" customFormat="1" ht="11.25" x14ac:dyDescent="0.2">
      <c r="A29" s="607"/>
      <c r="B29" s="67" t="s">
        <v>71</v>
      </c>
      <c r="C29" s="11">
        <v>20</v>
      </c>
      <c r="D29" s="11">
        <v>696</v>
      </c>
      <c r="E29" s="11">
        <v>434</v>
      </c>
      <c r="F29" s="16">
        <v>21.7</v>
      </c>
      <c r="G29" s="11">
        <v>19</v>
      </c>
      <c r="H29" s="110">
        <v>5.2631578947368425</v>
      </c>
      <c r="I29" s="16">
        <v>4.3778801843317972</v>
      </c>
      <c r="J29" s="17">
        <v>95</v>
      </c>
    </row>
    <row r="30" spans="1:10" s="4" customFormat="1" ht="11.25" x14ac:dyDescent="0.2">
      <c r="A30" s="607"/>
      <c r="B30" s="8" t="s">
        <v>50</v>
      </c>
      <c r="C30" s="6">
        <v>41</v>
      </c>
      <c r="D30" s="6">
        <v>735</v>
      </c>
      <c r="E30" s="6">
        <v>448</v>
      </c>
      <c r="F30" s="35">
        <v>10.926829268292684</v>
      </c>
      <c r="G30" s="6">
        <v>41</v>
      </c>
      <c r="H30" s="122">
        <v>65.853658536585371</v>
      </c>
      <c r="I30" s="35">
        <v>9.1517857142857135</v>
      </c>
      <c r="J30" s="32">
        <v>100</v>
      </c>
    </row>
    <row r="31" spans="1:10" s="4" customFormat="1" ht="11.25" x14ac:dyDescent="0.2">
      <c r="A31" s="607"/>
      <c r="B31" s="68" t="s">
        <v>51</v>
      </c>
      <c r="C31" s="6">
        <v>110</v>
      </c>
      <c r="D31" s="6">
        <v>1583</v>
      </c>
      <c r="E31" s="6">
        <v>1089</v>
      </c>
      <c r="F31" s="35">
        <v>9.9</v>
      </c>
      <c r="G31" s="6">
        <v>110</v>
      </c>
      <c r="H31" s="122">
        <v>40.909090909090907</v>
      </c>
      <c r="I31" s="35">
        <v>10.1010101010101</v>
      </c>
      <c r="J31" s="32">
        <v>100</v>
      </c>
    </row>
    <row r="32" spans="1:10" s="4" customFormat="1" ht="12" thickBot="1" x14ac:dyDescent="0.25">
      <c r="A32" s="610"/>
      <c r="B32" s="406" t="s">
        <v>3</v>
      </c>
      <c r="C32" s="398">
        <v>1000</v>
      </c>
      <c r="D32" s="398">
        <v>14988</v>
      </c>
      <c r="E32" s="398">
        <v>9478</v>
      </c>
      <c r="F32" s="404">
        <v>9.4779999999999998</v>
      </c>
      <c r="G32" s="398">
        <v>996</v>
      </c>
      <c r="H32" s="405">
        <v>60.742971887550198</v>
      </c>
      <c r="I32" s="404">
        <v>10.508546106773581</v>
      </c>
      <c r="J32" s="323">
        <v>99.6</v>
      </c>
    </row>
    <row r="33" spans="1:18" s="156" customFormat="1" ht="16.5" customHeight="1" x14ac:dyDescent="0.2">
      <c r="A33" s="687" t="s">
        <v>273</v>
      </c>
      <c r="B33" s="687"/>
      <c r="C33" s="687"/>
      <c r="D33" s="687"/>
      <c r="E33" s="263"/>
      <c r="F33" s="597" t="s">
        <v>425</v>
      </c>
      <c r="G33" s="596"/>
      <c r="H33" s="596"/>
      <c r="I33" s="596"/>
      <c r="J33" s="596"/>
      <c r="K33" s="263"/>
      <c r="L33" s="263"/>
      <c r="M33" s="263"/>
      <c r="N33" s="263"/>
      <c r="O33" s="263"/>
      <c r="P33" s="263"/>
      <c r="Q33" s="333"/>
      <c r="R33" s="155"/>
    </row>
    <row r="34" spans="1:18" s="156" customFormat="1" ht="11.25" customHeight="1" x14ac:dyDescent="0.2">
      <c r="A34" s="688" t="s">
        <v>264</v>
      </c>
      <c r="B34" s="688"/>
      <c r="C34" s="688"/>
      <c r="D34" s="688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R34" s="155"/>
    </row>
    <row r="35" spans="1:18" s="156" customFormat="1" ht="11.25" x14ac:dyDescent="0.2">
      <c r="A35" s="129" t="s">
        <v>265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04"/>
      <c r="M35" s="129"/>
      <c r="N35" s="129"/>
      <c r="O35" s="129"/>
      <c r="P35" s="129"/>
    </row>
  </sheetData>
  <mergeCells count="5">
    <mergeCell ref="A33:D33"/>
    <mergeCell ref="A34:D34"/>
    <mergeCell ref="A2:B2"/>
    <mergeCell ref="A3:A17"/>
    <mergeCell ref="A18:A32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8"/>
  <sheetViews>
    <sheetView topLeftCell="A14" zoomScale="145" zoomScaleNormal="145" workbookViewId="0">
      <selection activeCell="A19" sqref="A19:H19"/>
    </sheetView>
  </sheetViews>
  <sheetFormatPr baseColWidth="10" defaultRowHeight="12.75" x14ac:dyDescent="0.2"/>
  <cols>
    <col min="2" max="2" width="13.85546875" customWidth="1"/>
    <col min="3" max="3" width="14.28515625" customWidth="1"/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6.25" customHeight="1" x14ac:dyDescent="0.2">
      <c r="A1" s="691" t="s">
        <v>198</v>
      </c>
      <c r="B1" s="691"/>
      <c r="C1" s="691"/>
      <c r="D1" s="691"/>
      <c r="E1" s="691"/>
      <c r="F1" s="691"/>
      <c r="G1" s="691"/>
      <c r="H1" s="691"/>
      <c r="I1" s="166"/>
      <c r="J1" s="166"/>
    </row>
    <row r="3" spans="1:10" s="4" customFormat="1" ht="33.75" x14ac:dyDescent="0.2">
      <c r="A3" s="389"/>
      <c r="B3" s="390" t="s">
        <v>277</v>
      </c>
      <c r="C3" s="390" t="s">
        <v>278</v>
      </c>
      <c r="D3" s="390" t="s">
        <v>279</v>
      </c>
      <c r="E3" s="390" t="s">
        <v>280</v>
      </c>
    </row>
    <row r="4" spans="1:10" s="4" customFormat="1" ht="11.25" x14ac:dyDescent="0.2">
      <c r="A4" s="391">
        <v>2008</v>
      </c>
      <c r="B4" s="392">
        <v>100</v>
      </c>
      <c r="C4" s="392">
        <v>98.7</v>
      </c>
      <c r="D4" s="392">
        <v>100</v>
      </c>
      <c r="E4" s="392">
        <v>100</v>
      </c>
    </row>
    <row r="5" spans="1:10" s="4" customFormat="1" ht="11.25" x14ac:dyDescent="0.2">
      <c r="A5" s="391">
        <v>2009</v>
      </c>
      <c r="B5" s="392">
        <v>100</v>
      </c>
      <c r="C5" s="392">
        <v>98.4</v>
      </c>
      <c r="D5" s="392">
        <v>100</v>
      </c>
      <c r="E5" s="392">
        <v>100</v>
      </c>
    </row>
    <row r="6" spans="1:10" s="4" customFormat="1" ht="11.25" x14ac:dyDescent="0.2">
      <c r="A6" s="391">
        <v>2010</v>
      </c>
      <c r="B6" s="392">
        <v>100</v>
      </c>
      <c r="C6" s="392">
        <v>98.7</v>
      </c>
      <c r="D6" s="392">
        <v>100</v>
      </c>
      <c r="E6" s="392">
        <v>100</v>
      </c>
    </row>
    <row r="7" spans="1:10" s="4" customFormat="1" ht="11.25" x14ac:dyDescent="0.2">
      <c r="A7" s="391">
        <v>2011</v>
      </c>
      <c r="B7" s="392">
        <v>100</v>
      </c>
      <c r="C7" s="392">
        <v>61.2</v>
      </c>
      <c r="D7" s="392">
        <v>80.599999999999994</v>
      </c>
      <c r="E7" s="392">
        <v>83.6</v>
      </c>
    </row>
    <row r="8" spans="1:10" s="4" customFormat="1" ht="11.25" x14ac:dyDescent="0.2">
      <c r="A8" s="391">
        <v>2012</v>
      </c>
      <c r="B8" s="392">
        <v>100</v>
      </c>
      <c r="C8" s="392">
        <v>69.599999999999994</v>
      </c>
      <c r="D8" s="392">
        <v>92.9</v>
      </c>
      <c r="E8" s="392">
        <v>83.7</v>
      </c>
      <c r="F8" s="34"/>
      <c r="G8" s="34"/>
      <c r="H8" s="34"/>
      <c r="I8" s="34"/>
    </row>
    <row r="9" spans="1:10" s="4" customFormat="1" ht="11.25" x14ac:dyDescent="0.2">
      <c r="A9" s="391">
        <v>2013</v>
      </c>
      <c r="B9" s="392">
        <v>82.6</v>
      </c>
      <c r="C9" s="392">
        <v>68.5</v>
      </c>
      <c r="D9" s="393">
        <v>100</v>
      </c>
      <c r="E9" s="393">
        <v>74.7</v>
      </c>
      <c r="F9" s="34"/>
      <c r="G9" s="34"/>
      <c r="H9" s="34"/>
      <c r="I9" s="34"/>
    </row>
    <row r="10" spans="1:10" s="4" customFormat="1" ht="11.25" x14ac:dyDescent="0.2">
      <c r="A10" s="391" t="s">
        <v>241</v>
      </c>
      <c r="B10" s="392">
        <v>69.599999999999994</v>
      </c>
      <c r="C10" s="392">
        <v>58.6</v>
      </c>
      <c r="D10" s="392">
        <v>81.400000000000006</v>
      </c>
      <c r="E10" s="392">
        <v>77.3</v>
      </c>
      <c r="F10" s="34"/>
      <c r="G10" s="34"/>
      <c r="H10" s="34"/>
      <c r="I10" s="34"/>
    </row>
    <row r="11" spans="1:10" s="4" customFormat="1" ht="11.25" x14ac:dyDescent="0.2">
      <c r="A11" s="391">
        <v>2015</v>
      </c>
      <c r="B11" s="392">
        <v>60</v>
      </c>
      <c r="C11" s="392">
        <v>77.2</v>
      </c>
      <c r="D11" s="392">
        <v>85</v>
      </c>
      <c r="E11" s="392">
        <v>79.599999999999994</v>
      </c>
      <c r="F11" s="34"/>
      <c r="G11" s="34"/>
      <c r="H11" s="34"/>
      <c r="I11" s="34"/>
    </row>
    <row r="12" spans="1:10" s="4" customFormat="1" ht="11.25" x14ac:dyDescent="0.2">
      <c r="A12" s="391">
        <v>2016</v>
      </c>
      <c r="B12" s="392">
        <v>65.099999999999994</v>
      </c>
      <c r="C12" s="392">
        <v>80.099999999999994</v>
      </c>
      <c r="D12" s="392">
        <v>82.5</v>
      </c>
      <c r="E12" s="392">
        <v>87</v>
      </c>
      <c r="F12" s="34"/>
      <c r="G12" s="34"/>
      <c r="H12" s="34"/>
      <c r="I12" s="34"/>
    </row>
    <row r="13" spans="1:10" s="4" customFormat="1" ht="11.25" x14ac:dyDescent="0.2">
      <c r="A13" s="391">
        <v>2017</v>
      </c>
      <c r="B13" s="392">
        <v>66.5</v>
      </c>
      <c r="C13" s="392">
        <v>76.3</v>
      </c>
      <c r="D13" s="392">
        <v>88.7</v>
      </c>
      <c r="E13" s="392">
        <v>72.400000000000006</v>
      </c>
      <c r="F13" s="34"/>
      <c r="G13" s="34"/>
      <c r="H13" s="34"/>
      <c r="I13" s="34"/>
    </row>
    <row r="14" spans="1:10" s="4" customFormat="1" ht="11.25" x14ac:dyDescent="0.2">
      <c r="A14" s="391">
        <v>2018</v>
      </c>
      <c r="B14" s="392">
        <v>83.1</v>
      </c>
      <c r="C14" s="392">
        <v>90.7</v>
      </c>
      <c r="D14" s="392">
        <v>100</v>
      </c>
      <c r="E14" s="392">
        <v>100</v>
      </c>
      <c r="F14" s="34"/>
      <c r="G14" s="34"/>
      <c r="H14" s="34"/>
      <c r="I14" s="34"/>
    </row>
    <row r="15" spans="1:10" s="4" customFormat="1" ht="11.25" x14ac:dyDescent="0.2">
      <c r="A15" s="391">
        <v>2019</v>
      </c>
      <c r="B15" s="392">
        <v>78.400000000000006</v>
      </c>
      <c r="C15" s="392">
        <v>80.7</v>
      </c>
      <c r="D15" s="392">
        <v>99.9</v>
      </c>
      <c r="E15" s="392">
        <v>100.1</v>
      </c>
      <c r="F15" s="34"/>
      <c r="G15" s="34"/>
      <c r="H15" s="34"/>
      <c r="I15" s="34"/>
    </row>
    <row r="16" spans="1:10" s="4" customFormat="1" ht="11.25" x14ac:dyDescent="0.2">
      <c r="A16" s="391">
        <v>2020</v>
      </c>
      <c r="B16" s="392">
        <v>81.900000000000006</v>
      </c>
      <c r="C16" s="392">
        <v>87.8</v>
      </c>
      <c r="D16" s="392">
        <v>99.6</v>
      </c>
      <c r="E16" s="392">
        <v>100</v>
      </c>
      <c r="F16" s="34"/>
      <c r="G16" s="34"/>
      <c r="H16" s="34"/>
      <c r="I16" s="34"/>
    </row>
    <row r="17" spans="1:9" s="4" customFormat="1" ht="11.25" x14ac:dyDescent="0.2">
      <c r="A17" s="391">
        <v>2021</v>
      </c>
      <c r="B17" s="392">
        <v>85.2</v>
      </c>
      <c r="C17" s="392">
        <v>91.8</v>
      </c>
      <c r="D17" s="392">
        <v>97.58620689655173</v>
      </c>
      <c r="E17" s="392">
        <v>99.327354260089692</v>
      </c>
      <c r="F17" s="34"/>
      <c r="G17" s="34"/>
      <c r="H17" s="34"/>
      <c r="I17" s="34"/>
    </row>
    <row r="18" spans="1:9" x14ac:dyDescent="0.2">
      <c r="A18" s="91"/>
      <c r="B18" s="142"/>
      <c r="C18" s="142"/>
      <c r="D18" s="142"/>
      <c r="E18" s="142"/>
      <c r="F18" s="33"/>
      <c r="G18" s="33"/>
      <c r="H18" s="33"/>
      <c r="I18" s="33"/>
    </row>
    <row r="19" spans="1:9" ht="25.5" customHeight="1" x14ac:dyDescent="0.2">
      <c r="A19" s="691" t="s">
        <v>198</v>
      </c>
      <c r="B19" s="691"/>
      <c r="C19" s="691"/>
      <c r="D19" s="691"/>
      <c r="E19" s="691"/>
      <c r="F19" s="691"/>
      <c r="G19" s="691"/>
      <c r="H19" s="691"/>
      <c r="I19" s="33"/>
    </row>
    <row r="20" spans="1:9" x14ac:dyDescent="0.2">
      <c r="A20" s="60"/>
      <c r="B20" s="60"/>
      <c r="C20" s="60"/>
      <c r="D20" s="60"/>
      <c r="E20" s="60"/>
      <c r="F20" s="60"/>
      <c r="G20" s="60"/>
      <c r="H20" s="60"/>
    </row>
    <row r="37" spans="1:8" x14ac:dyDescent="0.2">
      <c r="D37" s="597" t="s">
        <v>425</v>
      </c>
    </row>
    <row r="43" spans="1:8" x14ac:dyDescent="0.2">
      <c r="A43" s="88" t="s">
        <v>245</v>
      </c>
      <c r="B43" s="150"/>
      <c r="C43" s="150"/>
      <c r="E43" s="4"/>
      <c r="G43" s="153"/>
      <c r="H43" s="165"/>
    </row>
    <row r="44" spans="1:8" x14ac:dyDescent="0.2">
      <c r="A44" s="4" t="s">
        <v>274</v>
      </c>
      <c r="G44" s="153"/>
    </row>
    <row r="45" spans="1:8" x14ac:dyDescent="0.2">
      <c r="A45" s="4" t="s">
        <v>275</v>
      </c>
    </row>
    <row r="46" spans="1:8" x14ac:dyDescent="0.2">
      <c r="A46" s="146" t="s">
        <v>276</v>
      </c>
      <c r="B46" s="4"/>
      <c r="C46" s="4"/>
      <c r="D46" s="4"/>
      <c r="E46" s="4"/>
      <c r="F46" s="4"/>
      <c r="G46" s="4"/>
      <c r="H46" s="4"/>
    </row>
    <row r="47" spans="1:8" ht="12.75" customHeight="1" x14ac:dyDescent="0.2">
      <c r="A47" s="688" t="s">
        <v>264</v>
      </c>
      <c r="B47" s="688"/>
      <c r="C47" s="688"/>
      <c r="D47" s="688"/>
      <c r="E47" s="688"/>
      <c r="F47" s="263"/>
      <c r="G47" s="263"/>
      <c r="H47" s="263"/>
    </row>
    <row r="48" spans="1:8" x14ac:dyDescent="0.2">
      <c r="A48" s="129" t="s">
        <v>409</v>
      </c>
      <c r="B48" s="129"/>
      <c r="C48" s="129"/>
      <c r="D48" s="129"/>
      <c r="E48" s="129"/>
      <c r="F48" s="129"/>
      <c r="G48" s="129"/>
      <c r="H48" s="129"/>
    </row>
  </sheetData>
  <mergeCells count="3">
    <mergeCell ref="A1:H1"/>
    <mergeCell ref="A19:H19"/>
    <mergeCell ref="A47:E47"/>
  </mergeCells>
  <pageMargins left="0.15748031496062992" right="0.15748031496062992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8"/>
  <sheetViews>
    <sheetView zoomScaleNormal="10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6.5703125" customWidth="1"/>
    <col min="4" max="4" width="7.7109375" customWidth="1"/>
    <col min="5" max="5" width="8" customWidth="1"/>
    <col min="6" max="6" width="11.85546875" customWidth="1"/>
    <col min="7" max="7" width="7.5703125" style="86" customWidth="1"/>
    <col min="8" max="8" width="8.7109375" style="123" customWidth="1"/>
    <col min="9" max="9" width="8.85546875" customWidth="1"/>
    <col min="10" max="10" width="9.42578125" style="33" customWidth="1"/>
    <col min="11" max="11" width="1.85546875" customWidth="1"/>
  </cols>
  <sheetData>
    <row r="1" spans="1:10" s="1" customFormat="1" ht="17.25" customHeight="1" thickBot="1" x14ac:dyDescent="0.25">
      <c r="A1" s="728" t="s">
        <v>281</v>
      </c>
      <c r="G1" s="306"/>
      <c r="H1" s="123"/>
      <c r="J1" s="78"/>
    </row>
    <row r="2" spans="1:10" ht="58.5" customHeight="1" thickBot="1" x14ac:dyDescent="0.25">
      <c r="A2" s="689"/>
      <c r="B2" s="690"/>
      <c r="C2" s="341" t="s">
        <v>6</v>
      </c>
      <c r="D2" s="341" t="s">
        <v>7</v>
      </c>
      <c r="E2" s="341" t="s">
        <v>8</v>
      </c>
      <c r="F2" s="316" t="s">
        <v>159</v>
      </c>
      <c r="G2" s="342" t="s">
        <v>42</v>
      </c>
      <c r="H2" s="318" t="s">
        <v>91</v>
      </c>
      <c r="I2" s="343" t="s">
        <v>92</v>
      </c>
      <c r="J2" s="344" t="s">
        <v>93</v>
      </c>
    </row>
    <row r="3" spans="1:10" ht="12.75" customHeight="1" x14ac:dyDescent="0.2">
      <c r="A3" s="607" t="s">
        <v>61</v>
      </c>
      <c r="B3" s="5" t="s">
        <v>53</v>
      </c>
      <c r="C3" s="9"/>
      <c r="D3" s="9"/>
      <c r="E3" s="9"/>
      <c r="F3" s="16"/>
      <c r="G3" s="9"/>
      <c r="H3" s="524"/>
      <c r="I3" s="16"/>
      <c r="J3" s="17"/>
    </row>
    <row r="4" spans="1:10" x14ac:dyDescent="0.2">
      <c r="A4" s="607"/>
      <c r="B4" s="5" t="s">
        <v>43</v>
      </c>
      <c r="C4" s="523">
        <v>2085</v>
      </c>
      <c r="D4" s="6">
        <v>9649</v>
      </c>
      <c r="E4" s="6">
        <v>5388</v>
      </c>
      <c r="F4" s="35">
        <v>2.5841726618705034</v>
      </c>
      <c r="G4" s="6">
        <v>1973</v>
      </c>
      <c r="H4" s="525">
        <v>39.533705017739486</v>
      </c>
      <c r="I4" s="35">
        <v>36.618411284335558</v>
      </c>
      <c r="J4" s="32">
        <v>94.628297362110317</v>
      </c>
    </row>
    <row r="5" spans="1:10" x14ac:dyDescent="0.2">
      <c r="A5" s="607"/>
      <c r="B5" s="82" t="s">
        <v>72</v>
      </c>
      <c r="C5" s="11">
        <v>1330</v>
      </c>
      <c r="D5" s="11">
        <v>4741</v>
      </c>
      <c r="E5" s="11">
        <v>2539</v>
      </c>
      <c r="F5" s="16">
        <v>1.9090225563909775</v>
      </c>
      <c r="G5" s="11">
        <v>1221</v>
      </c>
      <c r="H5" s="526">
        <v>36.199836199836199</v>
      </c>
      <c r="I5" s="16">
        <v>48.089799133517133</v>
      </c>
      <c r="J5" s="17">
        <v>91.804511278195491</v>
      </c>
    </row>
    <row r="6" spans="1:10" x14ac:dyDescent="0.2">
      <c r="A6" s="607"/>
      <c r="B6" s="82" t="s">
        <v>177</v>
      </c>
      <c r="C6" s="77">
        <v>415</v>
      </c>
      <c r="D6" s="11">
        <v>1727</v>
      </c>
      <c r="E6" s="11">
        <v>981</v>
      </c>
      <c r="F6" s="16">
        <v>2.3638554216867469</v>
      </c>
      <c r="G6" s="11">
        <v>414</v>
      </c>
      <c r="H6" s="526">
        <v>36.956521739130437</v>
      </c>
      <c r="I6" s="16">
        <v>42.201834862385319</v>
      </c>
      <c r="J6" s="17">
        <v>99.759036144578317</v>
      </c>
    </row>
    <row r="7" spans="1:10" ht="12.75" customHeight="1" x14ac:dyDescent="0.2">
      <c r="A7" s="607"/>
      <c r="B7" s="5" t="s">
        <v>45</v>
      </c>
      <c r="C7" s="6">
        <v>1951</v>
      </c>
      <c r="D7" s="6">
        <v>12745</v>
      </c>
      <c r="E7" s="6">
        <v>7116</v>
      </c>
      <c r="F7" s="35">
        <v>3.6473603280369042</v>
      </c>
      <c r="G7" s="6">
        <v>1853</v>
      </c>
      <c r="H7" s="525">
        <v>63.788451160280623</v>
      </c>
      <c r="I7" s="35">
        <v>26.03991006183249</v>
      </c>
      <c r="J7" s="32">
        <v>94.976934905176833</v>
      </c>
    </row>
    <row r="8" spans="1:10" x14ac:dyDescent="0.2">
      <c r="A8" s="607"/>
      <c r="B8" s="82" t="s">
        <v>73</v>
      </c>
      <c r="C8" s="11">
        <v>870</v>
      </c>
      <c r="D8" s="11">
        <v>3467</v>
      </c>
      <c r="E8" s="11">
        <v>1850</v>
      </c>
      <c r="F8" s="16">
        <v>2.1264367816091956</v>
      </c>
      <c r="G8" s="11">
        <v>849</v>
      </c>
      <c r="H8" s="526">
        <v>78.680800942285046</v>
      </c>
      <c r="I8" s="16">
        <v>45.891891891891895</v>
      </c>
      <c r="J8" s="17">
        <v>97.58620689655173</v>
      </c>
    </row>
    <row r="9" spans="1:10" x14ac:dyDescent="0.2">
      <c r="A9" s="607"/>
      <c r="B9" s="82" t="s">
        <v>74</v>
      </c>
      <c r="C9" s="11">
        <v>552</v>
      </c>
      <c r="D9" s="11">
        <v>4520</v>
      </c>
      <c r="E9" s="11">
        <v>2802</v>
      </c>
      <c r="F9" s="16">
        <v>5.0760869565217392</v>
      </c>
      <c r="G9" s="11">
        <v>552</v>
      </c>
      <c r="H9" s="526">
        <v>45.289855072463766</v>
      </c>
      <c r="I9" s="16">
        <v>19.700214132762312</v>
      </c>
      <c r="J9" s="17">
        <v>100</v>
      </c>
    </row>
    <row r="10" spans="1:10" x14ac:dyDescent="0.2">
      <c r="A10" s="607"/>
      <c r="B10" s="5" t="s">
        <v>47</v>
      </c>
      <c r="C10" s="523">
        <v>1574</v>
      </c>
      <c r="D10" s="6">
        <v>8655</v>
      </c>
      <c r="E10" s="6">
        <v>5454</v>
      </c>
      <c r="F10" s="35">
        <v>3.4650571791613722</v>
      </c>
      <c r="G10" s="6">
        <v>1492</v>
      </c>
      <c r="H10" s="525">
        <v>78.68632707774799</v>
      </c>
      <c r="I10" s="35">
        <v>27.356068940227356</v>
      </c>
      <c r="J10" s="32">
        <v>94.790343074968234</v>
      </c>
    </row>
    <row r="11" spans="1:10" x14ac:dyDescent="0.2">
      <c r="A11" s="607"/>
      <c r="B11" s="82" t="s">
        <v>48</v>
      </c>
      <c r="C11" s="11">
        <v>892</v>
      </c>
      <c r="D11" s="11">
        <v>4501</v>
      </c>
      <c r="E11" s="11">
        <v>2938</v>
      </c>
      <c r="F11" s="16">
        <v>3.2937219730941703</v>
      </c>
      <c r="G11" s="11">
        <v>886</v>
      </c>
      <c r="H11" s="526">
        <v>79.232505643340858</v>
      </c>
      <c r="I11" s="16">
        <v>30.156569094622192</v>
      </c>
      <c r="J11" s="17">
        <v>99.327354260089692</v>
      </c>
    </row>
    <row r="12" spans="1:10" x14ac:dyDescent="0.2">
      <c r="A12" s="607"/>
      <c r="B12" s="82" t="s">
        <v>54</v>
      </c>
      <c r="C12" s="11">
        <v>365</v>
      </c>
      <c r="D12" s="11">
        <v>2491</v>
      </c>
      <c r="E12" s="11">
        <v>1602</v>
      </c>
      <c r="F12" s="16">
        <v>4.3890410958904109</v>
      </c>
      <c r="G12" s="11">
        <v>365</v>
      </c>
      <c r="H12" s="526">
        <v>80.547945205479451</v>
      </c>
      <c r="I12" s="16">
        <v>22.78401997503121</v>
      </c>
      <c r="J12" s="17">
        <v>100</v>
      </c>
    </row>
    <row r="13" spans="1:10" x14ac:dyDescent="0.2">
      <c r="A13" s="607"/>
      <c r="B13" s="5" t="s">
        <v>50</v>
      </c>
      <c r="C13" s="6">
        <v>247</v>
      </c>
      <c r="D13" s="6">
        <v>1483</v>
      </c>
      <c r="E13" s="6">
        <v>915</v>
      </c>
      <c r="F13" s="35">
        <v>3.7044534412955468</v>
      </c>
      <c r="G13" s="6">
        <v>247</v>
      </c>
      <c r="H13" s="525">
        <v>63.157894736842103</v>
      </c>
      <c r="I13" s="35">
        <v>26.994535519125684</v>
      </c>
      <c r="J13" s="32">
        <v>100</v>
      </c>
    </row>
    <row r="14" spans="1:10" x14ac:dyDescent="0.2">
      <c r="A14" s="607"/>
      <c r="B14" s="5" t="s">
        <v>284</v>
      </c>
      <c r="C14" s="6">
        <v>3</v>
      </c>
      <c r="D14" s="6">
        <v>19</v>
      </c>
      <c r="E14" s="6">
        <v>7</v>
      </c>
      <c r="F14" s="35">
        <v>2.3333333333333335</v>
      </c>
      <c r="G14" s="6">
        <v>3</v>
      </c>
      <c r="H14" s="525">
        <v>66.666666666666671</v>
      </c>
      <c r="I14" s="35">
        <v>42.857142857142854</v>
      </c>
      <c r="J14" s="32">
        <v>100</v>
      </c>
    </row>
    <row r="15" spans="1:10" x14ac:dyDescent="0.2">
      <c r="A15" s="607"/>
      <c r="B15" s="394" t="s">
        <v>282</v>
      </c>
      <c r="C15" s="351">
        <v>5860</v>
      </c>
      <c r="D15" s="351">
        <v>32551</v>
      </c>
      <c r="E15" s="351">
        <v>18880</v>
      </c>
      <c r="F15" s="352">
        <v>3.2218430034129693</v>
      </c>
      <c r="G15" s="351">
        <v>5568</v>
      </c>
      <c r="H15" s="402">
        <v>59.15948275862069</v>
      </c>
      <c r="I15" s="352">
        <v>29.491525423728813</v>
      </c>
      <c r="J15" s="326">
        <v>95.017064846416389</v>
      </c>
    </row>
    <row r="16" spans="1:10" x14ac:dyDescent="0.2">
      <c r="A16" s="607"/>
      <c r="B16" s="394" t="s">
        <v>39</v>
      </c>
      <c r="C16" s="351">
        <v>670</v>
      </c>
      <c r="D16" s="351">
        <v>5445</v>
      </c>
      <c r="E16" s="351">
        <v>4646</v>
      </c>
      <c r="F16" s="352">
        <v>6.9343283582089557</v>
      </c>
      <c r="G16" s="351">
        <v>670</v>
      </c>
      <c r="H16" s="402">
        <v>33.880597014925371</v>
      </c>
      <c r="I16" s="352">
        <v>14.421007318123117</v>
      </c>
      <c r="J16" s="326">
        <v>100</v>
      </c>
    </row>
    <row r="17" spans="1:10" x14ac:dyDescent="0.2">
      <c r="A17" s="607"/>
      <c r="B17" s="394" t="s">
        <v>285</v>
      </c>
      <c r="C17" s="351">
        <v>670</v>
      </c>
      <c r="D17" s="351">
        <v>5819</v>
      </c>
      <c r="E17" s="351">
        <v>2362</v>
      </c>
      <c r="F17" s="352">
        <v>3.5253731343283583</v>
      </c>
      <c r="G17" s="351">
        <v>556</v>
      </c>
      <c r="H17" s="402">
        <v>49.820143884892083</v>
      </c>
      <c r="I17" s="352">
        <v>23.539373412362405</v>
      </c>
      <c r="J17" s="326">
        <v>82.985074626865668</v>
      </c>
    </row>
    <row r="18" spans="1:10" x14ac:dyDescent="0.2">
      <c r="A18" s="607"/>
      <c r="B18" s="82" t="s">
        <v>178</v>
      </c>
      <c r="C18" s="11">
        <v>296</v>
      </c>
      <c r="D18" s="11">
        <v>3274</v>
      </c>
      <c r="E18" s="11">
        <v>1282</v>
      </c>
      <c r="F18" s="16">
        <v>4.3310810810810807</v>
      </c>
      <c r="G18" s="11">
        <v>272</v>
      </c>
      <c r="H18" s="526">
        <v>62.132352941176471</v>
      </c>
      <c r="I18" s="16">
        <v>21.216848673946959</v>
      </c>
      <c r="J18" s="17">
        <v>91.891891891891888</v>
      </c>
    </row>
    <row r="19" spans="1:10" x14ac:dyDescent="0.2">
      <c r="A19" s="607"/>
      <c r="B19" s="82" t="s">
        <v>99</v>
      </c>
      <c r="C19" s="11">
        <v>278</v>
      </c>
      <c r="D19" s="11">
        <v>1113</v>
      </c>
      <c r="E19" s="11">
        <v>459</v>
      </c>
      <c r="F19" s="16">
        <v>1.6510791366906474</v>
      </c>
      <c r="G19" s="11">
        <v>189</v>
      </c>
      <c r="H19" s="526">
        <v>19.047619047619047</v>
      </c>
      <c r="I19" s="16">
        <v>41.176470588235297</v>
      </c>
      <c r="J19" s="17">
        <v>67.985611510791372</v>
      </c>
    </row>
    <row r="20" spans="1:10" x14ac:dyDescent="0.2">
      <c r="A20" s="607"/>
      <c r="B20" s="5" t="s">
        <v>56</v>
      </c>
      <c r="C20" s="11"/>
      <c r="D20" s="11"/>
      <c r="E20" s="11"/>
      <c r="F20" s="16"/>
      <c r="G20" s="11"/>
      <c r="H20" s="526"/>
      <c r="I20" s="16"/>
      <c r="J20" s="17"/>
    </row>
    <row r="21" spans="1:10" x14ac:dyDescent="0.2">
      <c r="A21" s="607"/>
      <c r="B21" s="5" t="s">
        <v>57</v>
      </c>
      <c r="C21" s="6">
        <v>463</v>
      </c>
      <c r="D21" s="6">
        <v>3892</v>
      </c>
      <c r="E21" s="6">
        <v>1563</v>
      </c>
      <c r="F21" s="35">
        <v>3.3758099352051838</v>
      </c>
      <c r="G21" s="6">
        <v>462</v>
      </c>
      <c r="H21" s="525">
        <v>50.865800865800864</v>
      </c>
      <c r="I21" s="35">
        <v>29.558541266794627</v>
      </c>
      <c r="J21" s="32">
        <v>99.784017278617711</v>
      </c>
    </row>
    <row r="22" spans="1:10" x14ac:dyDescent="0.2">
      <c r="A22" s="607"/>
      <c r="B22" s="82" t="s">
        <v>86</v>
      </c>
      <c r="C22" s="11">
        <v>248</v>
      </c>
      <c r="D22" s="11">
        <v>1266</v>
      </c>
      <c r="E22" s="11">
        <v>519</v>
      </c>
      <c r="F22" s="16">
        <v>2.092741935483871</v>
      </c>
      <c r="G22" s="11">
        <v>247</v>
      </c>
      <c r="H22" s="526">
        <v>37.246963562753038</v>
      </c>
      <c r="I22" s="16">
        <v>47.591522157996145</v>
      </c>
      <c r="J22" s="17">
        <v>99.596774193548384</v>
      </c>
    </row>
    <row r="23" spans="1:10" ht="12" customHeight="1" x14ac:dyDescent="0.2">
      <c r="A23" s="607"/>
      <c r="B23" s="82" t="s">
        <v>87</v>
      </c>
      <c r="C23" s="11">
        <v>120</v>
      </c>
      <c r="D23" s="11">
        <v>1354</v>
      </c>
      <c r="E23" s="11">
        <v>523</v>
      </c>
      <c r="F23" s="16">
        <v>4.3583333333333334</v>
      </c>
      <c r="G23" s="11">
        <v>120</v>
      </c>
      <c r="H23" s="526">
        <v>57.5</v>
      </c>
      <c r="I23" s="16">
        <v>22.94455066921606</v>
      </c>
      <c r="J23" s="17">
        <v>100</v>
      </c>
    </row>
    <row r="24" spans="1:10" x14ac:dyDescent="0.2">
      <c r="A24" s="607"/>
      <c r="B24" s="5" t="s">
        <v>58</v>
      </c>
      <c r="C24" s="6">
        <v>887</v>
      </c>
      <c r="D24" s="6">
        <v>6036</v>
      </c>
      <c r="E24" s="6">
        <v>2629</v>
      </c>
      <c r="F24" s="35">
        <v>2.9639233370913192</v>
      </c>
      <c r="G24" s="6">
        <v>716</v>
      </c>
      <c r="H24" s="525">
        <v>50.418994413407823</v>
      </c>
      <c r="I24" s="35">
        <v>27.234689996196273</v>
      </c>
      <c r="J24" s="32">
        <v>80.721533258173622</v>
      </c>
    </row>
    <row r="25" spans="1:10" x14ac:dyDescent="0.2">
      <c r="A25" s="607"/>
      <c r="B25" s="82" t="s">
        <v>75</v>
      </c>
      <c r="C25" s="11">
        <v>200</v>
      </c>
      <c r="D25" s="11">
        <v>688</v>
      </c>
      <c r="E25" s="11">
        <v>327</v>
      </c>
      <c r="F25" s="16">
        <v>1.635</v>
      </c>
      <c r="G25" s="11">
        <v>149</v>
      </c>
      <c r="H25" s="526">
        <v>77.181208053691279</v>
      </c>
      <c r="I25" s="16">
        <v>45.565749235474009</v>
      </c>
      <c r="J25" s="17">
        <v>74.5</v>
      </c>
    </row>
    <row r="26" spans="1:10" x14ac:dyDescent="0.2">
      <c r="A26" s="607"/>
      <c r="B26" s="82" t="s">
        <v>80</v>
      </c>
      <c r="C26" s="11">
        <v>152</v>
      </c>
      <c r="D26" s="11">
        <v>2483</v>
      </c>
      <c r="E26" s="11">
        <v>899</v>
      </c>
      <c r="F26" s="16">
        <v>5.9144736842105265</v>
      </c>
      <c r="G26" s="11">
        <v>152</v>
      </c>
      <c r="H26" s="526">
        <v>61.184210526315788</v>
      </c>
      <c r="I26" s="16">
        <v>16.907675194660733</v>
      </c>
      <c r="J26" s="17">
        <v>100</v>
      </c>
    </row>
    <row r="27" spans="1:10" ht="13.5" thickBot="1" x14ac:dyDescent="0.25">
      <c r="A27" s="608"/>
      <c r="B27" s="397" t="s">
        <v>283</v>
      </c>
      <c r="C27" s="398">
        <v>1350</v>
      </c>
      <c r="D27" s="398">
        <v>9928</v>
      </c>
      <c r="E27" s="398">
        <v>4192</v>
      </c>
      <c r="F27" s="404">
        <v>3.105185185185185</v>
      </c>
      <c r="G27" s="398">
        <v>1178</v>
      </c>
      <c r="H27" s="405">
        <v>50.594227504244479</v>
      </c>
      <c r="I27" s="404">
        <v>28.101145038167939</v>
      </c>
      <c r="J27" s="323">
        <v>87.259259259259252</v>
      </c>
    </row>
    <row r="28" spans="1:10" ht="12.75" customHeight="1" x14ac:dyDescent="0.2">
      <c r="A28" s="613" t="s">
        <v>67</v>
      </c>
      <c r="B28" s="135" t="s">
        <v>53</v>
      </c>
      <c r="C28" s="11"/>
      <c r="D28" s="11"/>
      <c r="E28" s="11"/>
      <c r="F28" s="11"/>
      <c r="G28" s="11"/>
      <c r="H28" s="128"/>
      <c r="I28" s="85"/>
      <c r="J28" s="17"/>
    </row>
    <row r="29" spans="1:10" x14ac:dyDescent="0.2">
      <c r="A29" s="607"/>
      <c r="B29" s="136" t="s">
        <v>43</v>
      </c>
      <c r="C29" s="6">
        <v>356</v>
      </c>
      <c r="D29" s="6">
        <v>2350</v>
      </c>
      <c r="E29" s="6">
        <v>1293</v>
      </c>
      <c r="F29" s="35">
        <v>3.6320224719101124</v>
      </c>
      <c r="G29" s="6">
        <v>343</v>
      </c>
      <c r="H29" s="122">
        <v>44.897959183673471</v>
      </c>
      <c r="I29" s="84">
        <v>26.527455529775715</v>
      </c>
      <c r="J29" s="32">
        <v>96.348314606741567</v>
      </c>
    </row>
    <row r="30" spans="1:10" x14ac:dyDescent="0.2">
      <c r="A30" s="607"/>
      <c r="B30" s="82" t="s">
        <v>72</v>
      </c>
      <c r="C30" s="11">
        <v>230</v>
      </c>
      <c r="D30" s="11">
        <v>1319</v>
      </c>
      <c r="E30" s="11">
        <v>712</v>
      </c>
      <c r="F30" s="16">
        <v>3.0956521739130434</v>
      </c>
      <c r="G30" s="11">
        <v>217</v>
      </c>
      <c r="H30" s="110">
        <v>37.788018433179722</v>
      </c>
      <c r="I30" s="85">
        <v>30.477528089887642</v>
      </c>
      <c r="J30" s="17">
        <v>94.347826086956516</v>
      </c>
    </row>
    <row r="31" spans="1:10" x14ac:dyDescent="0.2">
      <c r="A31" s="607"/>
      <c r="B31" s="82" t="s">
        <v>177</v>
      </c>
      <c r="C31" s="11">
        <v>66</v>
      </c>
      <c r="D31" s="11">
        <v>564</v>
      </c>
      <c r="E31" s="11">
        <v>309</v>
      </c>
      <c r="F31" s="16">
        <v>4.6818181818181817</v>
      </c>
      <c r="G31" s="11">
        <v>66</v>
      </c>
      <c r="H31" s="110">
        <v>42.424242424242422</v>
      </c>
      <c r="I31" s="85">
        <v>21.359223300970875</v>
      </c>
      <c r="J31" s="17">
        <v>100</v>
      </c>
    </row>
    <row r="32" spans="1:10" ht="13.5" customHeight="1" x14ac:dyDescent="0.2">
      <c r="A32" s="607"/>
      <c r="B32" s="136" t="s">
        <v>45</v>
      </c>
      <c r="C32" s="6">
        <v>348</v>
      </c>
      <c r="D32" s="6">
        <v>3466</v>
      </c>
      <c r="E32" s="6">
        <v>1921</v>
      </c>
      <c r="F32" s="35">
        <v>5.5201149425287355</v>
      </c>
      <c r="G32" s="6">
        <v>323</v>
      </c>
      <c r="H32" s="122">
        <v>66.56346749226006</v>
      </c>
      <c r="I32" s="84">
        <v>16.814159292035399</v>
      </c>
      <c r="J32" s="32">
        <v>92.816091954022994</v>
      </c>
    </row>
    <row r="33" spans="1:10" x14ac:dyDescent="0.2">
      <c r="A33" s="607"/>
      <c r="B33" s="141" t="s">
        <v>73</v>
      </c>
      <c r="C33" s="11">
        <v>133</v>
      </c>
      <c r="D33" s="11">
        <v>1120</v>
      </c>
      <c r="E33" s="11">
        <v>614</v>
      </c>
      <c r="F33" s="16">
        <v>4.6165413533834583</v>
      </c>
      <c r="G33" s="11">
        <v>130</v>
      </c>
      <c r="H33" s="110">
        <v>83.84615384615384</v>
      </c>
      <c r="I33" s="85">
        <v>21.172638436482085</v>
      </c>
      <c r="J33" s="17">
        <v>97.744360902255636</v>
      </c>
    </row>
    <row r="34" spans="1:10" x14ac:dyDescent="0.2">
      <c r="A34" s="607"/>
      <c r="B34" s="141" t="s">
        <v>74</v>
      </c>
      <c r="C34" s="11">
        <v>72</v>
      </c>
      <c r="D34" s="11">
        <v>1031</v>
      </c>
      <c r="E34" s="11">
        <v>601</v>
      </c>
      <c r="F34" s="16">
        <v>8.3472222222222214</v>
      </c>
      <c r="G34" s="11">
        <v>72</v>
      </c>
      <c r="H34" s="110">
        <v>59.722222222222221</v>
      </c>
      <c r="I34" s="85">
        <v>11.980033277870216</v>
      </c>
      <c r="J34" s="17">
        <v>100</v>
      </c>
    </row>
    <row r="35" spans="1:10" x14ac:dyDescent="0.2">
      <c r="A35" s="607"/>
      <c r="B35" s="136" t="s">
        <v>47</v>
      </c>
      <c r="C35" s="6">
        <v>264</v>
      </c>
      <c r="D35" s="6">
        <v>1854</v>
      </c>
      <c r="E35" s="6">
        <v>1061</v>
      </c>
      <c r="F35" s="35">
        <v>4.0189393939393936</v>
      </c>
      <c r="G35" s="6">
        <v>259</v>
      </c>
      <c r="H35" s="122">
        <v>75.289575289575296</v>
      </c>
      <c r="I35" s="84">
        <v>24.410933081998117</v>
      </c>
      <c r="J35" s="32">
        <v>98.106060606060609</v>
      </c>
    </row>
    <row r="36" spans="1:10" x14ac:dyDescent="0.2">
      <c r="A36" s="607"/>
      <c r="B36" s="141" t="s">
        <v>48</v>
      </c>
      <c r="C36" s="11">
        <v>152</v>
      </c>
      <c r="D36" s="11">
        <v>902</v>
      </c>
      <c r="E36" s="11">
        <v>486</v>
      </c>
      <c r="F36" s="16">
        <v>3.1973684210526314</v>
      </c>
      <c r="G36" s="11">
        <v>148</v>
      </c>
      <c r="H36" s="110">
        <v>75</v>
      </c>
      <c r="I36" s="85">
        <v>30.452674897119341</v>
      </c>
      <c r="J36" s="17">
        <v>97.368421052631575</v>
      </c>
    </row>
    <row r="37" spans="1:10" x14ac:dyDescent="0.2">
      <c r="A37" s="607"/>
      <c r="B37" s="141" t="s">
        <v>54</v>
      </c>
      <c r="C37" s="11">
        <v>63</v>
      </c>
      <c r="D37" s="11">
        <v>643</v>
      </c>
      <c r="E37" s="11">
        <v>392</v>
      </c>
      <c r="F37" s="16">
        <v>6.2222222222222223</v>
      </c>
      <c r="G37" s="11">
        <v>63</v>
      </c>
      <c r="H37" s="110">
        <v>79.365079365079367</v>
      </c>
      <c r="I37" s="85">
        <v>16.071428571428573</v>
      </c>
      <c r="J37" s="17">
        <v>100</v>
      </c>
    </row>
    <row r="38" spans="1:10" x14ac:dyDescent="0.2">
      <c r="A38" s="607"/>
      <c r="B38" s="136" t="s">
        <v>50</v>
      </c>
      <c r="C38" s="6">
        <v>62</v>
      </c>
      <c r="D38" s="6">
        <v>462</v>
      </c>
      <c r="E38" s="6">
        <v>269</v>
      </c>
      <c r="F38" s="35">
        <v>4.338709677419355</v>
      </c>
      <c r="G38" s="6">
        <v>62</v>
      </c>
      <c r="H38" s="122">
        <v>77.41935483870968</v>
      </c>
      <c r="I38" s="84">
        <v>23.048327137546469</v>
      </c>
      <c r="J38" s="32">
        <v>100</v>
      </c>
    </row>
    <row r="39" spans="1:10" x14ac:dyDescent="0.2">
      <c r="A39" s="607"/>
      <c r="B39" s="401" t="s">
        <v>407</v>
      </c>
      <c r="C39" s="351">
        <v>1030</v>
      </c>
      <c r="D39" s="351">
        <v>8132</v>
      </c>
      <c r="E39" s="351">
        <v>4544</v>
      </c>
      <c r="F39" s="352">
        <v>4.4116504854368932</v>
      </c>
      <c r="G39" s="351">
        <v>987</v>
      </c>
      <c r="H39" s="402">
        <v>62.006079027355625</v>
      </c>
      <c r="I39" s="395">
        <v>21.720950704225352</v>
      </c>
      <c r="J39" s="326">
        <v>95.825242718446603</v>
      </c>
    </row>
    <row r="40" spans="1:10" x14ac:dyDescent="0.2">
      <c r="A40" s="607"/>
      <c r="B40" s="401" t="s">
        <v>39</v>
      </c>
      <c r="C40" s="351">
        <v>80</v>
      </c>
      <c r="D40" s="351">
        <v>1615</v>
      </c>
      <c r="E40" s="351">
        <v>1105</v>
      </c>
      <c r="F40" s="352">
        <v>13.8125</v>
      </c>
      <c r="G40" s="351">
        <v>79</v>
      </c>
      <c r="H40" s="402">
        <v>27.848101265822784</v>
      </c>
      <c r="I40" s="395">
        <v>7.1493212669683261</v>
      </c>
      <c r="J40" s="326">
        <v>98.75</v>
      </c>
    </row>
    <row r="41" spans="1:10" x14ac:dyDescent="0.2">
      <c r="A41" s="607"/>
      <c r="B41" s="401" t="s">
        <v>40</v>
      </c>
      <c r="C41" s="351">
        <v>110</v>
      </c>
      <c r="D41" s="351">
        <v>1819</v>
      </c>
      <c r="E41" s="351">
        <v>866</v>
      </c>
      <c r="F41" s="352">
        <v>7.872727272727273</v>
      </c>
      <c r="G41" s="351">
        <v>109</v>
      </c>
      <c r="H41" s="402">
        <v>62.38532110091743</v>
      </c>
      <c r="I41" s="395">
        <v>12.58660508083141</v>
      </c>
      <c r="J41" s="326">
        <v>99.090909090909093</v>
      </c>
    </row>
    <row r="42" spans="1:10" x14ac:dyDescent="0.2">
      <c r="A42" s="607"/>
      <c r="B42" s="82" t="s">
        <v>178</v>
      </c>
      <c r="C42" s="11">
        <v>51</v>
      </c>
      <c r="D42" s="11">
        <v>949</v>
      </c>
      <c r="E42" s="11">
        <v>455</v>
      </c>
      <c r="F42" s="16">
        <v>8.9215686274509807</v>
      </c>
      <c r="G42" s="11">
        <v>50</v>
      </c>
      <c r="H42" s="110">
        <v>70</v>
      </c>
      <c r="I42" s="85">
        <v>10.989010989010989</v>
      </c>
      <c r="J42" s="17">
        <v>98.039215686274517</v>
      </c>
    </row>
    <row r="43" spans="1:10" x14ac:dyDescent="0.2">
      <c r="A43" s="607"/>
      <c r="B43" s="82" t="s">
        <v>99</v>
      </c>
      <c r="C43" s="11">
        <v>37</v>
      </c>
      <c r="D43" s="11">
        <v>462</v>
      </c>
      <c r="E43" s="11">
        <v>225</v>
      </c>
      <c r="F43" s="16">
        <v>6.0810810810810807</v>
      </c>
      <c r="G43" s="11">
        <v>37</v>
      </c>
      <c r="H43" s="110">
        <v>35.135135135135137</v>
      </c>
      <c r="I43" s="85">
        <v>16.444444444444443</v>
      </c>
      <c r="J43" s="17">
        <v>100</v>
      </c>
    </row>
    <row r="44" spans="1:10" x14ac:dyDescent="0.2">
      <c r="A44" s="607"/>
      <c r="B44" s="136" t="s">
        <v>56</v>
      </c>
      <c r="C44" s="42"/>
      <c r="D44" s="42"/>
      <c r="E44" s="42"/>
      <c r="F44" s="83"/>
      <c r="G44" s="42"/>
      <c r="H44" s="95"/>
      <c r="I44" s="63"/>
      <c r="J44" s="36"/>
    </row>
    <row r="45" spans="1:10" x14ac:dyDescent="0.2">
      <c r="A45" s="607"/>
      <c r="B45" s="136" t="s">
        <v>57</v>
      </c>
      <c r="C45" s="6">
        <v>120</v>
      </c>
      <c r="D45" s="6">
        <v>1213</v>
      </c>
      <c r="E45" s="6">
        <v>575</v>
      </c>
      <c r="F45" s="35">
        <v>4.791666666666667</v>
      </c>
      <c r="G45" s="6">
        <v>106</v>
      </c>
      <c r="H45" s="122">
        <v>54.716981132075475</v>
      </c>
      <c r="I45" s="84">
        <v>18.434782608695652</v>
      </c>
      <c r="J45" s="32">
        <v>88.333333333333329</v>
      </c>
    </row>
    <row r="46" spans="1:10" x14ac:dyDescent="0.2">
      <c r="A46" s="607"/>
      <c r="B46" s="82" t="s">
        <v>86</v>
      </c>
      <c r="C46" s="11">
        <v>60</v>
      </c>
      <c r="D46" s="11">
        <v>372</v>
      </c>
      <c r="E46" s="11">
        <v>193</v>
      </c>
      <c r="F46" s="16">
        <v>3.2166666666666668</v>
      </c>
      <c r="G46" s="11">
        <v>51</v>
      </c>
      <c r="H46" s="110">
        <v>37.254901960784316</v>
      </c>
      <c r="I46" s="85">
        <v>26.424870466321245</v>
      </c>
      <c r="J46" s="17">
        <v>85</v>
      </c>
    </row>
    <row r="47" spans="1:10" ht="12.75" customHeight="1" x14ac:dyDescent="0.2">
      <c r="A47" s="607"/>
      <c r="B47" s="82" t="s">
        <v>87</v>
      </c>
      <c r="C47" s="11">
        <v>30</v>
      </c>
      <c r="D47" s="11">
        <v>503</v>
      </c>
      <c r="E47" s="11">
        <v>236</v>
      </c>
      <c r="F47" s="16">
        <v>7.8666666666666663</v>
      </c>
      <c r="G47" s="11">
        <v>30</v>
      </c>
      <c r="H47" s="110">
        <v>53.333333333333336</v>
      </c>
      <c r="I47" s="85">
        <v>12.711864406779661</v>
      </c>
      <c r="J47" s="17">
        <v>100</v>
      </c>
    </row>
    <row r="48" spans="1:10" x14ac:dyDescent="0.2">
      <c r="A48" s="607"/>
      <c r="B48" s="136" t="s">
        <v>58</v>
      </c>
      <c r="C48" s="6">
        <v>340</v>
      </c>
      <c r="D48" s="6">
        <v>2144</v>
      </c>
      <c r="E48" s="6">
        <v>1107</v>
      </c>
      <c r="F48" s="35">
        <v>3.2558823529411764</v>
      </c>
      <c r="G48" s="6">
        <v>251</v>
      </c>
      <c r="H48" s="122">
        <v>48.605577689243027</v>
      </c>
      <c r="I48" s="84">
        <v>22.673893405600722</v>
      </c>
      <c r="J48" s="32">
        <v>73.82352941176471</v>
      </c>
    </row>
    <row r="49" spans="1:16" s="1" customFormat="1" x14ac:dyDescent="0.2">
      <c r="A49" s="607"/>
      <c r="B49" s="141" t="s">
        <v>75</v>
      </c>
      <c r="C49" s="11">
        <v>75</v>
      </c>
      <c r="D49" s="11">
        <v>325</v>
      </c>
      <c r="E49" s="11">
        <v>182</v>
      </c>
      <c r="F49" s="16">
        <v>2.4266666666666667</v>
      </c>
      <c r="G49" s="11">
        <v>63</v>
      </c>
      <c r="H49" s="110">
        <v>87.301587301587304</v>
      </c>
      <c r="I49" s="85">
        <v>34.615384615384613</v>
      </c>
      <c r="J49" s="17">
        <v>84</v>
      </c>
    </row>
    <row r="50" spans="1:16" x14ac:dyDescent="0.2">
      <c r="A50" s="607"/>
      <c r="B50" s="141" t="s">
        <v>80</v>
      </c>
      <c r="C50" s="11">
        <v>30</v>
      </c>
      <c r="D50" s="11">
        <v>690</v>
      </c>
      <c r="E50" s="11">
        <v>284</v>
      </c>
      <c r="F50" s="16">
        <v>9.4666666666666668</v>
      </c>
      <c r="G50" s="11">
        <v>30</v>
      </c>
      <c r="H50" s="110">
        <v>56.666666666666664</v>
      </c>
      <c r="I50" s="85">
        <v>10.56338028169014</v>
      </c>
      <c r="J50" s="17">
        <v>100</v>
      </c>
    </row>
    <row r="51" spans="1:16" ht="13.5" thickBot="1" x14ac:dyDescent="0.25">
      <c r="A51" s="610"/>
      <c r="B51" s="403" t="s">
        <v>59</v>
      </c>
      <c r="C51" s="398">
        <v>460</v>
      </c>
      <c r="D51" s="398">
        <v>3357</v>
      </c>
      <c r="E51" s="398">
        <v>1682</v>
      </c>
      <c r="F51" s="404">
        <v>3.6565217391304348</v>
      </c>
      <c r="G51" s="398">
        <v>357</v>
      </c>
      <c r="H51" s="405">
        <v>50.420168067226889</v>
      </c>
      <c r="I51" s="399">
        <v>21.224732461355529</v>
      </c>
      <c r="J51" s="323">
        <v>77.608695652173907</v>
      </c>
    </row>
    <row r="52" spans="1:16" s="150" customFormat="1" x14ac:dyDescent="0.2">
      <c r="A52" s="575"/>
      <c r="B52" s="162"/>
      <c r="C52" s="523"/>
      <c r="D52" s="523"/>
      <c r="E52" s="597" t="s">
        <v>425</v>
      </c>
      <c r="F52" s="94"/>
      <c r="G52" s="596"/>
      <c r="H52" s="596"/>
      <c r="I52" s="596"/>
      <c r="J52" s="596"/>
    </row>
    <row r="53" spans="1:16" ht="36.75" customHeight="1" x14ac:dyDescent="0.2">
      <c r="A53" s="688" t="s">
        <v>286</v>
      </c>
      <c r="B53" s="688"/>
      <c r="C53" s="688"/>
      <c r="D53" s="688"/>
      <c r="E53" s="688"/>
      <c r="F53" s="688"/>
      <c r="G53" s="688"/>
      <c r="H53" s="688"/>
      <c r="I53" s="688"/>
      <c r="J53" s="407"/>
      <c r="K53" s="263"/>
      <c r="L53" s="263"/>
      <c r="M53" s="263"/>
      <c r="N53" s="263"/>
      <c r="O53" s="263"/>
      <c r="P53" s="263"/>
    </row>
    <row r="54" spans="1:16" x14ac:dyDescent="0.2">
      <c r="A54" s="25" t="s">
        <v>287</v>
      </c>
      <c r="B54" s="8"/>
      <c r="C54" s="7"/>
      <c r="D54" s="7"/>
      <c r="E54" s="6"/>
      <c r="F54" s="6"/>
      <c r="G54" s="6"/>
      <c r="H54" s="35"/>
      <c r="I54" s="7"/>
      <c r="J54" s="7"/>
      <c r="K54" s="7"/>
      <c r="L54" s="7"/>
      <c r="M54" s="35"/>
      <c r="N54" s="35"/>
      <c r="O54" s="35"/>
      <c r="P54" s="35"/>
    </row>
    <row r="55" spans="1:16" x14ac:dyDescent="0.2">
      <c r="A55" s="562" t="s">
        <v>405</v>
      </c>
      <c r="B55" s="8"/>
      <c r="C55" s="7"/>
      <c r="D55" s="7"/>
      <c r="E55" s="6"/>
      <c r="F55" s="6"/>
      <c r="G55" s="6"/>
      <c r="H55" s="35"/>
      <c r="I55" s="7"/>
      <c r="J55" s="7"/>
      <c r="K55" s="7"/>
      <c r="L55" s="7"/>
      <c r="M55" s="35"/>
      <c r="N55" s="35"/>
      <c r="O55" s="35"/>
      <c r="P55" s="35"/>
    </row>
    <row r="56" spans="1:16" x14ac:dyDescent="0.2">
      <c r="A56" s="562" t="s">
        <v>406</v>
      </c>
      <c r="B56" s="8"/>
      <c r="C56" s="7"/>
      <c r="D56" s="7"/>
      <c r="E56" s="6"/>
      <c r="F56" s="6"/>
      <c r="G56" s="6"/>
      <c r="H56" s="35"/>
      <c r="I56" s="7"/>
      <c r="J56" s="7"/>
      <c r="K56" s="7"/>
      <c r="L56" s="7"/>
      <c r="M56" s="35"/>
      <c r="N56" s="35"/>
      <c r="O56" s="35"/>
      <c r="P56" s="35"/>
    </row>
    <row r="57" spans="1:16" x14ac:dyDescent="0.2">
      <c r="A57" s="4" t="s">
        <v>264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104"/>
      <c r="M57" s="4"/>
      <c r="N57" s="4"/>
      <c r="O57" s="4"/>
      <c r="P57" s="4"/>
    </row>
    <row r="58" spans="1:16" x14ac:dyDescent="0.2">
      <c r="A58" s="248" t="s">
        <v>265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104"/>
      <c r="M58" s="4"/>
      <c r="N58" s="4"/>
      <c r="O58" s="4"/>
      <c r="P58" s="4"/>
    </row>
  </sheetData>
  <mergeCells count="4">
    <mergeCell ref="A53:I53"/>
    <mergeCell ref="A3:A27"/>
    <mergeCell ref="A28:A51"/>
    <mergeCell ref="A2:B2"/>
  </mergeCells>
  <phoneticPr fontId="8" type="noConversion"/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9"/>
  <sheetViews>
    <sheetView zoomScaleNormal="100" workbookViewId="0"/>
  </sheetViews>
  <sheetFormatPr baseColWidth="10" defaultRowHeight="12.75" x14ac:dyDescent="0.2"/>
  <cols>
    <col min="1" max="1" width="26.5703125" customWidth="1"/>
    <col min="2" max="3" width="6.85546875" customWidth="1"/>
    <col min="4" max="4" width="8.140625" customWidth="1"/>
    <col min="5" max="5" width="9" customWidth="1"/>
    <col min="6" max="6" width="12" customWidth="1"/>
    <col min="7" max="7" width="6.85546875" customWidth="1"/>
    <col min="8" max="8" width="7.5703125" style="92" customWidth="1"/>
    <col min="9" max="10" width="10.140625" customWidth="1"/>
    <col min="11" max="11" width="9.85546875" customWidth="1"/>
  </cols>
  <sheetData>
    <row r="1" spans="1:12" ht="13.5" thickBot="1" x14ac:dyDescent="0.25">
      <c r="A1" s="728" t="s">
        <v>288</v>
      </c>
    </row>
    <row r="2" spans="1:12" s="4" customFormat="1" ht="62.25" customHeight="1" thickBot="1" x14ac:dyDescent="0.25">
      <c r="A2" s="340"/>
      <c r="B2" s="341" t="s">
        <v>60</v>
      </c>
      <c r="C2" s="341" t="s">
        <v>7</v>
      </c>
      <c r="D2" s="341" t="s">
        <v>8</v>
      </c>
      <c r="E2" s="318" t="s">
        <v>91</v>
      </c>
      <c r="F2" s="316" t="s">
        <v>159</v>
      </c>
      <c r="G2" s="342" t="s">
        <v>12</v>
      </c>
      <c r="H2" s="318" t="s">
        <v>91</v>
      </c>
      <c r="I2" s="316" t="s">
        <v>129</v>
      </c>
      <c r="J2" s="343" t="s">
        <v>98</v>
      </c>
      <c r="K2" s="344" t="s">
        <v>97</v>
      </c>
    </row>
    <row r="3" spans="1:12" s="4" customFormat="1" ht="11.25" x14ac:dyDescent="0.2">
      <c r="A3" s="15" t="s">
        <v>62</v>
      </c>
      <c r="B3" s="11">
        <v>900</v>
      </c>
      <c r="C3" s="11">
        <v>15927</v>
      </c>
      <c r="D3" s="11">
        <v>3745</v>
      </c>
      <c r="E3" s="110">
        <v>92.30974632843791</v>
      </c>
      <c r="F3" s="16">
        <v>4.1611111111111114</v>
      </c>
      <c r="G3" s="11">
        <v>904</v>
      </c>
      <c r="H3" s="110">
        <v>95.13274336283186</v>
      </c>
      <c r="I3" s="16">
        <v>89.860834990059644</v>
      </c>
      <c r="J3" s="16">
        <v>24.138851802403206</v>
      </c>
      <c r="K3" s="17">
        <v>100.44444444444444</v>
      </c>
    </row>
    <row r="4" spans="1:12" s="129" customFormat="1" ht="11.25" x14ac:dyDescent="0.2">
      <c r="A4" s="144" t="s">
        <v>94</v>
      </c>
      <c r="B4" s="128">
        <v>28</v>
      </c>
      <c r="C4" s="128">
        <v>433</v>
      </c>
      <c r="D4" s="128">
        <v>63</v>
      </c>
      <c r="E4" s="110">
        <v>95.238095238095241</v>
      </c>
      <c r="F4" s="110">
        <v>2.25</v>
      </c>
      <c r="G4" s="128">
        <v>29</v>
      </c>
      <c r="H4" s="110">
        <v>100</v>
      </c>
      <c r="I4" s="110">
        <v>2.8827037773359843</v>
      </c>
      <c r="J4" s="110">
        <v>46.031746031746032</v>
      </c>
      <c r="K4" s="145">
        <v>103.57142857142857</v>
      </c>
    </row>
    <row r="5" spans="1:12" s="4" customFormat="1" ht="11.25" x14ac:dyDescent="0.2">
      <c r="A5" s="15" t="s">
        <v>9</v>
      </c>
      <c r="B5" s="80"/>
      <c r="C5" s="80"/>
      <c r="D5" s="80"/>
      <c r="E5" s="93"/>
      <c r="F5" s="43"/>
      <c r="G5" s="80"/>
      <c r="H5" s="93"/>
      <c r="I5" s="43"/>
      <c r="J5" s="43"/>
      <c r="K5" s="44"/>
    </row>
    <row r="6" spans="1:12" s="4" customFormat="1" ht="11.25" x14ac:dyDescent="0.2">
      <c r="A6" s="15" t="s">
        <v>79</v>
      </c>
      <c r="B6" s="9">
        <v>159</v>
      </c>
      <c r="C6" s="9">
        <v>938</v>
      </c>
      <c r="D6" s="9">
        <v>343</v>
      </c>
      <c r="E6" s="110">
        <v>92.711370262390673</v>
      </c>
      <c r="F6" s="16">
        <v>2.1572327044025159</v>
      </c>
      <c r="G6" s="9">
        <v>102</v>
      </c>
      <c r="H6" s="110">
        <v>93.137254901960787</v>
      </c>
      <c r="I6" s="16">
        <v>10.139165009940358</v>
      </c>
      <c r="J6" s="16">
        <v>29.737609329446062</v>
      </c>
      <c r="K6" s="17">
        <v>64.15094339622641</v>
      </c>
    </row>
    <row r="7" spans="1:12" s="2" customFormat="1" ht="12" thickBot="1" x14ac:dyDescent="0.25">
      <c r="A7" s="345" t="s">
        <v>3</v>
      </c>
      <c r="B7" s="346">
        <v>1059</v>
      </c>
      <c r="C7" s="346">
        <v>16865</v>
      </c>
      <c r="D7" s="346">
        <v>4088</v>
      </c>
      <c r="E7" s="347">
        <v>92.343444227005875</v>
      </c>
      <c r="F7" s="348">
        <v>3.8602455146364494</v>
      </c>
      <c r="G7" s="346">
        <v>1006</v>
      </c>
      <c r="H7" s="347">
        <v>94.930417495029815</v>
      </c>
      <c r="I7" s="348">
        <v>100</v>
      </c>
      <c r="J7" s="348">
        <v>24.608610567514678</v>
      </c>
      <c r="K7" s="349">
        <v>94.995278564683659</v>
      </c>
    </row>
    <row r="8" spans="1:12" x14ac:dyDescent="0.2">
      <c r="A8" s="692" t="s">
        <v>289</v>
      </c>
      <c r="B8" s="692"/>
      <c r="C8" s="692"/>
      <c r="D8" s="692"/>
      <c r="E8" s="692"/>
      <c r="F8" s="597" t="s">
        <v>425</v>
      </c>
      <c r="H8" s="517"/>
      <c r="I8" s="596"/>
      <c r="J8" s="596"/>
      <c r="K8" s="596"/>
      <c r="L8" s="517"/>
    </row>
    <row r="9" spans="1:12" x14ac:dyDescent="0.2">
      <c r="A9" s="638" t="s">
        <v>265</v>
      </c>
      <c r="B9" s="638"/>
      <c r="C9" s="638"/>
      <c r="D9" s="638"/>
      <c r="E9" s="638"/>
      <c r="F9" s="638"/>
      <c r="G9" s="638"/>
      <c r="H9" s="638"/>
      <c r="I9" s="638"/>
      <c r="J9" s="638"/>
      <c r="K9" s="638"/>
    </row>
  </sheetData>
  <mergeCells count="2">
    <mergeCell ref="A9:K9"/>
    <mergeCell ref="A8:E8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7"/>
  <sheetViews>
    <sheetView workbookViewId="0">
      <selection activeCell="A7" sqref="A7:F7"/>
    </sheetView>
  </sheetViews>
  <sheetFormatPr baseColWidth="10" defaultRowHeight="12.75" x14ac:dyDescent="0.2"/>
  <cols>
    <col min="5" max="5" width="15.28515625" customWidth="1"/>
  </cols>
  <sheetData>
    <row r="1" spans="1:8" ht="41.25" customHeight="1" x14ac:dyDescent="0.2">
      <c r="A1" s="641" t="s">
        <v>290</v>
      </c>
      <c r="B1" s="641"/>
      <c r="C1" s="641"/>
      <c r="D1" s="641"/>
      <c r="E1" s="641"/>
      <c r="F1" s="527"/>
      <c r="G1" s="527"/>
      <c r="H1" s="527"/>
    </row>
    <row r="2" spans="1:8" ht="9" customHeight="1" x14ac:dyDescent="0.2">
      <c r="A2" s="96"/>
      <c r="B2" s="96"/>
      <c r="C2" s="96"/>
      <c r="D2" s="96"/>
      <c r="E2" s="96"/>
    </row>
    <row r="3" spans="1:8" ht="33.75" x14ac:dyDescent="0.2">
      <c r="A3" s="97"/>
      <c r="B3" s="98" t="s">
        <v>62</v>
      </c>
      <c r="C3" s="163" t="s">
        <v>94</v>
      </c>
      <c r="D3" s="98" t="s">
        <v>9</v>
      </c>
      <c r="E3" s="98" t="s">
        <v>79</v>
      </c>
    </row>
    <row r="4" spans="1:8" x14ac:dyDescent="0.2">
      <c r="A4" s="99" t="s">
        <v>85</v>
      </c>
      <c r="B4" s="100">
        <v>24.9</v>
      </c>
      <c r="C4" s="100">
        <v>48.3</v>
      </c>
      <c r="D4" s="100"/>
      <c r="E4" s="100">
        <v>29.9</v>
      </c>
    </row>
    <row r="5" spans="1:8" x14ac:dyDescent="0.2">
      <c r="A5" s="99" t="s">
        <v>84</v>
      </c>
      <c r="B5" s="100">
        <v>15.3</v>
      </c>
      <c r="C5" s="100">
        <v>0</v>
      </c>
      <c r="D5" s="100"/>
      <c r="E5" s="100">
        <v>28</v>
      </c>
    </row>
    <row r="6" spans="1:8" x14ac:dyDescent="0.2">
      <c r="A6" s="102"/>
      <c r="B6" s="103"/>
      <c r="C6" s="103"/>
      <c r="D6" s="103"/>
      <c r="E6" s="101"/>
    </row>
    <row r="7" spans="1:8" ht="30" customHeight="1" x14ac:dyDescent="0.2">
      <c r="A7" s="641" t="s">
        <v>290</v>
      </c>
      <c r="B7" s="641"/>
      <c r="C7" s="641"/>
      <c r="D7" s="641"/>
      <c r="E7" s="641"/>
      <c r="F7" s="641"/>
      <c r="G7" s="527"/>
      <c r="H7" s="527"/>
    </row>
    <row r="8" spans="1:8" ht="9.75" customHeight="1" x14ac:dyDescent="0.2">
      <c r="A8" s="96"/>
      <c r="B8" s="96"/>
      <c r="C8" s="96"/>
      <c r="D8" s="96"/>
      <c r="E8" s="96"/>
    </row>
    <row r="9" spans="1:8" x14ac:dyDescent="0.2">
      <c r="A9" s="101"/>
      <c r="B9" s="101"/>
      <c r="C9" s="101"/>
      <c r="D9" s="101"/>
      <c r="E9" s="101"/>
    </row>
    <row r="10" spans="1:8" x14ac:dyDescent="0.2">
      <c r="A10" s="101"/>
      <c r="B10" s="101"/>
      <c r="C10" s="101"/>
      <c r="D10" s="101"/>
      <c r="E10" s="101"/>
    </row>
    <row r="11" spans="1:8" x14ac:dyDescent="0.2">
      <c r="A11" s="101"/>
      <c r="B11" s="101"/>
      <c r="C11" s="101"/>
      <c r="D11" s="101"/>
      <c r="E11" s="101"/>
    </row>
    <row r="12" spans="1:8" x14ac:dyDescent="0.2">
      <c r="A12" s="101"/>
      <c r="B12" s="101"/>
      <c r="C12" s="101"/>
      <c r="D12" s="101"/>
      <c r="E12" s="101"/>
      <c r="F12" s="107"/>
    </row>
    <row r="13" spans="1:8" x14ac:dyDescent="0.2">
      <c r="A13" s="101"/>
      <c r="B13" s="101"/>
      <c r="C13" s="101"/>
      <c r="D13" s="101"/>
      <c r="E13" s="101"/>
    </row>
    <row r="14" spans="1:8" x14ac:dyDescent="0.2">
      <c r="A14" s="101"/>
      <c r="B14" s="101"/>
      <c r="C14" s="101"/>
      <c r="D14" s="101"/>
      <c r="E14" s="101"/>
    </row>
    <row r="15" spans="1:8" x14ac:dyDescent="0.2">
      <c r="A15" s="101"/>
      <c r="B15" s="101"/>
      <c r="C15" s="101"/>
      <c r="D15" s="101"/>
      <c r="E15" s="101"/>
    </row>
    <row r="16" spans="1:8" x14ac:dyDescent="0.2">
      <c r="A16" s="101"/>
      <c r="B16" s="101"/>
      <c r="C16" s="101"/>
      <c r="D16" s="101"/>
      <c r="E16" s="101"/>
    </row>
    <row r="17" spans="1:6" x14ac:dyDescent="0.2">
      <c r="A17" s="101"/>
      <c r="B17" s="101"/>
      <c r="C17" s="101"/>
      <c r="D17" s="101"/>
      <c r="E17" s="101"/>
    </row>
    <row r="18" spans="1:6" x14ac:dyDescent="0.2">
      <c r="A18" s="101"/>
      <c r="B18" s="101"/>
      <c r="C18" s="101"/>
      <c r="D18" s="101"/>
      <c r="E18" s="101"/>
    </row>
    <row r="19" spans="1:6" x14ac:dyDescent="0.2">
      <c r="A19" s="101"/>
      <c r="B19" s="101"/>
      <c r="C19" s="101"/>
      <c r="D19" s="101"/>
      <c r="E19" s="101"/>
    </row>
    <row r="20" spans="1:6" x14ac:dyDescent="0.2">
      <c r="A20" s="101"/>
      <c r="B20" s="101"/>
      <c r="C20" s="101"/>
      <c r="D20" s="101"/>
      <c r="E20" s="101"/>
    </row>
    <row r="21" spans="1:6" x14ac:dyDescent="0.2">
      <c r="A21" s="101"/>
      <c r="B21" s="101"/>
      <c r="C21" s="101"/>
      <c r="D21" s="101"/>
      <c r="E21" s="101"/>
    </row>
    <row r="22" spans="1:6" x14ac:dyDescent="0.2">
      <c r="A22" s="101"/>
      <c r="B22" s="101"/>
      <c r="C22" s="101"/>
      <c r="D22" s="101"/>
      <c r="E22" s="101"/>
    </row>
    <row r="23" spans="1:6" x14ac:dyDescent="0.2">
      <c r="A23" s="101"/>
      <c r="B23" s="101"/>
      <c r="C23" s="101"/>
      <c r="D23" s="101"/>
      <c r="E23" s="101"/>
    </row>
    <row r="24" spans="1:6" x14ac:dyDescent="0.2">
      <c r="A24" s="101"/>
      <c r="B24" s="101"/>
      <c r="C24" s="101"/>
      <c r="D24" s="597" t="s">
        <v>425</v>
      </c>
      <c r="E24" s="4"/>
    </row>
    <row r="25" spans="1:6" x14ac:dyDescent="0.2">
      <c r="A25" s="101"/>
      <c r="B25" s="101"/>
      <c r="C25" s="101"/>
      <c r="D25" s="601"/>
      <c r="E25" s="601"/>
      <c r="F25" s="601"/>
    </row>
    <row r="26" spans="1:6" x14ac:dyDescent="0.2">
      <c r="A26" s="156" t="s">
        <v>289</v>
      </c>
      <c r="F26" s="159"/>
    </row>
    <row r="27" spans="1:6" x14ac:dyDescent="0.2">
      <c r="A27" s="504" t="s">
        <v>251</v>
      </c>
    </row>
  </sheetData>
  <mergeCells count="2">
    <mergeCell ref="A1:E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3"/>
  <sheetViews>
    <sheetView zoomScale="145" zoomScaleNormal="145" workbookViewId="0">
      <selection activeCell="A6" sqref="A6"/>
    </sheetView>
  </sheetViews>
  <sheetFormatPr baseColWidth="10" defaultRowHeight="12.75" x14ac:dyDescent="0.2"/>
  <cols>
    <col min="1" max="1" width="18" style="176" customWidth="1"/>
    <col min="2" max="2" width="9" style="176" customWidth="1"/>
    <col min="3" max="3" width="12.28515625" style="176" customWidth="1"/>
    <col min="4" max="4" width="11.42578125" style="176" customWidth="1"/>
    <col min="5" max="5" width="10.42578125" style="176" customWidth="1"/>
    <col min="6" max="6" width="11.5703125" style="176" customWidth="1"/>
    <col min="7" max="7" width="12.28515625" style="176" customWidth="1"/>
    <col min="8" max="9" width="13" style="176" customWidth="1"/>
    <col min="10" max="16384" width="11.42578125" style="176"/>
  </cols>
  <sheetData>
    <row r="1" spans="1:9" s="186" customFormat="1" x14ac:dyDescent="0.2">
      <c r="A1" s="186" t="s">
        <v>413</v>
      </c>
    </row>
    <row r="2" spans="1:9" ht="56.25" x14ac:dyDescent="0.2">
      <c r="A2" s="489"/>
      <c r="B2" s="490" t="s">
        <v>5</v>
      </c>
      <c r="C2" s="490" t="s">
        <v>153</v>
      </c>
      <c r="D2" s="490" t="s">
        <v>154</v>
      </c>
      <c r="E2" s="490" t="s">
        <v>193</v>
      </c>
      <c r="F2" s="490" t="s">
        <v>224</v>
      </c>
      <c r="G2" s="490" t="s">
        <v>220</v>
      </c>
      <c r="H2" s="490" t="s">
        <v>225</v>
      </c>
      <c r="I2" s="490" t="s">
        <v>411</v>
      </c>
    </row>
    <row r="3" spans="1:9" x14ac:dyDescent="0.2">
      <c r="A3" s="185" t="s">
        <v>62</v>
      </c>
      <c r="B3" s="184">
        <v>56.564453706460256</v>
      </c>
      <c r="C3" s="184">
        <v>81.339712918660283</v>
      </c>
      <c r="D3" s="184">
        <v>79.411764705882348</v>
      </c>
      <c r="E3" s="184">
        <v>0</v>
      </c>
      <c r="F3" s="184">
        <v>44.228655185049469</v>
      </c>
      <c r="G3" s="184">
        <v>78.984121705877456</v>
      </c>
      <c r="H3" s="184">
        <v>89.860834990059644</v>
      </c>
      <c r="I3" s="184">
        <v>96.623909697280652</v>
      </c>
    </row>
    <row r="4" spans="1:9" x14ac:dyDescent="0.2">
      <c r="A4" s="185" t="s">
        <v>66</v>
      </c>
      <c r="B4" s="184">
        <v>43.435546293539744</v>
      </c>
      <c r="C4" s="184">
        <v>18.660287081339714</v>
      </c>
      <c r="D4" s="184">
        <v>20.588235294117649</v>
      </c>
      <c r="E4" s="184">
        <v>100</v>
      </c>
      <c r="F4" s="184">
        <v>55.771344814950531</v>
      </c>
      <c r="G4" s="184">
        <v>21.015878294122537</v>
      </c>
      <c r="H4" s="184">
        <v>10.139165009940358</v>
      </c>
      <c r="I4" s="184">
        <v>3.3760903027193434</v>
      </c>
    </row>
    <row r="6" spans="1:9" s="186" customFormat="1" x14ac:dyDescent="0.2">
      <c r="A6" s="186" t="s">
        <v>413</v>
      </c>
    </row>
    <row r="24" spans="1:20" ht="13.5" thickBot="1" x14ac:dyDescent="0.25"/>
    <row r="25" spans="1:20" x14ac:dyDescent="0.2">
      <c r="A25" s="621" t="s">
        <v>425</v>
      </c>
      <c r="B25" s="621"/>
      <c r="C25" s="621"/>
      <c r="D25" s="621"/>
      <c r="E25" s="621"/>
      <c r="F25" s="621"/>
    </row>
    <row r="29" spans="1:20" s="164" customFormat="1" ht="12.75" customHeight="1" x14ac:dyDescent="0.2">
      <c r="A29" s="605" t="s">
        <v>214</v>
      </c>
      <c r="B29" s="606"/>
      <c r="C29" s="606"/>
      <c r="D29" s="606"/>
      <c r="E29" s="606"/>
      <c r="G29" s="620" t="s">
        <v>408</v>
      </c>
      <c r="H29" s="620"/>
      <c r="I29" s="620"/>
      <c r="J29" s="183"/>
    </row>
    <row r="30" spans="1:20" s="164" customFormat="1" ht="11.25" customHeight="1" x14ac:dyDescent="0.2">
      <c r="A30" s="605" t="s">
        <v>215</v>
      </c>
      <c r="B30" s="606"/>
      <c r="C30" s="606"/>
      <c r="D30" s="606"/>
      <c r="E30" s="606"/>
    </row>
    <row r="31" spans="1:20" s="177" customFormat="1" ht="14.25" customHeight="1" x14ac:dyDescent="0.2">
      <c r="A31" s="606" t="s">
        <v>216</v>
      </c>
      <c r="B31" s="606"/>
      <c r="C31" s="606"/>
      <c r="D31" s="606"/>
      <c r="E31" s="606"/>
      <c r="F31" s="606"/>
      <c r="G31" s="606"/>
      <c r="H31" s="182"/>
      <c r="I31" s="182"/>
      <c r="J31" s="182"/>
      <c r="K31" s="182"/>
      <c r="L31" s="182"/>
      <c r="M31" s="180"/>
      <c r="N31" s="180"/>
      <c r="O31" s="181"/>
      <c r="P31" s="180"/>
      <c r="Q31" s="180"/>
      <c r="R31" s="179"/>
      <c r="S31" s="178"/>
      <c r="T31" s="334"/>
    </row>
    <row r="32" spans="1:20" s="164" customFormat="1" ht="11.25" x14ac:dyDescent="0.2">
      <c r="A32" s="4" t="s">
        <v>217</v>
      </c>
      <c r="B32" s="4"/>
      <c r="C32" s="4"/>
      <c r="D32" s="4"/>
      <c r="E32" s="4"/>
    </row>
    <row r="33" spans="1:5" x14ac:dyDescent="0.2">
      <c r="A33" s="248" t="s">
        <v>218</v>
      </c>
      <c r="B33"/>
      <c r="C33"/>
      <c r="D33"/>
      <c r="E33"/>
    </row>
  </sheetData>
  <mergeCells count="5">
    <mergeCell ref="A29:E29"/>
    <mergeCell ref="A30:E30"/>
    <mergeCell ref="A31:G31"/>
    <mergeCell ref="G29:I29"/>
    <mergeCell ref="A25:F25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8"/>
  <sheetViews>
    <sheetView zoomScaleNormal="100" workbookViewId="0">
      <selection sqref="A1:H1"/>
    </sheetView>
  </sheetViews>
  <sheetFormatPr baseColWidth="10" defaultRowHeight="12.75" x14ac:dyDescent="0.2"/>
  <cols>
    <col min="1" max="1" width="25.85546875" customWidth="1"/>
    <col min="2" max="2" width="7.85546875" style="48" customWidth="1"/>
    <col min="3" max="3" width="8.5703125" style="48" customWidth="1"/>
    <col min="4" max="4" width="10" customWidth="1"/>
    <col min="5" max="5" width="7.5703125" style="48" customWidth="1"/>
    <col min="6" max="6" width="7.5703125" style="92" customWidth="1"/>
    <col min="7" max="7" width="10.7109375" customWidth="1"/>
    <col min="8" max="8" width="9.42578125" customWidth="1"/>
    <col min="9" max="9" width="3.7109375" customWidth="1"/>
    <col min="12" max="17" width="11.42578125" style="33" customWidth="1"/>
  </cols>
  <sheetData>
    <row r="1" spans="1:18" s="18" customFormat="1" ht="45" customHeight="1" thickBot="1" x14ac:dyDescent="0.25">
      <c r="A1" s="731" t="s">
        <v>291</v>
      </c>
      <c r="B1" s="731"/>
      <c r="C1" s="731"/>
      <c r="D1" s="731"/>
      <c r="E1" s="731"/>
      <c r="F1" s="731"/>
      <c r="G1" s="731"/>
      <c r="H1" s="731"/>
      <c r="I1" s="175"/>
      <c r="L1" s="81"/>
      <c r="M1" s="81"/>
      <c r="N1" s="81"/>
      <c r="O1" s="81"/>
      <c r="P1" s="81"/>
      <c r="Q1" s="81"/>
    </row>
    <row r="2" spans="1:18" s="4" customFormat="1" ht="63.75" customHeight="1" thickBot="1" x14ac:dyDescent="0.25">
      <c r="A2" s="353" t="s">
        <v>11</v>
      </c>
      <c r="B2" s="409" t="s">
        <v>60</v>
      </c>
      <c r="C2" s="409" t="s">
        <v>8</v>
      </c>
      <c r="D2" s="316" t="s">
        <v>159</v>
      </c>
      <c r="E2" s="354" t="s">
        <v>12</v>
      </c>
      <c r="F2" s="318" t="s">
        <v>91</v>
      </c>
      <c r="G2" s="343" t="s">
        <v>96</v>
      </c>
      <c r="H2" s="344" t="s">
        <v>97</v>
      </c>
      <c r="L2" s="34"/>
      <c r="M2" s="34"/>
      <c r="N2" s="34"/>
      <c r="O2" s="34"/>
      <c r="P2" s="34"/>
      <c r="Q2" s="34"/>
    </row>
    <row r="3" spans="1:18" s="4" customFormat="1" ht="11.25" x14ac:dyDescent="0.2">
      <c r="A3" s="21" t="s">
        <v>95</v>
      </c>
      <c r="B3" s="12">
        <v>22</v>
      </c>
      <c r="C3" s="12">
        <v>120</v>
      </c>
      <c r="D3" s="22">
        <v>5.4545454545454541</v>
      </c>
      <c r="E3" s="12">
        <v>22</v>
      </c>
      <c r="F3" s="108">
        <v>100</v>
      </c>
      <c r="G3" s="22">
        <v>18.333333333333332</v>
      </c>
      <c r="H3" s="19">
        <v>100</v>
      </c>
      <c r="L3" s="34"/>
      <c r="M3" s="34"/>
      <c r="N3" s="34"/>
      <c r="O3" s="34"/>
      <c r="P3" s="34"/>
      <c r="Q3" s="34"/>
    </row>
    <row r="4" spans="1:18" s="4" customFormat="1" ht="11.25" x14ac:dyDescent="0.2">
      <c r="A4" s="21" t="s">
        <v>13</v>
      </c>
      <c r="B4" s="12">
        <v>20</v>
      </c>
      <c r="C4" s="12">
        <v>56</v>
      </c>
      <c r="D4" s="22">
        <v>2.8</v>
      </c>
      <c r="E4" s="12">
        <v>20</v>
      </c>
      <c r="F4" s="108">
        <v>90</v>
      </c>
      <c r="G4" s="22">
        <v>35.714285714285715</v>
      </c>
      <c r="H4" s="19">
        <v>100</v>
      </c>
      <c r="L4" s="34"/>
      <c r="M4" s="34"/>
      <c r="N4" s="34"/>
      <c r="O4" s="34"/>
      <c r="P4" s="34"/>
      <c r="Q4" s="34"/>
    </row>
    <row r="5" spans="1:18" s="4" customFormat="1" ht="11.25" x14ac:dyDescent="0.2">
      <c r="A5" s="21" t="s">
        <v>14</v>
      </c>
      <c r="B5" s="12">
        <v>18</v>
      </c>
      <c r="C5" s="12">
        <v>48</v>
      </c>
      <c r="D5" s="22">
        <v>2.6666666666666665</v>
      </c>
      <c r="E5" s="12">
        <v>18</v>
      </c>
      <c r="F5" s="108">
        <v>94.444444444444443</v>
      </c>
      <c r="G5" s="22">
        <v>37.5</v>
      </c>
      <c r="H5" s="19">
        <v>100</v>
      </c>
      <c r="L5" s="34"/>
      <c r="M5" s="34"/>
      <c r="N5" s="34"/>
      <c r="O5" s="34"/>
      <c r="P5" s="34"/>
      <c r="Q5" s="34"/>
    </row>
    <row r="6" spans="1:18" s="4" customFormat="1" ht="11.25" x14ac:dyDescent="0.2">
      <c r="A6" s="21" t="s">
        <v>35</v>
      </c>
      <c r="B6" s="12">
        <v>50</v>
      </c>
      <c r="C6" s="12">
        <v>208</v>
      </c>
      <c r="D6" s="22">
        <v>4.16</v>
      </c>
      <c r="E6" s="12">
        <v>49</v>
      </c>
      <c r="F6" s="108">
        <v>95.91836734693878</v>
      </c>
      <c r="G6" s="22">
        <v>23.557692307692307</v>
      </c>
      <c r="H6" s="19">
        <v>98</v>
      </c>
      <c r="L6" s="34"/>
      <c r="M6" s="34"/>
      <c r="N6" s="34"/>
      <c r="O6" s="34"/>
      <c r="P6" s="34"/>
      <c r="Q6" s="34"/>
    </row>
    <row r="7" spans="1:18" s="4" customFormat="1" ht="11.25" x14ac:dyDescent="0.2">
      <c r="A7" s="21" t="s">
        <v>181</v>
      </c>
      <c r="B7" s="12">
        <v>21</v>
      </c>
      <c r="C7" s="12">
        <v>105</v>
      </c>
      <c r="D7" s="22">
        <v>5</v>
      </c>
      <c r="E7" s="12">
        <v>21</v>
      </c>
      <c r="F7" s="108">
        <v>90.476190476190482</v>
      </c>
      <c r="G7" s="22">
        <v>20</v>
      </c>
      <c r="H7" s="19">
        <v>100</v>
      </c>
      <c r="L7" s="34"/>
      <c r="M7" s="34"/>
      <c r="N7" s="34"/>
      <c r="O7" s="34"/>
      <c r="P7" s="34"/>
      <c r="Q7" s="34"/>
    </row>
    <row r="8" spans="1:18" s="4" customFormat="1" ht="11.25" x14ac:dyDescent="0.2">
      <c r="A8" s="21" t="s">
        <v>410</v>
      </c>
      <c r="B8" s="12">
        <v>10</v>
      </c>
      <c r="C8" s="12">
        <v>49</v>
      </c>
      <c r="D8" s="22">
        <v>4.9000000000000004</v>
      </c>
      <c r="E8" s="12">
        <v>11</v>
      </c>
      <c r="F8" s="108">
        <v>81.818181818181813</v>
      </c>
      <c r="G8" s="22">
        <v>22.448979591836736</v>
      </c>
      <c r="H8" s="19">
        <v>110</v>
      </c>
      <c r="L8" s="34"/>
      <c r="M8" s="34"/>
      <c r="N8" s="34"/>
      <c r="O8" s="34"/>
      <c r="P8" s="34"/>
      <c r="Q8" s="34"/>
    </row>
    <row r="9" spans="1:18" s="4" customFormat="1" ht="11.25" x14ac:dyDescent="0.2">
      <c r="A9" s="21" t="s">
        <v>16</v>
      </c>
      <c r="B9" s="12">
        <v>2</v>
      </c>
      <c r="C9" s="12">
        <v>2</v>
      </c>
      <c r="D9" s="22">
        <v>1</v>
      </c>
      <c r="E9" s="12">
        <v>1</v>
      </c>
      <c r="F9" s="108">
        <v>100</v>
      </c>
      <c r="G9" s="22">
        <v>50</v>
      </c>
      <c r="H9" s="19">
        <v>50</v>
      </c>
      <c r="L9" s="34"/>
      <c r="M9" s="34"/>
      <c r="N9" s="34"/>
      <c r="O9" s="34"/>
      <c r="P9" s="34"/>
      <c r="Q9" s="34"/>
    </row>
    <row r="10" spans="1:18" s="4" customFormat="1" ht="11.25" x14ac:dyDescent="0.2">
      <c r="A10" s="21" t="s">
        <v>293</v>
      </c>
      <c r="B10" s="12">
        <v>88</v>
      </c>
      <c r="C10" s="12">
        <v>139</v>
      </c>
      <c r="D10" s="22">
        <v>1.5795454545454546</v>
      </c>
      <c r="E10" s="12">
        <v>93</v>
      </c>
      <c r="F10" s="174">
        <v>96.774193548387103</v>
      </c>
      <c r="G10" s="22">
        <v>66.906474820143885</v>
      </c>
      <c r="H10" s="19">
        <v>105.68181818181819</v>
      </c>
      <c r="K10" s="47"/>
      <c r="L10" s="47"/>
      <c r="M10" s="34"/>
      <c r="N10" s="47"/>
      <c r="O10" s="173"/>
      <c r="P10" s="34"/>
      <c r="Q10" s="34"/>
      <c r="R10" s="47"/>
    </row>
    <row r="11" spans="1:18" s="4" customFormat="1" ht="11.25" x14ac:dyDescent="0.2">
      <c r="A11" s="21" t="s">
        <v>199</v>
      </c>
      <c r="B11" s="12">
        <v>16</v>
      </c>
      <c r="C11" s="12">
        <v>74</v>
      </c>
      <c r="D11" s="22">
        <v>4.625</v>
      </c>
      <c r="E11" s="12">
        <v>16</v>
      </c>
      <c r="F11" s="108">
        <v>93.75</v>
      </c>
      <c r="G11" s="22">
        <v>21.621621621621621</v>
      </c>
      <c r="H11" s="19">
        <v>100</v>
      </c>
      <c r="L11" s="34"/>
      <c r="M11" s="34"/>
      <c r="N11" s="34"/>
      <c r="O11" s="34"/>
      <c r="P11" s="34"/>
      <c r="Q11" s="34"/>
    </row>
    <row r="12" spans="1:18" s="4" customFormat="1" ht="11.25" x14ac:dyDescent="0.2">
      <c r="A12" s="21" t="s">
        <v>19</v>
      </c>
      <c r="B12" s="12">
        <v>25</v>
      </c>
      <c r="C12" s="12">
        <v>106</v>
      </c>
      <c r="D12" s="22">
        <v>4.24</v>
      </c>
      <c r="E12" s="12">
        <v>25</v>
      </c>
      <c r="F12" s="108">
        <v>80</v>
      </c>
      <c r="G12" s="22">
        <v>23.584905660377359</v>
      </c>
      <c r="H12" s="19">
        <v>100</v>
      </c>
      <c r="L12" s="34"/>
      <c r="M12" s="34"/>
      <c r="N12" s="34"/>
      <c r="O12" s="34"/>
      <c r="P12" s="34"/>
      <c r="Q12" s="34"/>
    </row>
    <row r="13" spans="1:18" s="4" customFormat="1" ht="11.25" x14ac:dyDescent="0.2">
      <c r="A13" s="21" t="s">
        <v>20</v>
      </c>
      <c r="B13" s="12">
        <v>80</v>
      </c>
      <c r="C13" s="12">
        <v>311</v>
      </c>
      <c r="D13" s="22">
        <v>3.8875000000000002</v>
      </c>
      <c r="E13" s="12">
        <v>80</v>
      </c>
      <c r="F13" s="108">
        <v>97.5</v>
      </c>
      <c r="G13" s="22">
        <v>25.723472668810288</v>
      </c>
      <c r="H13" s="19">
        <v>100</v>
      </c>
      <c r="L13" s="34"/>
      <c r="M13" s="34"/>
      <c r="N13" s="34"/>
      <c r="O13" s="34"/>
      <c r="P13" s="34"/>
      <c r="Q13" s="34"/>
    </row>
    <row r="14" spans="1:18" s="4" customFormat="1" ht="11.25" x14ac:dyDescent="0.2">
      <c r="A14" s="21" t="s">
        <v>21</v>
      </c>
      <c r="B14" s="12">
        <v>3</v>
      </c>
      <c r="C14" s="12">
        <v>14</v>
      </c>
      <c r="D14" s="22">
        <v>4.666666666666667</v>
      </c>
      <c r="E14" s="12">
        <v>3</v>
      </c>
      <c r="F14" s="108">
        <v>100</v>
      </c>
      <c r="G14" s="22">
        <v>21.428571428571427</v>
      </c>
      <c r="H14" s="19">
        <v>100</v>
      </c>
      <c r="L14" s="34"/>
      <c r="M14" s="34"/>
      <c r="N14" s="34"/>
      <c r="O14" s="34"/>
      <c r="P14" s="34"/>
      <c r="Q14" s="34"/>
    </row>
    <row r="15" spans="1:18" s="4" customFormat="1" ht="11.25" x14ac:dyDescent="0.2">
      <c r="A15" s="21" t="s">
        <v>22</v>
      </c>
      <c r="B15" s="12">
        <v>60</v>
      </c>
      <c r="C15" s="12">
        <v>266</v>
      </c>
      <c r="D15" s="22">
        <v>4.4333333333333336</v>
      </c>
      <c r="E15" s="12">
        <v>60</v>
      </c>
      <c r="F15" s="108">
        <v>98.333333333333329</v>
      </c>
      <c r="G15" s="22">
        <v>22.556390977443609</v>
      </c>
      <c r="H15" s="19">
        <v>100</v>
      </c>
      <c r="L15" s="34"/>
      <c r="M15" s="34"/>
      <c r="N15" s="34"/>
      <c r="O15" s="34"/>
      <c r="P15" s="34"/>
      <c r="Q15" s="34"/>
    </row>
    <row r="16" spans="1:18" s="4" customFormat="1" ht="11.25" x14ac:dyDescent="0.2">
      <c r="A16" s="13" t="s">
        <v>23</v>
      </c>
      <c r="B16" s="12">
        <v>38</v>
      </c>
      <c r="C16" s="12">
        <v>155</v>
      </c>
      <c r="D16" s="22">
        <v>4.0789473684210522</v>
      </c>
      <c r="E16" s="12">
        <v>31</v>
      </c>
      <c r="F16" s="108">
        <v>100</v>
      </c>
      <c r="G16" s="22">
        <v>20</v>
      </c>
      <c r="H16" s="19">
        <v>81.578947368421055</v>
      </c>
      <c r="L16" s="34"/>
      <c r="M16" s="34"/>
      <c r="N16" s="34"/>
      <c r="O16" s="34"/>
      <c r="P16" s="34"/>
      <c r="Q16" s="34"/>
    </row>
    <row r="17" spans="1:17" s="4" customFormat="1" ht="11.25" x14ac:dyDescent="0.2">
      <c r="A17" s="13" t="s">
        <v>24</v>
      </c>
      <c r="B17" s="12">
        <v>8</v>
      </c>
      <c r="C17" s="12">
        <v>42</v>
      </c>
      <c r="D17" s="22">
        <v>5.25</v>
      </c>
      <c r="E17" s="12">
        <v>8</v>
      </c>
      <c r="F17" s="108">
        <v>87.5</v>
      </c>
      <c r="G17" s="22">
        <v>19.047619047619047</v>
      </c>
      <c r="H17" s="19">
        <v>100</v>
      </c>
      <c r="L17" s="34"/>
      <c r="M17" s="34"/>
      <c r="N17" s="34"/>
      <c r="O17" s="34"/>
      <c r="P17" s="34"/>
      <c r="Q17" s="34"/>
    </row>
    <row r="18" spans="1:17" s="4" customFormat="1" ht="11.25" x14ac:dyDescent="0.2">
      <c r="A18" s="13" t="s">
        <v>25</v>
      </c>
      <c r="B18" s="12">
        <v>88</v>
      </c>
      <c r="C18" s="12">
        <v>530</v>
      </c>
      <c r="D18" s="22">
        <v>6.0227272727272725</v>
      </c>
      <c r="E18" s="12">
        <v>88</v>
      </c>
      <c r="F18" s="108">
        <v>90.909090909090907</v>
      </c>
      <c r="G18" s="22">
        <v>16.60377358490566</v>
      </c>
      <c r="H18" s="19">
        <v>100</v>
      </c>
      <c r="L18" s="34"/>
      <c r="M18" s="34"/>
      <c r="N18" s="34"/>
      <c r="O18" s="34"/>
      <c r="P18" s="34"/>
      <c r="Q18" s="34"/>
    </row>
    <row r="19" spans="1:17" s="4" customFormat="1" ht="11.25" x14ac:dyDescent="0.2">
      <c r="A19" s="13" t="s">
        <v>182</v>
      </c>
      <c r="B19" s="12">
        <v>20</v>
      </c>
      <c r="C19" s="12">
        <v>67</v>
      </c>
      <c r="D19" s="22">
        <v>3.35</v>
      </c>
      <c r="E19" s="12">
        <v>20</v>
      </c>
      <c r="F19" s="108">
        <v>95</v>
      </c>
      <c r="G19" s="22">
        <v>29.850746268656717</v>
      </c>
      <c r="H19" s="19">
        <v>100</v>
      </c>
      <c r="L19" s="34"/>
      <c r="M19" s="34"/>
      <c r="N19" s="34"/>
      <c r="O19" s="34"/>
      <c r="P19" s="34"/>
      <c r="Q19" s="34"/>
    </row>
    <row r="20" spans="1:17" s="4" customFormat="1" ht="11.25" x14ac:dyDescent="0.2">
      <c r="A20" s="13" t="s">
        <v>27</v>
      </c>
      <c r="B20" s="12">
        <v>16</v>
      </c>
      <c r="C20" s="12">
        <v>87</v>
      </c>
      <c r="D20" s="22">
        <v>5.4375</v>
      </c>
      <c r="E20" s="12">
        <v>14</v>
      </c>
      <c r="F20" s="108">
        <v>100</v>
      </c>
      <c r="G20" s="22">
        <v>16.091954022988507</v>
      </c>
      <c r="H20" s="19">
        <v>87.5</v>
      </c>
      <c r="L20" s="34"/>
      <c r="M20" s="34"/>
      <c r="N20" s="34"/>
      <c r="O20" s="34"/>
      <c r="P20" s="34"/>
      <c r="Q20" s="34"/>
    </row>
    <row r="21" spans="1:17" s="4" customFormat="1" ht="11.25" x14ac:dyDescent="0.2">
      <c r="A21" s="13" t="s">
        <v>294</v>
      </c>
      <c r="B21" s="12">
        <v>70</v>
      </c>
      <c r="C21" s="12">
        <v>210</v>
      </c>
      <c r="D21" s="22">
        <v>3</v>
      </c>
      <c r="E21" s="12">
        <v>89</v>
      </c>
      <c r="F21" s="108">
        <v>97.752808988764045</v>
      </c>
      <c r="G21" s="22">
        <v>42.38095238095238</v>
      </c>
      <c r="H21" s="19">
        <v>127.14285714285714</v>
      </c>
      <c r="L21" s="34"/>
      <c r="M21" s="34"/>
      <c r="N21" s="34"/>
      <c r="O21" s="34"/>
      <c r="P21" s="34"/>
      <c r="Q21" s="34"/>
    </row>
    <row r="22" spans="1:17" s="4" customFormat="1" ht="11.25" x14ac:dyDescent="0.2">
      <c r="A22" s="13" t="s">
        <v>29</v>
      </c>
      <c r="B22" s="12">
        <v>10</v>
      </c>
      <c r="C22" s="12">
        <v>52</v>
      </c>
      <c r="D22" s="22">
        <v>5.2</v>
      </c>
      <c r="E22" s="12">
        <v>10</v>
      </c>
      <c r="F22" s="108">
        <v>90</v>
      </c>
      <c r="G22" s="22">
        <v>19.23076923076923</v>
      </c>
      <c r="H22" s="19">
        <v>100</v>
      </c>
      <c r="L22" s="34"/>
      <c r="M22" s="34"/>
      <c r="N22" s="34"/>
      <c r="O22" s="34"/>
      <c r="P22" s="34"/>
      <c r="Q22" s="34"/>
    </row>
    <row r="23" spans="1:17" s="4" customFormat="1" ht="11.25" x14ac:dyDescent="0.2">
      <c r="A23" s="13" t="s">
        <v>30</v>
      </c>
      <c r="B23" s="12">
        <v>22</v>
      </c>
      <c r="C23" s="12">
        <v>51</v>
      </c>
      <c r="D23" s="22">
        <v>2.3181818181818183</v>
      </c>
      <c r="E23" s="12">
        <v>22</v>
      </c>
      <c r="F23" s="108">
        <v>95.454545454545453</v>
      </c>
      <c r="G23" s="22">
        <v>43.137254901960787</v>
      </c>
      <c r="H23" s="19">
        <v>100</v>
      </c>
      <c r="L23" s="34"/>
      <c r="M23" s="34"/>
      <c r="N23" s="34"/>
      <c r="O23" s="34"/>
      <c r="P23" s="34"/>
      <c r="Q23" s="34"/>
    </row>
    <row r="24" spans="1:17" s="4" customFormat="1" ht="11.25" x14ac:dyDescent="0.2">
      <c r="A24" s="13" t="s">
        <v>183</v>
      </c>
      <c r="B24" s="12">
        <v>93</v>
      </c>
      <c r="C24" s="12">
        <v>539</v>
      </c>
      <c r="D24" s="22">
        <v>5.795698924731183</v>
      </c>
      <c r="E24" s="12">
        <v>85</v>
      </c>
      <c r="F24" s="108">
        <v>95.294117647058826</v>
      </c>
      <c r="G24" s="22">
        <v>15.769944341372913</v>
      </c>
      <c r="H24" s="19">
        <v>91.397849462365585</v>
      </c>
      <c r="L24" s="34"/>
      <c r="M24" s="34"/>
      <c r="N24" s="34"/>
      <c r="O24" s="34"/>
      <c r="P24" s="34"/>
      <c r="Q24" s="34"/>
    </row>
    <row r="25" spans="1:17" s="4" customFormat="1" ht="11.25" x14ac:dyDescent="0.2">
      <c r="A25" s="13" t="s">
        <v>31</v>
      </c>
      <c r="B25" s="12">
        <v>25</v>
      </c>
      <c r="C25" s="12">
        <v>92</v>
      </c>
      <c r="D25" s="22">
        <v>3.68</v>
      </c>
      <c r="E25" s="12">
        <v>25</v>
      </c>
      <c r="F25" s="108">
        <v>96</v>
      </c>
      <c r="G25" s="22">
        <v>27.173913043478262</v>
      </c>
      <c r="H25" s="19">
        <v>100</v>
      </c>
      <c r="L25" s="34"/>
      <c r="M25" s="34"/>
      <c r="N25" s="34"/>
      <c r="O25" s="34"/>
      <c r="P25" s="34"/>
      <c r="Q25" s="34"/>
    </row>
    <row r="26" spans="1:17" s="4" customFormat="1" ht="11.25" x14ac:dyDescent="0.2">
      <c r="A26" s="13" t="s">
        <v>184</v>
      </c>
      <c r="B26" s="12">
        <v>6</v>
      </c>
      <c r="C26" s="12">
        <v>21</v>
      </c>
      <c r="D26" s="22">
        <v>3.5</v>
      </c>
      <c r="E26" s="12">
        <v>5</v>
      </c>
      <c r="F26" s="108">
        <v>100</v>
      </c>
      <c r="G26" s="22">
        <v>23.80952380952381</v>
      </c>
      <c r="H26" s="19">
        <v>83.333333333333329</v>
      </c>
      <c r="L26" s="34"/>
      <c r="M26" s="34"/>
      <c r="N26" s="34"/>
      <c r="O26" s="34"/>
      <c r="P26" s="34"/>
      <c r="Q26" s="34"/>
    </row>
    <row r="27" spans="1:17" s="4" customFormat="1" ht="11.25" x14ac:dyDescent="0.2">
      <c r="A27" s="13" t="s">
        <v>170</v>
      </c>
      <c r="B27" s="12">
        <v>25</v>
      </c>
      <c r="C27" s="12">
        <v>129</v>
      </c>
      <c r="D27" s="22">
        <v>5.16</v>
      </c>
      <c r="E27" s="12">
        <v>25</v>
      </c>
      <c r="F27" s="108">
        <v>88</v>
      </c>
      <c r="G27" s="22">
        <v>19.379844961240309</v>
      </c>
      <c r="H27" s="19">
        <v>100</v>
      </c>
      <c r="K27" s="88"/>
      <c r="L27" s="34"/>
      <c r="M27" s="34"/>
      <c r="N27" s="34"/>
      <c r="O27" s="34"/>
      <c r="P27" s="34"/>
      <c r="Q27" s="34"/>
    </row>
    <row r="28" spans="1:17" s="4" customFormat="1" ht="11.25" x14ac:dyDescent="0.2">
      <c r="A28" s="13" t="s">
        <v>32</v>
      </c>
      <c r="B28" s="12">
        <v>33</v>
      </c>
      <c r="C28" s="12">
        <v>99</v>
      </c>
      <c r="D28" s="22">
        <v>3</v>
      </c>
      <c r="E28" s="12">
        <v>33</v>
      </c>
      <c r="F28" s="108">
        <v>96.969696969696969</v>
      </c>
      <c r="G28" s="22">
        <v>33.333333333333336</v>
      </c>
      <c r="H28" s="19">
        <v>100</v>
      </c>
      <c r="L28" s="34"/>
      <c r="M28" s="34"/>
      <c r="N28" s="34"/>
      <c r="O28" s="34"/>
      <c r="P28" s="34"/>
      <c r="Q28" s="34"/>
    </row>
    <row r="29" spans="1:17" s="4" customFormat="1" ht="11.25" x14ac:dyDescent="0.2">
      <c r="A29" s="14" t="s">
        <v>36</v>
      </c>
      <c r="B29" s="75">
        <v>10</v>
      </c>
      <c r="C29" s="75">
        <v>44</v>
      </c>
      <c r="D29" s="23">
        <v>4.4000000000000004</v>
      </c>
      <c r="E29" s="75">
        <v>10</v>
      </c>
      <c r="F29" s="109">
        <v>100</v>
      </c>
      <c r="G29" s="23">
        <v>22.727272727272727</v>
      </c>
      <c r="H29" s="20">
        <v>100</v>
      </c>
      <c r="L29" s="34"/>
      <c r="M29" s="34"/>
      <c r="N29" s="34"/>
      <c r="O29" s="34"/>
      <c r="P29" s="34"/>
      <c r="Q29" s="34"/>
    </row>
    <row r="30" spans="1:17" s="4" customFormat="1" ht="11.25" x14ac:dyDescent="0.2">
      <c r="A30" s="14" t="s">
        <v>134</v>
      </c>
      <c r="B30" s="75">
        <v>2</v>
      </c>
      <c r="C30" s="75">
        <v>9</v>
      </c>
      <c r="D30" s="23">
        <v>4.5</v>
      </c>
      <c r="E30" s="75">
        <v>2</v>
      </c>
      <c r="F30" s="109">
        <v>100</v>
      </c>
      <c r="G30" s="23">
        <v>22.222222222222221</v>
      </c>
      <c r="H30" s="20">
        <v>100</v>
      </c>
      <c r="L30" s="34"/>
      <c r="M30" s="34"/>
      <c r="N30" s="34"/>
      <c r="O30" s="34"/>
      <c r="P30" s="34"/>
      <c r="Q30" s="34"/>
    </row>
    <row r="31" spans="1:17" s="4" customFormat="1" ht="11.25" x14ac:dyDescent="0.2">
      <c r="A31" s="15" t="s">
        <v>200</v>
      </c>
      <c r="B31" s="75">
        <v>3</v>
      </c>
      <c r="C31" s="75">
        <v>13</v>
      </c>
      <c r="D31" s="23">
        <v>4.333333333333333</v>
      </c>
      <c r="E31" s="75">
        <v>3</v>
      </c>
      <c r="F31" s="109">
        <v>100</v>
      </c>
      <c r="G31" s="23">
        <v>23.076923076923077</v>
      </c>
      <c r="H31" s="20">
        <v>100</v>
      </c>
      <c r="L31" s="34"/>
      <c r="M31" s="34"/>
      <c r="N31" s="34"/>
      <c r="O31" s="34"/>
      <c r="P31" s="34"/>
      <c r="Q31" s="34"/>
    </row>
    <row r="32" spans="1:17" s="4" customFormat="1" ht="11.25" x14ac:dyDescent="0.2">
      <c r="A32" s="15" t="s">
        <v>33</v>
      </c>
      <c r="B32" s="75">
        <v>9</v>
      </c>
      <c r="C32" s="75">
        <v>61</v>
      </c>
      <c r="D32" s="23">
        <v>6.7777777777777777</v>
      </c>
      <c r="E32" s="75">
        <v>9</v>
      </c>
      <c r="F32" s="109">
        <v>100</v>
      </c>
      <c r="G32" s="23">
        <v>14.754098360655737</v>
      </c>
      <c r="H32" s="20">
        <v>100</v>
      </c>
      <c r="L32" s="34"/>
      <c r="M32" s="34"/>
      <c r="N32" s="34"/>
      <c r="O32" s="34"/>
      <c r="P32" s="34"/>
      <c r="Q32" s="34"/>
    </row>
    <row r="33" spans="1:17" s="4" customFormat="1" ht="12" thickBot="1" x14ac:dyDescent="0.25">
      <c r="A33" s="14" t="s">
        <v>171</v>
      </c>
      <c r="B33" s="75">
        <v>7</v>
      </c>
      <c r="C33" s="75">
        <v>46</v>
      </c>
      <c r="D33" s="23">
        <v>6.5714285714285712</v>
      </c>
      <c r="E33" s="75">
        <v>6</v>
      </c>
      <c r="F33" s="109">
        <v>100</v>
      </c>
      <c r="G33" s="23">
        <v>13.043478260869565</v>
      </c>
      <c r="H33" s="20">
        <v>85.714285714285708</v>
      </c>
      <c r="L33" s="34"/>
      <c r="M33" s="34"/>
      <c r="N33" s="34"/>
      <c r="O33" s="34"/>
      <c r="P33" s="34"/>
      <c r="Q33" s="34"/>
    </row>
    <row r="34" spans="1:17" s="4" customFormat="1" ht="12" customHeight="1" thickBot="1" x14ac:dyDescent="0.25">
      <c r="A34" s="353" t="s">
        <v>3</v>
      </c>
      <c r="B34" s="354">
        <v>900</v>
      </c>
      <c r="C34" s="354">
        <v>3745</v>
      </c>
      <c r="D34" s="355">
        <v>4.1611111111111114</v>
      </c>
      <c r="E34" s="354">
        <v>904</v>
      </c>
      <c r="F34" s="356">
        <v>95.13274336283186</v>
      </c>
      <c r="G34" s="355">
        <v>24.138851802403206</v>
      </c>
      <c r="H34" s="344">
        <v>100.44444444444444</v>
      </c>
      <c r="J34" s="10"/>
      <c r="K34" s="47"/>
      <c r="L34" s="47"/>
      <c r="M34" s="34"/>
      <c r="N34" s="47"/>
      <c r="O34" s="34"/>
      <c r="P34" s="34"/>
      <c r="Q34" s="34"/>
    </row>
    <row r="35" spans="1:17" s="88" customFormat="1" ht="12" customHeight="1" x14ac:dyDescent="0.2">
      <c r="A35" s="576"/>
      <c r="B35" s="577"/>
      <c r="C35" s="597" t="s">
        <v>425</v>
      </c>
      <c r="E35" s="602"/>
      <c r="F35" s="602"/>
      <c r="G35" s="602"/>
      <c r="H35" s="602"/>
      <c r="J35" s="578"/>
      <c r="K35" s="278"/>
      <c r="L35" s="278"/>
      <c r="M35" s="249"/>
      <c r="N35" s="278"/>
      <c r="O35" s="249"/>
      <c r="P35" s="249"/>
      <c r="Q35" s="249"/>
    </row>
    <row r="36" spans="1:17" ht="27" customHeight="1" x14ac:dyDescent="0.2">
      <c r="A36" s="665" t="s">
        <v>292</v>
      </c>
      <c r="B36" s="665"/>
      <c r="C36" s="665"/>
      <c r="D36" s="665"/>
      <c r="E36" s="665"/>
      <c r="F36" s="665"/>
      <c r="G36" s="665"/>
      <c r="H36" s="153"/>
      <c r="I36" s="111"/>
      <c r="J36" s="111"/>
      <c r="K36" s="4"/>
    </row>
    <row r="37" spans="1:17" x14ac:dyDescent="0.2">
      <c r="A37" s="637" t="s">
        <v>289</v>
      </c>
      <c r="B37" s="637"/>
      <c r="C37" s="637"/>
      <c r="D37" s="637"/>
      <c r="E37" s="637"/>
      <c r="F37" s="637"/>
      <c r="G37" s="637"/>
      <c r="H37" s="517"/>
      <c r="I37" s="517"/>
      <c r="J37" s="517"/>
      <c r="K37" s="517"/>
    </row>
    <row r="38" spans="1:17" x14ac:dyDescent="0.2">
      <c r="A38" s="638" t="s">
        <v>265</v>
      </c>
      <c r="B38" s="638"/>
      <c r="C38" s="638"/>
      <c r="D38" s="638"/>
      <c r="E38" s="638"/>
      <c r="F38" s="638"/>
      <c r="G38" s="638"/>
      <c r="H38" s="518"/>
      <c r="I38" s="518"/>
      <c r="J38" s="518"/>
      <c r="K38" s="518"/>
    </row>
  </sheetData>
  <mergeCells count="4">
    <mergeCell ref="A1:H1"/>
    <mergeCell ref="A36:G36"/>
    <mergeCell ref="A38:G38"/>
    <mergeCell ref="A37:G37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 xml:space="preserve">&amp;R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zoomScaleNormal="100" workbookViewId="0">
      <selection sqref="A1:K1"/>
    </sheetView>
  </sheetViews>
  <sheetFormatPr baseColWidth="10" defaultRowHeight="12.75" x14ac:dyDescent="0.2"/>
  <cols>
    <col min="1" max="1" width="27" customWidth="1"/>
    <col min="2" max="2" width="7.5703125" customWidth="1"/>
    <col min="3" max="3" width="6.5703125" customWidth="1"/>
    <col min="4" max="5" width="7.5703125" customWidth="1"/>
    <col min="6" max="6" width="10" style="33" customWidth="1"/>
    <col min="7" max="7" width="7.140625" style="48" customWidth="1"/>
    <col min="8" max="8" width="8.5703125" style="92" customWidth="1"/>
    <col min="9" max="9" width="8.5703125" style="33" customWidth="1"/>
    <col min="10" max="10" width="9.85546875" style="33" customWidth="1"/>
    <col min="11" max="11" width="10" style="33" customWidth="1"/>
  </cols>
  <sheetData>
    <row r="1" spans="1:11" ht="20.25" customHeight="1" thickBot="1" x14ac:dyDescent="0.25">
      <c r="A1" s="729" t="s">
        <v>302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</row>
    <row r="2" spans="1:11" ht="63.75" customHeight="1" thickBot="1" x14ac:dyDescent="0.25">
      <c r="A2" s="382"/>
      <c r="B2" s="341" t="s">
        <v>60</v>
      </c>
      <c r="C2" s="341" t="s">
        <v>7</v>
      </c>
      <c r="D2" s="341" t="s">
        <v>8</v>
      </c>
      <c r="E2" s="318" t="s">
        <v>91</v>
      </c>
      <c r="F2" s="316" t="s">
        <v>159</v>
      </c>
      <c r="G2" s="342" t="s">
        <v>12</v>
      </c>
      <c r="H2" s="318" t="s">
        <v>91</v>
      </c>
      <c r="I2" s="316" t="s">
        <v>129</v>
      </c>
      <c r="J2" s="343" t="s">
        <v>98</v>
      </c>
      <c r="K2" s="344" t="s">
        <v>97</v>
      </c>
    </row>
    <row r="3" spans="1:11" s="79" customFormat="1" x14ac:dyDescent="0.2">
      <c r="A3" s="131" t="s">
        <v>38</v>
      </c>
      <c r="B3" s="37">
        <v>946</v>
      </c>
      <c r="C3" s="11">
        <v>7556</v>
      </c>
      <c r="D3" s="37">
        <v>4128</v>
      </c>
      <c r="E3" s="112">
        <v>62.839147286821706</v>
      </c>
      <c r="F3" s="38">
        <v>4.3636363636363633</v>
      </c>
      <c r="G3" s="37">
        <v>918</v>
      </c>
      <c r="H3" s="112">
        <v>63.398692810457518</v>
      </c>
      <c r="I3" s="38">
        <v>33.638695492854524</v>
      </c>
      <c r="J3" s="38">
        <v>22.238372093023255</v>
      </c>
      <c r="K3" s="24">
        <v>97.040169133192393</v>
      </c>
    </row>
    <row r="4" spans="1:11" s="154" customFormat="1" x14ac:dyDescent="0.2">
      <c r="A4" s="147" t="s">
        <v>94</v>
      </c>
      <c r="B4" s="148">
        <v>34</v>
      </c>
      <c r="C4" s="128">
        <v>572</v>
      </c>
      <c r="D4" s="148">
        <v>256</v>
      </c>
      <c r="E4" s="112">
        <v>63.671875</v>
      </c>
      <c r="F4" s="112">
        <v>7.5294117647058822</v>
      </c>
      <c r="G4" s="148">
        <v>34</v>
      </c>
      <c r="H4" s="112">
        <v>55.882352941176471</v>
      </c>
      <c r="I4" s="112">
        <v>1.245877610846464</v>
      </c>
      <c r="J4" s="112">
        <v>13.28125</v>
      </c>
      <c r="K4" s="149">
        <v>100</v>
      </c>
    </row>
    <row r="5" spans="1:11" s="79" customFormat="1" x14ac:dyDescent="0.2">
      <c r="A5" s="131" t="s">
        <v>39</v>
      </c>
      <c r="B5" s="37">
        <v>62</v>
      </c>
      <c r="C5" s="11">
        <v>707</v>
      </c>
      <c r="D5" s="37">
        <v>512</v>
      </c>
      <c r="E5" s="112">
        <v>31.8359375</v>
      </c>
      <c r="F5" s="38">
        <v>8.258064516129032</v>
      </c>
      <c r="G5" s="37">
        <v>62</v>
      </c>
      <c r="H5" s="112">
        <v>43.548387096774192</v>
      </c>
      <c r="I5" s="38">
        <v>2.2718944668376695</v>
      </c>
      <c r="J5" s="38">
        <v>12.109375</v>
      </c>
      <c r="K5" s="24">
        <v>100</v>
      </c>
    </row>
    <row r="6" spans="1:11" s="79" customFormat="1" x14ac:dyDescent="0.2">
      <c r="A6" s="131" t="s">
        <v>40</v>
      </c>
      <c r="B6" s="37">
        <v>54</v>
      </c>
      <c r="C6" s="11">
        <v>1027</v>
      </c>
      <c r="D6" s="37">
        <v>455</v>
      </c>
      <c r="E6" s="112">
        <v>54.945054945054942</v>
      </c>
      <c r="F6" s="38">
        <v>8.4259259259259256</v>
      </c>
      <c r="G6" s="37">
        <v>49</v>
      </c>
      <c r="H6" s="112">
        <v>63.265306122448976</v>
      </c>
      <c r="I6" s="38">
        <v>1.7955294979846097</v>
      </c>
      <c r="J6" s="38">
        <v>10.76923076923077</v>
      </c>
      <c r="K6" s="24">
        <v>90.740740740740748</v>
      </c>
    </row>
    <row r="7" spans="1:11" s="79" customFormat="1" x14ac:dyDescent="0.2">
      <c r="A7" s="131" t="s">
        <v>41</v>
      </c>
      <c r="B7" s="37">
        <v>188</v>
      </c>
      <c r="C7" s="11">
        <v>1747</v>
      </c>
      <c r="D7" s="37">
        <v>750</v>
      </c>
      <c r="E7" s="112">
        <v>58</v>
      </c>
      <c r="F7" s="38">
        <v>3.9893617021276597</v>
      </c>
      <c r="G7" s="37">
        <v>178</v>
      </c>
      <c r="H7" s="112">
        <v>63.483146067415731</v>
      </c>
      <c r="I7" s="38">
        <v>6.5225357273726638</v>
      </c>
      <c r="J7" s="38">
        <v>23.733333333333334</v>
      </c>
      <c r="K7" s="24">
        <v>94.680851063829792</v>
      </c>
    </row>
    <row r="8" spans="1:11" s="79" customFormat="1" ht="18.75" customHeight="1" x14ac:dyDescent="0.2">
      <c r="A8" s="383" t="s">
        <v>300</v>
      </c>
      <c r="B8" s="325">
        <v>1250</v>
      </c>
      <c r="C8" s="351">
        <v>11037</v>
      </c>
      <c r="D8" s="325">
        <v>5845</v>
      </c>
      <c r="E8" s="327">
        <v>58.887938408896495</v>
      </c>
      <c r="F8" s="384">
        <v>4.6760000000000002</v>
      </c>
      <c r="G8" s="325">
        <v>1207</v>
      </c>
      <c r="H8" s="327">
        <v>62.386081193040596</v>
      </c>
      <c r="I8" s="384">
        <v>44.228655185049469</v>
      </c>
      <c r="J8" s="384">
        <v>20.650128314798973</v>
      </c>
      <c r="K8" s="385">
        <v>96.56</v>
      </c>
    </row>
    <row r="9" spans="1:11" s="79" customFormat="1" ht="18.75" customHeight="1" thickBot="1" x14ac:dyDescent="0.25">
      <c r="A9" s="416" t="s">
        <v>94</v>
      </c>
      <c r="B9" s="322">
        <v>34</v>
      </c>
      <c r="C9" s="398">
        <v>572</v>
      </c>
      <c r="D9" s="322">
        <v>256</v>
      </c>
      <c r="E9" s="324">
        <v>63.671875</v>
      </c>
      <c r="F9" s="387">
        <v>7.5294117647058822</v>
      </c>
      <c r="G9" s="322">
        <v>34</v>
      </c>
      <c r="H9" s="324">
        <v>55.882352941176471</v>
      </c>
      <c r="I9" s="387">
        <v>1.245877610846464</v>
      </c>
      <c r="J9" s="387">
        <v>13.28125</v>
      </c>
      <c r="K9" s="388">
        <v>100</v>
      </c>
    </row>
    <row r="10" spans="1:11" s="79" customFormat="1" x14ac:dyDescent="0.2">
      <c r="A10" s="131" t="s">
        <v>37</v>
      </c>
      <c r="B10" s="37">
        <v>155</v>
      </c>
      <c r="C10" s="11">
        <v>2548</v>
      </c>
      <c r="D10" s="37">
        <v>1571</v>
      </c>
      <c r="E10" s="112">
        <v>62.189688096753663</v>
      </c>
      <c r="F10" s="38">
        <v>10.135483870967741</v>
      </c>
      <c r="G10" s="37">
        <v>144</v>
      </c>
      <c r="H10" s="112">
        <v>64.583333333333329</v>
      </c>
      <c r="I10" s="38">
        <v>5.2766581165261996</v>
      </c>
      <c r="J10" s="38">
        <v>9.1661362189688091</v>
      </c>
      <c r="K10" s="24">
        <v>92.903225806451616</v>
      </c>
    </row>
    <row r="11" spans="1:11" s="79" customFormat="1" x14ac:dyDescent="0.2">
      <c r="A11" s="131" t="s">
        <v>38</v>
      </c>
      <c r="B11" s="37">
        <v>1036</v>
      </c>
      <c r="C11" s="11">
        <v>4076</v>
      </c>
      <c r="D11" s="37">
        <v>2910</v>
      </c>
      <c r="E11" s="112">
        <v>68.969072164948457</v>
      </c>
      <c r="F11" s="38">
        <v>2.8088803088803087</v>
      </c>
      <c r="G11" s="37">
        <v>963</v>
      </c>
      <c r="H11" s="112">
        <v>69.989615784008308</v>
      </c>
      <c r="I11" s="38">
        <v>35.287651154268964</v>
      </c>
      <c r="J11" s="38">
        <v>33.092783505154642</v>
      </c>
      <c r="K11" s="24">
        <v>92.95366795366796</v>
      </c>
    </row>
    <row r="12" spans="1:11" s="79" customFormat="1" x14ac:dyDescent="0.2">
      <c r="A12" s="131" t="s">
        <v>39</v>
      </c>
      <c r="B12" s="37">
        <v>115</v>
      </c>
      <c r="C12" s="11">
        <v>647</v>
      </c>
      <c r="D12" s="37">
        <v>522</v>
      </c>
      <c r="E12" s="112">
        <v>26.819923371647509</v>
      </c>
      <c r="F12" s="38">
        <v>4.5391304347826091</v>
      </c>
      <c r="G12" s="37">
        <v>112</v>
      </c>
      <c r="H12" s="112">
        <v>33.035714285714285</v>
      </c>
      <c r="I12" s="38">
        <v>4.104067423964822</v>
      </c>
      <c r="J12" s="38">
        <v>21.455938697318008</v>
      </c>
      <c r="K12" s="24">
        <v>97.391304347826093</v>
      </c>
    </row>
    <row r="13" spans="1:11" s="79" customFormat="1" x14ac:dyDescent="0.2">
      <c r="A13" s="131" t="s">
        <v>40</v>
      </c>
      <c r="B13" s="37">
        <v>102</v>
      </c>
      <c r="C13" s="11">
        <v>596</v>
      </c>
      <c r="D13" s="37">
        <v>382</v>
      </c>
      <c r="E13" s="112">
        <v>52.094240837696333</v>
      </c>
      <c r="F13" s="38">
        <v>3.7450980392156863</v>
      </c>
      <c r="G13" s="37">
        <v>93</v>
      </c>
      <c r="H13" s="112">
        <v>61.29032258064516</v>
      </c>
      <c r="I13" s="38">
        <v>3.4078417002565042</v>
      </c>
      <c r="J13" s="38">
        <v>24.345549738219894</v>
      </c>
      <c r="K13" s="24">
        <v>91.17647058823529</v>
      </c>
    </row>
    <row r="14" spans="1:11" s="79" customFormat="1" x14ac:dyDescent="0.2">
      <c r="A14" s="131" t="s">
        <v>41</v>
      </c>
      <c r="B14" s="37">
        <v>242</v>
      </c>
      <c r="C14" s="11">
        <v>969</v>
      </c>
      <c r="D14" s="37">
        <v>673</v>
      </c>
      <c r="E14" s="112">
        <v>62.25854383358098</v>
      </c>
      <c r="F14" s="38">
        <v>2.78099173553719</v>
      </c>
      <c r="G14" s="37">
        <v>210</v>
      </c>
      <c r="H14" s="112">
        <v>62.38095238095238</v>
      </c>
      <c r="I14" s="38">
        <v>7.7</v>
      </c>
      <c r="J14" s="38">
        <v>31.203566121842496</v>
      </c>
      <c r="K14" s="24">
        <v>86.776859504132233</v>
      </c>
    </row>
    <row r="15" spans="1:11" s="79" customFormat="1" ht="15" customHeight="1" thickBot="1" x14ac:dyDescent="0.25">
      <c r="A15" s="415" t="s">
        <v>301</v>
      </c>
      <c r="B15" s="325">
        <v>1650</v>
      </c>
      <c r="C15" s="351">
        <v>8836</v>
      </c>
      <c r="D15" s="325">
        <v>6058</v>
      </c>
      <c r="E15" s="324">
        <v>61.76956091119181</v>
      </c>
      <c r="F15" s="387">
        <v>3.6715151515151514</v>
      </c>
      <c r="G15" s="322">
        <v>1522</v>
      </c>
      <c r="H15" s="324">
        <v>65.177398160315377</v>
      </c>
      <c r="I15" s="387">
        <v>55.771344814950531</v>
      </c>
      <c r="J15" s="387">
        <v>25.123803235391218</v>
      </c>
      <c r="K15" s="388">
        <v>92.242424242424249</v>
      </c>
    </row>
    <row r="16" spans="1:11" s="79" customFormat="1" ht="13.5" thickBot="1" x14ac:dyDescent="0.25">
      <c r="A16" s="410" t="s">
        <v>3</v>
      </c>
      <c r="B16" s="319">
        <v>2900</v>
      </c>
      <c r="C16" s="319">
        <v>19873</v>
      </c>
      <c r="D16" s="319">
        <v>11903</v>
      </c>
      <c r="E16" s="411">
        <v>60.35453247080568</v>
      </c>
      <c r="F16" s="412">
        <v>4.1044827586206898</v>
      </c>
      <c r="G16" s="413">
        <v>2729</v>
      </c>
      <c r="H16" s="411">
        <v>63.942836203737635</v>
      </c>
      <c r="I16" s="412">
        <v>100</v>
      </c>
      <c r="J16" s="412">
        <v>22.92699319499286</v>
      </c>
      <c r="K16" s="414">
        <v>94.103448275862064</v>
      </c>
    </row>
    <row r="17" spans="1:11" s="79" customFormat="1" x14ac:dyDescent="0.2">
      <c r="A17" s="269"/>
      <c r="B17" s="270"/>
      <c r="C17" s="270"/>
      <c r="D17" s="597" t="s">
        <v>425</v>
      </c>
      <c r="E17" s="579"/>
      <c r="F17" s="580"/>
      <c r="G17" s="270"/>
      <c r="H17" s="603"/>
      <c r="I17" s="603"/>
      <c r="J17" s="603"/>
      <c r="K17" s="603"/>
    </row>
    <row r="18" spans="1:11" ht="27" customHeight="1" x14ac:dyDescent="0.2">
      <c r="A18" s="685" t="s">
        <v>297</v>
      </c>
      <c r="B18" s="685"/>
      <c r="C18" s="685"/>
      <c r="D18" s="685"/>
      <c r="E18" s="685"/>
      <c r="F18" s="685"/>
      <c r="G18" s="685"/>
      <c r="H18" s="685"/>
      <c r="I18" s="685"/>
      <c r="J18" s="4"/>
      <c r="K18" s="153"/>
    </row>
    <row r="19" spans="1:11" ht="26.25" customHeight="1" x14ac:dyDescent="0.2">
      <c r="A19" s="685" t="s">
        <v>298</v>
      </c>
      <c r="B19" s="685"/>
      <c r="C19" s="685"/>
      <c r="D19" s="685"/>
      <c r="E19" s="685"/>
      <c r="F19" s="685"/>
      <c r="G19" s="685"/>
      <c r="H19" s="685"/>
      <c r="I19" s="685"/>
      <c r="J19" s="4"/>
      <c r="K19" s="4"/>
    </row>
    <row r="20" spans="1:11" x14ac:dyDescent="0.2">
      <c r="A20" s="4" t="s">
        <v>299</v>
      </c>
      <c r="B20" s="1"/>
      <c r="C20" s="1"/>
      <c r="D20" s="1"/>
      <c r="E20" s="1"/>
      <c r="F20" s="1"/>
      <c r="G20" s="1"/>
      <c r="H20" s="1"/>
      <c r="I20" s="1"/>
      <c r="J20" s="34"/>
      <c r="K20" s="34"/>
    </row>
    <row r="21" spans="1:11" x14ac:dyDescent="0.2">
      <c r="A21" s="248" t="s">
        <v>265</v>
      </c>
      <c r="F21"/>
      <c r="G21"/>
      <c r="H21"/>
      <c r="I21"/>
      <c r="J21" s="34"/>
      <c r="K21" s="34"/>
    </row>
  </sheetData>
  <mergeCells count="3">
    <mergeCell ref="A1:K1"/>
    <mergeCell ref="A18:I18"/>
    <mergeCell ref="A19:I19"/>
  </mergeCells>
  <pageMargins left="0.15748031496062992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1"/>
  <sheetViews>
    <sheetView topLeftCell="A7" zoomScaleNormal="100" workbookViewId="0">
      <selection activeCell="A15" sqref="A15:G15"/>
    </sheetView>
  </sheetViews>
  <sheetFormatPr baseColWidth="10" defaultRowHeight="12.75" x14ac:dyDescent="0.2"/>
  <cols>
    <col min="1" max="1" width="15.42578125" customWidth="1"/>
  </cols>
  <sheetData>
    <row r="1" spans="1:12" ht="37.5" customHeight="1" x14ac:dyDescent="0.2">
      <c r="A1" s="641" t="s">
        <v>303</v>
      </c>
      <c r="B1" s="641"/>
      <c r="C1" s="641"/>
      <c r="D1" s="641"/>
      <c r="E1" s="641"/>
      <c r="F1" s="641"/>
      <c r="G1" s="113"/>
      <c r="H1" s="113"/>
      <c r="I1" s="1"/>
      <c r="J1" s="1"/>
      <c r="K1" s="1"/>
      <c r="L1" s="1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85</v>
      </c>
      <c r="D3" s="115" t="s">
        <v>84</v>
      </c>
    </row>
    <row r="4" spans="1:12" ht="15" x14ac:dyDescent="0.2">
      <c r="A4" s="417" t="s">
        <v>62</v>
      </c>
      <c r="B4" s="116" t="s">
        <v>38</v>
      </c>
      <c r="C4" s="117">
        <v>22.4</v>
      </c>
      <c r="D4" s="117">
        <v>21.9</v>
      </c>
      <c r="E4" s="96"/>
      <c r="F4" s="96"/>
      <c r="G4" s="96"/>
      <c r="H4" s="96"/>
    </row>
    <row r="5" spans="1:12" ht="15" x14ac:dyDescent="0.2">
      <c r="A5" s="119"/>
      <c r="B5" s="116" t="s">
        <v>39</v>
      </c>
      <c r="C5" s="117">
        <v>16.600000000000001</v>
      </c>
      <c r="D5" s="117">
        <v>10</v>
      </c>
      <c r="E5" s="96"/>
      <c r="F5" s="96"/>
      <c r="G5" s="96"/>
      <c r="H5" s="96"/>
    </row>
    <row r="6" spans="1:12" ht="15" x14ac:dyDescent="0.2">
      <c r="A6" s="119"/>
      <c r="B6" s="116" t="s">
        <v>40</v>
      </c>
      <c r="C6" s="117">
        <v>12.4</v>
      </c>
      <c r="D6" s="117">
        <v>8.8000000000000007</v>
      </c>
      <c r="E6" s="96"/>
      <c r="F6" s="96"/>
      <c r="G6" s="96"/>
      <c r="H6" s="96"/>
    </row>
    <row r="7" spans="1:12" ht="15" x14ac:dyDescent="0.2">
      <c r="A7" s="119"/>
      <c r="B7" s="116" t="s">
        <v>41</v>
      </c>
      <c r="C7" s="117">
        <v>26</v>
      </c>
      <c r="D7" s="117">
        <v>20.6</v>
      </c>
      <c r="E7" s="96"/>
      <c r="F7" s="96"/>
      <c r="G7" s="96"/>
      <c r="H7" s="96"/>
    </row>
    <row r="8" spans="1:12" ht="15" x14ac:dyDescent="0.2">
      <c r="A8" s="693" t="s">
        <v>66</v>
      </c>
      <c r="B8" s="116" t="s">
        <v>37</v>
      </c>
      <c r="C8" s="117">
        <v>9.5</v>
      </c>
      <c r="D8" s="117">
        <v>8.6</v>
      </c>
      <c r="E8" s="96"/>
      <c r="F8" s="96"/>
      <c r="G8" s="96"/>
      <c r="H8" s="96"/>
    </row>
    <row r="9" spans="1:12" ht="15" x14ac:dyDescent="0.2">
      <c r="A9" s="694"/>
      <c r="B9" s="116" t="s">
        <v>38</v>
      </c>
      <c r="C9" s="117">
        <v>33.6</v>
      </c>
      <c r="D9" s="117">
        <v>32</v>
      </c>
      <c r="E9" s="96"/>
      <c r="F9" s="96"/>
      <c r="G9" s="96"/>
      <c r="H9" s="96"/>
    </row>
    <row r="10" spans="1:12" ht="15" x14ac:dyDescent="0.2">
      <c r="A10" s="694"/>
      <c r="B10" s="116" t="s">
        <v>39</v>
      </c>
      <c r="C10" s="117">
        <v>26.4</v>
      </c>
      <c r="D10" s="117">
        <v>19.600000000000001</v>
      </c>
      <c r="E10" s="96"/>
      <c r="F10" s="96"/>
      <c r="G10" s="96"/>
      <c r="H10" s="96"/>
    </row>
    <row r="11" spans="1:12" ht="15" x14ac:dyDescent="0.2">
      <c r="A11" s="694"/>
      <c r="B11" s="116" t="s">
        <v>40</v>
      </c>
      <c r="C11" s="117">
        <v>28.6</v>
      </c>
      <c r="D11" s="117">
        <v>19.7</v>
      </c>
      <c r="E11" s="96"/>
      <c r="F11" s="96"/>
      <c r="G11" s="96"/>
      <c r="H11" s="96"/>
    </row>
    <row r="12" spans="1:12" ht="15" x14ac:dyDescent="0.2">
      <c r="A12" s="695"/>
      <c r="B12" s="116" t="s">
        <v>41</v>
      </c>
      <c r="C12" s="117">
        <v>31.3</v>
      </c>
      <c r="D12" s="117">
        <v>31.1</v>
      </c>
      <c r="E12" s="96"/>
      <c r="F12" s="96"/>
      <c r="G12" s="96"/>
      <c r="H12" s="96"/>
    </row>
    <row r="13" spans="1:12" ht="23.25" customHeight="1" x14ac:dyDescent="0.2">
      <c r="A13" s="418" t="s">
        <v>304</v>
      </c>
      <c r="B13" s="116" t="s">
        <v>38</v>
      </c>
      <c r="C13" s="117">
        <v>11.7</v>
      </c>
      <c r="D13" s="117">
        <v>16.100000000000001</v>
      </c>
      <c r="E13" s="96"/>
      <c r="F13" s="96"/>
      <c r="G13" s="96"/>
      <c r="H13" s="96"/>
    </row>
    <row r="15" spans="1:12" s="150" customFormat="1" ht="33" customHeight="1" x14ac:dyDescent="0.2">
      <c r="A15" s="641" t="s">
        <v>303</v>
      </c>
      <c r="B15" s="641"/>
      <c r="C15" s="641"/>
      <c r="D15" s="641"/>
      <c r="E15" s="641"/>
      <c r="F15" s="641"/>
      <c r="G15" s="641"/>
    </row>
    <row r="16" spans="1:12" x14ac:dyDescent="0.2">
      <c r="A16" s="685"/>
      <c r="B16" s="685"/>
      <c r="C16" s="685"/>
      <c r="D16" s="685"/>
      <c r="E16" s="685"/>
      <c r="F16" s="65"/>
      <c r="G16" s="65"/>
      <c r="H16" s="65"/>
      <c r="I16" s="65"/>
      <c r="J16" s="65"/>
      <c r="K16" s="65"/>
      <c r="L16" s="65"/>
    </row>
    <row r="17" spans="1:12" x14ac:dyDescent="0.2">
      <c r="A17" s="118"/>
      <c r="B17" s="64"/>
      <c r="C17" s="64"/>
      <c r="D17" s="64"/>
      <c r="E17" s="64"/>
      <c r="F17" s="4"/>
      <c r="G17" s="4"/>
      <c r="H17" s="4"/>
      <c r="I17" s="4"/>
      <c r="J17" s="4"/>
      <c r="K17" s="4"/>
      <c r="L17" s="4"/>
    </row>
    <row r="33" spans="1:9" x14ac:dyDescent="0.2">
      <c r="I33" s="4"/>
    </row>
    <row r="40" spans="1:9" x14ac:dyDescent="0.2">
      <c r="A40" s="597" t="s">
        <v>425</v>
      </c>
    </row>
    <row r="50" spans="1:1" x14ac:dyDescent="0.2">
      <c r="A50" s="4" t="s">
        <v>299</v>
      </c>
    </row>
    <row r="51" spans="1:1" x14ac:dyDescent="0.2">
      <c r="A51" s="248" t="s">
        <v>265</v>
      </c>
    </row>
  </sheetData>
  <mergeCells count="4">
    <mergeCell ref="A8:A12"/>
    <mergeCell ref="A16:E16"/>
    <mergeCell ref="A1:F1"/>
    <mergeCell ref="A15:G15"/>
  </mergeCells>
  <pageMargins left="0.11811023622047245" right="0.11811023622047245" top="0.74803149606299213" bottom="0.74803149606299213" header="0.31496062992125984" footer="0.31496062992125984"/>
  <pageSetup paperSize="9" scale="6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8"/>
  <sheetViews>
    <sheetView zoomScaleNormal="100" workbookViewId="0"/>
  </sheetViews>
  <sheetFormatPr baseColWidth="10" defaultRowHeight="12.75" x14ac:dyDescent="0.2"/>
  <cols>
    <col min="1" max="1" width="35.42578125" customWidth="1"/>
    <col min="2" max="4" width="9.5703125" customWidth="1"/>
    <col min="5" max="5" width="10.5703125" customWidth="1"/>
    <col min="6" max="6" width="9.5703125" customWidth="1"/>
    <col min="7" max="7" width="8.140625" style="92" customWidth="1"/>
    <col min="8" max="9" width="9.5703125" customWidth="1"/>
  </cols>
  <sheetData>
    <row r="1" spans="1:9" ht="13.5" thickBot="1" x14ac:dyDescent="0.25">
      <c r="A1" s="728" t="s">
        <v>306</v>
      </c>
    </row>
    <row r="2" spans="1:9" s="26" customFormat="1" ht="62.25" customHeight="1" thickBot="1" x14ac:dyDescent="0.25">
      <c r="A2" s="421"/>
      <c r="B2" s="419" t="s">
        <v>60</v>
      </c>
      <c r="C2" s="419" t="s">
        <v>7</v>
      </c>
      <c r="D2" s="419" t="s">
        <v>8</v>
      </c>
      <c r="E2" s="316" t="s">
        <v>159</v>
      </c>
      <c r="F2" s="420" t="s">
        <v>42</v>
      </c>
      <c r="G2" s="318" t="s">
        <v>91</v>
      </c>
      <c r="H2" s="343" t="s">
        <v>98</v>
      </c>
      <c r="I2" s="344" t="s">
        <v>97</v>
      </c>
    </row>
    <row r="3" spans="1:9" s="26" customFormat="1" ht="11.25" customHeight="1" x14ac:dyDescent="0.2">
      <c r="A3" s="130" t="s">
        <v>43</v>
      </c>
      <c r="B3" s="29">
        <v>47</v>
      </c>
      <c r="C3" s="29">
        <v>792</v>
      </c>
      <c r="D3" s="29">
        <v>510</v>
      </c>
      <c r="E3" s="30">
        <v>10.851063829787234</v>
      </c>
      <c r="F3" s="29">
        <v>40</v>
      </c>
      <c r="G3" s="121">
        <v>52.5</v>
      </c>
      <c r="H3" s="30">
        <v>7.8431372549019605</v>
      </c>
      <c r="I3" s="31">
        <v>85.106382978723403</v>
      </c>
    </row>
    <row r="4" spans="1:9" s="26" customFormat="1" ht="11.25" x14ac:dyDescent="0.2">
      <c r="A4" s="131" t="s">
        <v>44</v>
      </c>
      <c r="B4" s="11">
        <v>18</v>
      </c>
      <c r="C4" s="11">
        <v>316</v>
      </c>
      <c r="D4" s="11">
        <v>189</v>
      </c>
      <c r="E4" s="16">
        <v>10.5</v>
      </c>
      <c r="F4" s="11">
        <v>18</v>
      </c>
      <c r="G4" s="110">
        <v>38.888888888888886</v>
      </c>
      <c r="H4" s="16">
        <v>9.5238095238095237</v>
      </c>
      <c r="I4" s="17">
        <v>100</v>
      </c>
    </row>
    <row r="5" spans="1:9" s="26" customFormat="1" ht="11.25" x14ac:dyDescent="0.2">
      <c r="A5" s="131" t="s">
        <v>179</v>
      </c>
      <c r="B5" s="11">
        <v>17</v>
      </c>
      <c r="C5" s="11">
        <v>231</v>
      </c>
      <c r="D5" s="11">
        <v>169</v>
      </c>
      <c r="E5" s="16">
        <v>9.9411764705882355</v>
      </c>
      <c r="F5" s="11">
        <v>14</v>
      </c>
      <c r="G5" s="110">
        <v>64.285714285714292</v>
      </c>
      <c r="H5" s="16">
        <v>8.2840236686390529</v>
      </c>
      <c r="I5" s="17">
        <v>82.352941176470594</v>
      </c>
    </row>
    <row r="6" spans="1:9" s="26" customFormat="1" ht="11.25" x14ac:dyDescent="0.2">
      <c r="A6" s="132" t="s">
        <v>45</v>
      </c>
      <c r="B6" s="6">
        <v>44</v>
      </c>
      <c r="C6" s="6">
        <v>640</v>
      </c>
      <c r="D6" s="6">
        <v>386</v>
      </c>
      <c r="E6" s="35">
        <v>8.7727272727272734</v>
      </c>
      <c r="F6" s="6">
        <v>42</v>
      </c>
      <c r="G6" s="122">
        <v>69.047619047619051</v>
      </c>
      <c r="H6" s="35">
        <v>10.880829015544041</v>
      </c>
      <c r="I6" s="32">
        <v>95.454545454545453</v>
      </c>
    </row>
    <row r="7" spans="1:9" s="26" customFormat="1" ht="11.25" x14ac:dyDescent="0.2">
      <c r="A7" s="131" t="s">
        <v>46</v>
      </c>
      <c r="B7" s="11">
        <v>19</v>
      </c>
      <c r="C7" s="11">
        <v>264</v>
      </c>
      <c r="D7" s="11">
        <v>170</v>
      </c>
      <c r="E7" s="16">
        <v>8.9473684210526319</v>
      </c>
      <c r="F7" s="11">
        <v>19</v>
      </c>
      <c r="G7" s="110">
        <v>94.736842105263165</v>
      </c>
      <c r="H7" s="16">
        <v>11.176470588235293</v>
      </c>
      <c r="I7" s="17">
        <v>100</v>
      </c>
    </row>
    <row r="8" spans="1:9" s="26" customFormat="1" ht="11.25" x14ac:dyDescent="0.2">
      <c r="A8" s="133" t="s">
        <v>180</v>
      </c>
      <c r="B8" s="11">
        <v>10</v>
      </c>
      <c r="C8" s="11">
        <v>174</v>
      </c>
      <c r="D8" s="11">
        <v>96</v>
      </c>
      <c r="E8" s="16">
        <v>9.6</v>
      </c>
      <c r="F8" s="11">
        <v>9</v>
      </c>
      <c r="G8" s="110">
        <v>55.555555555555557</v>
      </c>
      <c r="H8" s="16">
        <v>9.375</v>
      </c>
      <c r="I8" s="17">
        <v>90</v>
      </c>
    </row>
    <row r="9" spans="1:9" s="26" customFormat="1" ht="11.25" x14ac:dyDescent="0.2">
      <c r="A9" s="132" t="s">
        <v>47</v>
      </c>
      <c r="B9" s="6">
        <v>31</v>
      </c>
      <c r="C9" s="6">
        <v>513</v>
      </c>
      <c r="D9" s="6">
        <v>332</v>
      </c>
      <c r="E9" s="35">
        <v>10.709677419354838</v>
      </c>
      <c r="F9" s="6">
        <v>31</v>
      </c>
      <c r="G9" s="122">
        <v>83.870967741935488</v>
      </c>
      <c r="H9" s="35">
        <v>9.3373493975903621</v>
      </c>
      <c r="I9" s="32">
        <v>100</v>
      </c>
    </row>
    <row r="10" spans="1:9" s="26" customFormat="1" ht="11.25" x14ac:dyDescent="0.2">
      <c r="A10" s="131" t="s">
        <v>48</v>
      </c>
      <c r="B10" s="11">
        <v>16</v>
      </c>
      <c r="C10" s="11">
        <v>263</v>
      </c>
      <c r="D10" s="11">
        <v>165</v>
      </c>
      <c r="E10" s="16">
        <v>10.3125</v>
      </c>
      <c r="F10" s="11">
        <v>16</v>
      </c>
      <c r="G10" s="110">
        <v>87.5</v>
      </c>
      <c r="H10" s="16">
        <v>9.6969696969696972</v>
      </c>
      <c r="I10" s="17">
        <v>100</v>
      </c>
    </row>
    <row r="11" spans="1:9" s="26" customFormat="1" ht="11.25" x14ac:dyDescent="0.2">
      <c r="A11" s="131" t="s">
        <v>54</v>
      </c>
      <c r="B11" s="11">
        <v>11</v>
      </c>
      <c r="C11" s="11">
        <v>185</v>
      </c>
      <c r="D11" s="11">
        <v>130</v>
      </c>
      <c r="E11" s="16">
        <v>11.818181818181818</v>
      </c>
      <c r="F11" s="11">
        <v>11</v>
      </c>
      <c r="G11" s="110">
        <v>81.818181818181813</v>
      </c>
      <c r="H11" s="16">
        <v>8.4615384615384617</v>
      </c>
      <c r="I11" s="17">
        <v>100</v>
      </c>
    </row>
    <row r="12" spans="1:9" s="26" customFormat="1" ht="11.25" x14ac:dyDescent="0.2">
      <c r="A12" s="41" t="s">
        <v>58</v>
      </c>
      <c r="B12" s="6">
        <v>18</v>
      </c>
      <c r="C12" s="6">
        <v>235</v>
      </c>
      <c r="D12" s="6">
        <v>126</v>
      </c>
      <c r="E12" s="35">
        <v>7</v>
      </c>
      <c r="F12" s="6">
        <v>16</v>
      </c>
      <c r="G12" s="122">
        <v>68.75</v>
      </c>
      <c r="H12" s="35">
        <v>12.698412698412698</v>
      </c>
      <c r="I12" s="32">
        <v>88.888888888888886</v>
      </c>
    </row>
    <row r="13" spans="1:9" s="4" customFormat="1" ht="11.25" x14ac:dyDescent="0.2">
      <c r="A13" s="131" t="s">
        <v>49</v>
      </c>
      <c r="B13" s="11">
        <v>11</v>
      </c>
      <c r="C13" s="11">
        <v>148</v>
      </c>
      <c r="D13" s="11">
        <v>71</v>
      </c>
      <c r="E13" s="16">
        <v>6.4545454545454541</v>
      </c>
      <c r="F13" s="11">
        <v>10</v>
      </c>
      <c r="G13" s="110">
        <v>90</v>
      </c>
      <c r="H13" s="16">
        <v>14.084507042253522</v>
      </c>
      <c r="I13" s="17">
        <v>90.909090909090907</v>
      </c>
    </row>
    <row r="14" spans="1:9" s="26" customFormat="1" ht="11.25" x14ac:dyDescent="0.2">
      <c r="A14" s="134" t="s">
        <v>50</v>
      </c>
      <c r="B14" s="6">
        <v>4</v>
      </c>
      <c r="C14" s="6">
        <v>110</v>
      </c>
      <c r="D14" s="6">
        <v>60</v>
      </c>
      <c r="E14" s="35">
        <v>15</v>
      </c>
      <c r="F14" s="6">
        <v>4</v>
      </c>
      <c r="G14" s="122">
        <v>75</v>
      </c>
      <c r="H14" s="35">
        <v>6.666666666666667</v>
      </c>
      <c r="I14" s="32">
        <v>100</v>
      </c>
    </row>
    <row r="15" spans="1:9" s="26" customFormat="1" ht="11.25" x14ac:dyDescent="0.2">
      <c r="A15" s="132" t="s">
        <v>51</v>
      </c>
      <c r="B15" s="6">
        <v>11</v>
      </c>
      <c r="C15" s="6">
        <v>258</v>
      </c>
      <c r="D15" s="6">
        <v>157</v>
      </c>
      <c r="E15" s="35">
        <v>14.272727272727273</v>
      </c>
      <c r="F15" s="6">
        <v>11</v>
      </c>
      <c r="G15" s="122">
        <v>27.272727272727273</v>
      </c>
      <c r="H15" s="35">
        <v>7.0063694267515926</v>
      </c>
      <c r="I15" s="32">
        <v>100</v>
      </c>
    </row>
    <row r="16" spans="1:9" s="26" customFormat="1" ht="12" thickBot="1" x14ac:dyDescent="0.25">
      <c r="A16" s="345" t="s">
        <v>3</v>
      </c>
      <c r="B16" s="346">
        <v>155</v>
      </c>
      <c r="C16" s="346">
        <v>2548</v>
      </c>
      <c r="D16" s="346">
        <v>1571</v>
      </c>
      <c r="E16" s="348">
        <v>10.135483870967741</v>
      </c>
      <c r="F16" s="346">
        <v>144</v>
      </c>
      <c r="G16" s="347">
        <v>64.583333333333329</v>
      </c>
      <c r="H16" s="348">
        <v>9.1661362189688091</v>
      </c>
      <c r="I16" s="349">
        <v>92.903225806451616</v>
      </c>
    </row>
    <row r="17" spans="1:16" s="4" customFormat="1" ht="11.25" x14ac:dyDescent="0.2">
      <c r="A17" s="4" t="s">
        <v>299</v>
      </c>
      <c r="F17" s="597" t="s">
        <v>425</v>
      </c>
      <c r="G17" s="104"/>
      <c r="K17" s="104"/>
      <c r="P17" s="34"/>
    </row>
    <row r="18" spans="1:16" x14ac:dyDescent="0.2">
      <c r="A18" s="248" t="s">
        <v>265</v>
      </c>
    </row>
  </sheetData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3"/>
  <sheetViews>
    <sheetView zoomScale="70" zoomScaleNormal="70" workbookViewId="0"/>
  </sheetViews>
  <sheetFormatPr baseColWidth="10" defaultRowHeight="12.75" x14ac:dyDescent="0.2"/>
  <cols>
    <col min="1" max="1" width="8.28515625" customWidth="1"/>
    <col min="2" max="2" width="36.5703125" customWidth="1"/>
    <col min="3" max="3" width="7.5703125" customWidth="1"/>
    <col min="4" max="4" width="6.5703125" customWidth="1"/>
    <col min="5" max="5" width="8" customWidth="1"/>
    <col min="6" max="6" width="11.85546875" customWidth="1"/>
    <col min="7" max="7" width="7.5703125" style="86" customWidth="1"/>
    <col min="8" max="8" width="8.7109375" style="123" customWidth="1"/>
    <col min="9" max="9" width="9.85546875" customWidth="1"/>
    <col min="10" max="10" width="10.7109375" style="33" customWidth="1"/>
  </cols>
  <sheetData>
    <row r="1" spans="1:10" ht="13.5" thickBot="1" x14ac:dyDescent="0.25">
      <c r="A1" s="728" t="s">
        <v>308</v>
      </c>
    </row>
    <row r="2" spans="1:10" ht="61.5" customHeight="1" thickBot="1" x14ac:dyDescent="0.25">
      <c r="A2" s="696"/>
      <c r="B2" s="697"/>
      <c r="C2" s="341" t="s">
        <v>60</v>
      </c>
      <c r="D2" s="341" t="s">
        <v>7</v>
      </c>
      <c r="E2" s="341" t="s">
        <v>8</v>
      </c>
      <c r="F2" s="316" t="s">
        <v>159</v>
      </c>
      <c r="G2" s="342" t="s">
        <v>42</v>
      </c>
      <c r="H2" s="318" t="s">
        <v>91</v>
      </c>
      <c r="I2" s="343" t="s">
        <v>98</v>
      </c>
      <c r="J2" s="344" t="s">
        <v>97</v>
      </c>
    </row>
    <row r="3" spans="1:10" x14ac:dyDescent="0.2">
      <c r="A3" s="607" t="s">
        <v>81</v>
      </c>
      <c r="B3" s="5" t="s">
        <v>53</v>
      </c>
      <c r="C3" s="9"/>
      <c r="D3" s="9"/>
      <c r="E3" s="9"/>
      <c r="F3" s="9"/>
      <c r="G3" s="87"/>
      <c r="H3" s="124"/>
      <c r="I3" s="9"/>
      <c r="J3" s="17"/>
    </row>
    <row r="4" spans="1:10" x14ac:dyDescent="0.2">
      <c r="A4" s="607"/>
      <c r="B4" s="5" t="s">
        <v>43</v>
      </c>
      <c r="C4" s="6">
        <v>346</v>
      </c>
      <c r="D4" s="6">
        <v>2556</v>
      </c>
      <c r="E4" s="6">
        <v>1353</v>
      </c>
      <c r="F4" s="84">
        <v>3.9104046242774566</v>
      </c>
      <c r="G4" s="6">
        <v>345</v>
      </c>
      <c r="H4" s="125">
        <v>46.666666666666664</v>
      </c>
      <c r="I4" s="84">
        <v>25.49889135254989</v>
      </c>
      <c r="J4" s="32">
        <v>99.710982658959537</v>
      </c>
    </row>
    <row r="5" spans="1:10" x14ac:dyDescent="0.2">
      <c r="A5" s="607"/>
      <c r="B5" s="82" t="s">
        <v>72</v>
      </c>
      <c r="C5" s="11">
        <v>202</v>
      </c>
      <c r="D5" s="11">
        <v>1206</v>
      </c>
      <c r="E5" s="11">
        <v>607</v>
      </c>
      <c r="F5" s="85">
        <v>3.004950495049505</v>
      </c>
      <c r="G5" s="11">
        <v>202</v>
      </c>
      <c r="H5" s="126">
        <v>38.118811881188115</v>
      </c>
      <c r="I5" s="85">
        <v>33.278418451400327</v>
      </c>
      <c r="J5" s="17">
        <v>100</v>
      </c>
    </row>
    <row r="6" spans="1:10" x14ac:dyDescent="0.2">
      <c r="A6" s="607"/>
      <c r="B6" s="82" t="s">
        <v>177</v>
      </c>
      <c r="C6" s="11">
        <v>74</v>
      </c>
      <c r="D6" s="11">
        <v>513</v>
      </c>
      <c r="E6" s="11">
        <v>266</v>
      </c>
      <c r="F6" s="85">
        <v>3.5945945945945947</v>
      </c>
      <c r="G6" s="11">
        <v>74</v>
      </c>
      <c r="H6" s="126">
        <v>48.648648648648646</v>
      </c>
      <c r="I6" s="85">
        <v>27.819548872180452</v>
      </c>
      <c r="J6" s="17">
        <v>100</v>
      </c>
    </row>
    <row r="7" spans="1:10" ht="12.75" customHeight="1" x14ac:dyDescent="0.2">
      <c r="A7" s="607"/>
      <c r="B7" s="5" t="s">
        <v>45</v>
      </c>
      <c r="C7" s="6">
        <v>304</v>
      </c>
      <c r="D7" s="6">
        <v>2488</v>
      </c>
      <c r="E7" s="6">
        <v>1282</v>
      </c>
      <c r="F7" s="84">
        <v>4.2171052631578947</v>
      </c>
      <c r="G7" s="6">
        <v>280</v>
      </c>
      <c r="H7" s="125">
        <v>66.428571428571431</v>
      </c>
      <c r="I7" s="84">
        <v>21.8408736349454</v>
      </c>
      <c r="J7" s="32">
        <v>92.10526315789474</v>
      </c>
    </row>
    <row r="8" spans="1:10" x14ac:dyDescent="0.2">
      <c r="A8" s="607"/>
      <c r="B8" s="82" t="s">
        <v>73</v>
      </c>
      <c r="C8" s="11">
        <v>135</v>
      </c>
      <c r="D8" s="11">
        <v>787</v>
      </c>
      <c r="E8" s="11">
        <v>397</v>
      </c>
      <c r="F8" s="85">
        <v>2.9407407407407407</v>
      </c>
      <c r="G8" s="11">
        <v>135</v>
      </c>
      <c r="H8" s="126">
        <v>78.518518518518519</v>
      </c>
      <c r="I8" s="85">
        <v>34.005037783375315</v>
      </c>
      <c r="J8" s="17">
        <v>100</v>
      </c>
    </row>
    <row r="9" spans="1:10" x14ac:dyDescent="0.2">
      <c r="A9" s="607"/>
      <c r="B9" s="82" t="s">
        <v>74</v>
      </c>
      <c r="C9" s="11">
        <v>94</v>
      </c>
      <c r="D9" s="11">
        <v>947</v>
      </c>
      <c r="E9" s="11">
        <v>514</v>
      </c>
      <c r="F9" s="85">
        <v>5.4680851063829783</v>
      </c>
      <c r="G9" s="11">
        <v>81</v>
      </c>
      <c r="H9" s="126">
        <v>49.382716049382715</v>
      </c>
      <c r="I9" s="85">
        <v>15.75875486381323</v>
      </c>
      <c r="J9" s="17">
        <v>86.170212765957444</v>
      </c>
    </row>
    <row r="10" spans="1:10" x14ac:dyDescent="0.2">
      <c r="A10" s="607"/>
      <c r="B10" s="5" t="s">
        <v>47</v>
      </c>
      <c r="C10" s="6">
        <v>272</v>
      </c>
      <c r="D10" s="6">
        <v>2179</v>
      </c>
      <c r="E10" s="6">
        <v>1306</v>
      </c>
      <c r="F10" s="84">
        <v>4.8014705882352944</v>
      </c>
      <c r="G10" s="6">
        <v>269</v>
      </c>
      <c r="H10" s="125">
        <v>80.297397769516735</v>
      </c>
      <c r="I10" s="84">
        <v>20.597243491577334</v>
      </c>
      <c r="J10" s="32">
        <v>98.897058823529406</v>
      </c>
    </row>
    <row r="11" spans="1:10" x14ac:dyDescent="0.2">
      <c r="A11" s="607"/>
      <c r="B11" s="82" t="s">
        <v>48</v>
      </c>
      <c r="C11" s="11">
        <v>169</v>
      </c>
      <c r="D11" s="11">
        <v>1122</v>
      </c>
      <c r="E11" s="11">
        <v>689</v>
      </c>
      <c r="F11" s="85">
        <v>4.0769230769230766</v>
      </c>
      <c r="G11" s="11">
        <v>169</v>
      </c>
      <c r="H11" s="126">
        <v>82.248520710059168</v>
      </c>
      <c r="I11" s="85">
        <v>24.528301886792452</v>
      </c>
      <c r="J11" s="17">
        <v>100</v>
      </c>
    </row>
    <row r="12" spans="1:10" x14ac:dyDescent="0.2">
      <c r="A12" s="607"/>
      <c r="B12" s="82" t="s">
        <v>54</v>
      </c>
      <c r="C12" s="11">
        <v>56</v>
      </c>
      <c r="D12" s="11">
        <v>757</v>
      </c>
      <c r="E12" s="11">
        <v>459</v>
      </c>
      <c r="F12" s="85">
        <v>8.1964285714285712</v>
      </c>
      <c r="G12" s="11">
        <v>56</v>
      </c>
      <c r="H12" s="126">
        <v>75</v>
      </c>
      <c r="I12" s="85">
        <v>12.200435729847495</v>
      </c>
      <c r="J12" s="17">
        <v>100</v>
      </c>
    </row>
    <row r="13" spans="1:10" x14ac:dyDescent="0.2">
      <c r="A13" s="607"/>
      <c r="B13" s="5" t="s">
        <v>50</v>
      </c>
      <c r="C13" s="6">
        <v>24</v>
      </c>
      <c r="D13" s="6">
        <v>333</v>
      </c>
      <c r="E13" s="6">
        <v>187</v>
      </c>
      <c r="F13" s="84">
        <v>7.791666666666667</v>
      </c>
      <c r="G13" s="6">
        <v>24</v>
      </c>
      <c r="H13" s="125">
        <v>79.166666666666671</v>
      </c>
      <c r="I13" s="84">
        <v>12.834224598930481</v>
      </c>
      <c r="J13" s="32">
        <v>100</v>
      </c>
    </row>
    <row r="14" spans="1:10" x14ac:dyDescent="0.2">
      <c r="A14" s="607"/>
      <c r="B14" s="394" t="s">
        <v>310</v>
      </c>
      <c r="C14" s="351">
        <v>946</v>
      </c>
      <c r="D14" s="351">
        <v>7556</v>
      </c>
      <c r="E14" s="351">
        <v>4128</v>
      </c>
      <c r="F14" s="395">
        <v>4.3636363636363633</v>
      </c>
      <c r="G14" s="351">
        <v>918</v>
      </c>
      <c r="H14" s="396">
        <v>63.398692810457518</v>
      </c>
      <c r="I14" s="395">
        <v>22.238372093023255</v>
      </c>
      <c r="J14" s="326">
        <v>97.040169133192393</v>
      </c>
    </row>
    <row r="15" spans="1:10" x14ac:dyDescent="0.2">
      <c r="A15" s="607"/>
      <c r="B15" s="394" t="s">
        <v>39</v>
      </c>
      <c r="C15" s="351">
        <v>62</v>
      </c>
      <c r="D15" s="351">
        <v>707</v>
      </c>
      <c r="E15" s="351">
        <v>512</v>
      </c>
      <c r="F15" s="395">
        <v>8.258064516129032</v>
      </c>
      <c r="G15" s="351">
        <v>62</v>
      </c>
      <c r="H15" s="396">
        <v>43.548387096774192</v>
      </c>
      <c r="I15" s="395">
        <v>12.109375</v>
      </c>
      <c r="J15" s="326">
        <v>100</v>
      </c>
    </row>
    <row r="16" spans="1:10" x14ac:dyDescent="0.2">
      <c r="A16" s="607"/>
      <c r="B16" s="394" t="s">
        <v>311</v>
      </c>
      <c r="C16" s="351">
        <v>54</v>
      </c>
      <c r="D16" s="351">
        <v>1027</v>
      </c>
      <c r="E16" s="351">
        <v>455</v>
      </c>
      <c r="F16" s="395">
        <v>8.4259259259259256</v>
      </c>
      <c r="G16" s="351">
        <v>49</v>
      </c>
      <c r="H16" s="396">
        <v>63.265306122448976</v>
      </c>
      <c r="I16" s="395">
        <v>10.76923076923077</v>
      </c>
      <c r="J16" s="326">
        <v>90.740740740740748</v>
      </c>
    </row>
    <row r="17" spans="1:11" x14ac:dyDescent="0.2">
      <c r="A17" s="607"/>
      <c r="B17" s="82" t="s">
        <v>49</v>
      </c>
      <c r="C17" s="11">
        <v>23</v>
      </c>
      <c r="D17" s="11">
        <v>595</v>
      </c>
      <c r="E17" s="11">
        <v>269</v>
      </c>
      <c r="F17" s="85">
        <v>11.695652173913043</v>
      </c>
      <c r="G17" s="11">
        <v>23</v>
      </c>
      <c r="H17" s="126">
        <v>69.565217391304344</v>
      </c>
      <c r="I17" s="85">
        <v>8.5501858736059475</v>
      </c>
      <c r="J17" s="17">
        <v>100</v>
      </c>
    </row>
    <row r="18" spans="1:11" x14ac:dyDescent="0.2">
      <c r="A18" s="607"/>
      <c r="B18" s="82" t="s">
        <v>99</v>
      </c>
      <c r="C18" s="11">
        <v>14</v>
      </c>
      <c r="D18" s="11">
        <v>226</v>
      </c>
      <c r="E18" s="11">
        <v>113</v>
      </c>
      <c r="F18" s="85">
        <v>8.0714285714285712</v>
      </c>
      <c r="G18" s="11">
        <v>13</v>
      </c>
      <c r="H18" s="126">
        <v>15.384615384615385</v>
      </c>
      <c r="I18" s="85">
        <v>11.504424778761061</v>
      </c>
      <c r="J18" s="17">
        <v>92.857142857142861</v>
      </c>
    </row>
    <row r="19" spans="1:11" x14ac:dyDescent="0.2">
      <c r="A19" s="607"/>
      <c r="B19" s="5" t="s">
        <v>56</v>
      </c>
      <c r="C19" s="42"/>
      <c r="D19" s="42"/>
      <c r="E19" s="42"/>
      <c r="F19" s="63"/>
      <c r="G19" s="42"/>
      <c r="H19" s="127"/>
      <c r="I19" s="63"/>
      <c r="J19" s="36"/>
    </row>
    <row r="20" spans="1:11" x14ac:dyDescent="0.2">
      <c r="A20" s="607"/>
      <c r="B20" s="5" t="s">
        <v>57</v>
      </c>
      <c r="C20" s="6">
        <v>82</v>
      </c>
      <c r="D20" s="6">
        <v>736</v>
      </c>
      <c r="E20" s="6">
        <v>279</v>
      </c>
      <c r="F20" s="84">
        <v>3.4024390243902438</v>
      </c>
      <c r="G20" s="6">
        <v>79</v>
      </c>
      <c r="H20" s="125">
        <v>56.962025316455694</v>
      </c>
      <c r="I20" s="84">
        <v>28.315412186379927</v>
      </c>
      <c r="J20" s="32">
        <v>96.341463414634148</v>
      </c>
    </row>
    <row r="21" spans="1:11" x14ac:dyDescent="0.2">
      <c r="A21" s="607"/>
      <c r="B21" s="82" t="s">
        <v>86</v>
      </c>
      <c r="C21" s="11">
        <v>36</v>
      </c>
      <c r="D21" s="11">
        <v>263</v>
      </c>
      <c r="E21" s="11">
        <v>114</v>
      </c>
      <c r="F21" s="85">
        <v>3.1666666666666665</v>
      </c>
      <c r="G21" s="11">
        <v>36</v>
      </c>
      <c r="H21" s="126">
        <v>47.222222222222221</v>
      </c>
      <c r="I21" s="85">
        <v>31.578947368421051</v>
      </c>
      <c r="J21" s="17">
        <v>100</v>
      </c>
    </row>
    <row r="22" spans="1:11" ht="12" customHeight="1" x14ac:dyDescent="0.2">
      <c r="A22" s="607"/>
      <c r="B22" s="82" t="s">
        <v>87</v>
      </c>
      <c r="C22" s="11">
        <v>24</v>
      </c>
      <c r="D22" s="11">
        <v>235</v>
      </c>
      <c r="E22" s="11">
        <v>82</v>
      </c>
      <c r="F22" s="85">
        <v>3.4166666666666665</v>
      </c>
      <c r="G22" s="11">
        <v>22</v>
      </c>
      <c r="H22" s="126">
        <v>50</v>
      </c>
      <c r="I22" s="85">
        <v>26.829268292682926</v>
      </c>
      <c r="J22" s="17">
        <v>91.666666666666671</v>
      </c>
      <c r="K22" s="82"/>
    </row>
    <row r="23" spans="1:11" x14ac:dyDescent="0.2">
      <c r="A23" s="607"/>
      <c r="B23" s="5" t="s">
        <v>58</v>
      </c>
      <c r="C23" s="6">
        <v>106</v>
      </c>
      <c r="D23" s="6">
        <v>1011</v>
      </c>
      <c r="E23" s="6">
        <v>471</v>
      </c>
      <c r="F23" s="84">
        <v>4.4433962264150946</v>
      </c>
      <c r="G23" s="6">
        <v>99</v>
      </c>
      <c r="H23" s="125">
        <v>68.686868686868692</v>
      </c>
      <c r="I23" s="84">
        <v>21.019108280254777</v>
      </c>
      <c r="J23" s="32">
        <v>93.396226415094333</v>
      </c>
    </row>
    <row r="24" spans="1:11" x14ac:dyDescent="0.2">
      <c r="A24" s="607"/>
      <c r="B24" s="82" t="s">
        <v>312</v>
      </c>
      <c r="C24" s="11">
        <v>16</v>
      </c>
      <c r="D24" s="11">
        <v>385</v>
      </c>
      <c r="E24" s="11">
        <v>163</v>
      </c>
      <c r="F24" s="85">
        <v>10.1875</v>
      </c>
      <c r="G24" s="11">
        <v>16</v>
      </c>
      <c r="H24" s="126">
        <v>93.75</v>
      </c>
      <c r="I24" s="85">
        <v>9.8159509202453989</v>
      </c>
      <c r="J24" s="17">
        <v>100</v>
      </c>
    </row>
    <row r="25" spans="1:11" x14ac:dyDescent="0.2">
      <c r="A25" s="607"/>
      <c r="B25" s="82" t="s">
        <v>313</v>
      </c>
      <c r="C25" s="11">
        <v>16</v>
      </c>
      <c r="D25" s="11">
        <v>125</v>
      </c>
      <c r="E25" s="11">
        <v>56</v>
      </c>
      <c r="F25" s="85">
        <v>3.5</v>
      </c>
      <c r="G25" s="11">
        <v>16</v>
      </c>
      <c r="H25" s="126">
        <v>100</v>
      </c>
      <c r="I25" s="85">
        <v>28.571428571428573</v>
      </c>
      <c r="J25" s="17">
        <v>100</v>
      </c>
    </row>
    <row r="26" spans="1:11" ht="13.5" thickBot="1" x14ac:dyDescent="0.25">
      <c r="A26" s="608"/>
      <c r="B26" s="422" t="s">
        <v>59</v>
      </c>
      <c r="C26" s="398">
        <v>188</v>
      </c>
      <c r="D26" s="398">
        <v>1747</v>
      </c>
      <c r="E26" s="398">
        <v>750</v>
      </c>
      <c r="F26" s="399">
        <v>3.9893617021276597</v>
      </c>
      <c r="G26" s="398">
        <v>178</v>
      </c>
      <c r="H26" s="400">
        <v>63.483146067415731</v>
      </c>
      <c r="I26" s="399">
        <v>23.733333333333334</v>
      </c>
      <c r="J26" s="323">
        <v>94.680851063829792</v>
      </c>
    </row>
    <row r="27" spans="1:11" x14ac:dyDescent="0.2">
      <c r="A27" s="613" t="s">
        <v>82</v>
      </c>
      <c r="B27" s="136" t="s">
        <v>53</v>
      </c>
      <c r="C27" s="11"/>
      <c r="D27" s="11"/>
      <c r="E27" s="11"/>
      <c r="F27" s="11"/>
      <c r="G27" s="11"/>
      <c r="H27" s="128"/>
      <c r="I27" s="85"/>
      <c r="J27" s="17"/>
    </row>
    <row r="28" spans="1:11" x14ac:dyDescent="0.2">
      <c r="A28" s="607"/>
      <c r="B28" s="136" t="s">
        <v>43</v>
      </c>
      <c r="C28" s="6">
        <v>386</v>
      </c>
      <c r="D28" s="6">
        <v>1096</v>
      </c>
      <c r="E28" s="6">
        <v>783</v>
      </c>
      <c r="F28" s="35">
        <v>2.028497409326425</v>
      </c>
      <c r="G28" s="6">
        <v>383</v>
      </c>
      <c r="H28" s="122">
        <v>57.963446475195823</v>
      </c>
      <c r="I28" s="84">
        <v>48.914431673052363</v>
      </c>
      <c r="J28" s="32">
        <v>99.222797927461144</v>
      </c>
    </row>
    <row r="29" spans="1:11" x14ac:dyDescent="0.2">
      <c r="A29" s="607"/>
      <c r="B29" s="82" t="s">
        <v>72</v>
      </c>
      <c r="C29" s="11">
        <v>180</v>
      </c>
      <c r="D29" s="11">
        <v>449</v>
      </c>
      <c r="E29" s="11">
        <v>310</v>
      </c>
      <c r="F29" s="16">
        <v>1.7222222222222223</v>
      </c>
      <c r="G29" s="11">
        <v>177</v>
      </c>
      <c r="H29" s="110">
        <v>55.367231638418076</v>
      </c>
      <c r="I29" s="85">
        <v>57.096774193548384</v>
      </c>
      <c r="J29" s="17">
        <v>98.333333333333329</v>
      </c>
    </row>
    <row r="30" spans="1:11" x14ac:dyDescent="0.2">
      <c r="A30" s="607"/>
      <c r="B30" s="82" t="s">
        <v>177</v>
      </c>
      <c r="C30" s="11">
        <v>96</v>
      </c>
      <c r="D30" s="11">
        <v>329</v>
      </c>
      <c r="E30" s="11">
        <v>235</v>
      </c>
      <c r="F30" s="16">
        <v>2.4479166666666665</v>
      </c>
      <c r="G30" s="11">
        <v>96</v>
      </c>
      <c r="H30" s="110">
        <v>53.125</v>
      </c>
      <c r="I30" s="85">
        <v>40.851063829787236</v>
      </c>
      <c r="J30" s="17">
        <v>100</v>
      </c>
    </row>
    <row r="31" spans="1:11" ht="13.5" customHeight="1" x14ac:dyDescent="0.2">
      <c r="A31" s="607"/>
      <c r="B31" s="5" t="s">
        <v>45</v>
      </c>
      <c r="C31" s="6">
        <v>343</v>
      </c>
      <c r="D31" s="6">
        <v>1659</v>
      </c>
      <c r="E31" s="6">
        <v>1116</v>
      </c>
      <c r="F31" s="35">
        <v>3.2536443148688048</v>
      </c>
      <c r="G31" s="6">
        <v>275</v>
      </c>
      <c r="H31" s="122">
        <v>73.090909090909093</v>
      </c>
      <c r="I31" s="84">
        <v>24.641577060931901</v>
      </c>
      <c r="J31" s="32">
        <v>80.174927113702623</v>
      </c>
    </row>
    <row r="32" spans="1:11" x14ac:dyDescent="0.2">
      <c r="A32" s="607"/>
      <c r="B32" s="82" t="s">
        <v>73</v>
      </c>
      <c r="C32" s="11">
        <v>126</v>
      </c>
      <c r="D32" s="11">
        <v>549</v>
      </c>
      <c r="E32" s="11">
        <v>391</v>
      </c>
      <c r="F32" s="16">
        <v>3.1031746031746033</v>
      </c>
      <c r="G32" s="11">
        <v>126</v>
      </c>
      <c r="H32" s="110">
        <v>88.888888888888886</v>
      </c>
      <c r="I32" s="85">
        <v>32.225063938618923</v>
      </c>
      <c r="J32" s="17">
        <v>100</v>
      </c>
    </row>
    <row r="33" spans="1:10" x14ac:dyDescent="0.2">
      <c r="A33" s="607"/>
      <c r="B33" s="82" t="s">
        <v>74</v>
      </c>
      <c r="C33" s="11">
        <v>129</v>
      </c>
      <c r="D33" s="11">
        <v>793</v>
      </c>
      <c r="E33" s="11">
        <v>533</v>
      </c>
      <c r="F33" s="16">
        <v>4.1317829457364343</v>
      </c>
      <c r="G33" s="11">
        <v>80</v>
      </c>
      <c r="H33" s="110">
        <v>58.75</v>
      </c>
      <c r="I33" s="85">
        <v>15.0093808630394</v>
      </c>
      <c r="J33" s="17">
        <v>62.015503875968989</v>
      </c>
    </row>
    <row r="34" spans="1:10" x14ac:dyDescent="0.2">
      <c r="A34" s="607"/>
      <c r="B34" s="5" t="s">
        <v>47</v>
      </c>
      <c r="C34" s="6">
        <v>255</v>
      </c>
      <c r="D34" s="6">
        <v>1075</v>
      </c>
      <c r="E34" s="6">
        <v>838</v>
      </c>
      <c r="F34" s="35">
        <v>3.2862745098039214</v>
      </c>
      <c r="G34" s="6">
        <v>253</v>
      </c>
      <c r="H34" s="122">
        <v>83.399209486166015</v>
      </c>
      <c r="I34" s="84">
        <v>30.190930787589497</v>
      </c>
      <c r="J34" s="32">
        <v>99.215686274509807</v>
      </c>
    </row>
    <row r="35" spans="1:10" x14ac:dyDescent="0.2">
      <c r="A35" s="607"/>
      <c r="B35" s="82" t="s">
        <v>48</v>
      </c>
      <c r="C35" s="11">
        <v>156</v>
      </c>
      <c r="D35" s="11">
        <v>463</v>
      </c>
      <c r="E35" s="11">
        <v>353</v>
      </c>
      <c r="F35" s="16">
        <v>2.2628205128205128</v>
      </c>
      <c r="G35" s="11">
        <v>154</v>
      </c>
      <c r="H35" s="110">
        <v>82.467532467532465</v>
      </c>
      <c r="I35" s="85">
        <v>43.626062322946176</v>
      </c>
      <c r="J35" s="17">
        <v>98.717948717948715</v>
      </c>
    </row>
    <row r="36" spans="1:10" x14ac:dyDescent="0.2">
      <c r="A36" s="607"/>
      <c r="B36" s="82" t="s">
        <v>54</v>
      </c>
      <c r="C36" s="11">
        <v>62</v>
      </c>
      <c r="D36" s="11">
        <v>465</v>
      </c>
      <c r="E36" s="11">
        <v>375</v>
      </c>
      <c r="F36" s="16">
        <v>6.0483870967741939</v>
      </c>
      <c r="G36" s="11">
        <v>62</v>
      </c>
      <c r="H36" s="110">
        <v>90.322580645161295</v>
      </c>
      <c r="I36" s="85">
        <v>16.533333333333335</v>
      </c>
      <c r="J36" s="17">
        <v>100</v>
      </c>
    </row>
    <row r="37" spans="1:10" x14ac:dyDescent="0.2">
      <c r="A37" s="607"/>
      <c r="B37" s="136" t="s">
        <v>50</v>
      </c>
      <c r="C37" s="6">
        <v>52</v>
      </c>
      <c r="D37" s="6">
        <v>246</v>
      </c>
      <c r="E37" s="6">
        <v>173</v>
      </c>
      <c r="F37" s="35">
        <v>3.3269230769230771</v>
      </c>
      <c r="G37" s="6">
        <v>52</v>
      </c>
      <c r="H37" s="122">
        <v>76.92307692307692</v>
      </c>
      <c r="I37" s="84">
        <v>30.057803468208093</v>
      </c>
      <c r="J37" s="32">
        <v>100</v>
      </c>
    </row>
    <row r="38" spans="1:10" x14ac:dyDescent="0.2">
      <c r="A38" s="607"/>
      <c r="B38" s="401" t="s">
        <v>55</v>
      </c>
      <c r="C38" s="351">
        <v>1036</v>
      </c>
      <c r="D38" s="351">
        <v>4076</v>
      </c>
      <c r="E38" s="351">
        <v>2910</v>
      </c>
      <c r="F38" s="352">
        <v>2.8088803088803087</v>
      </c>
      <c r="G38" s="351">
        <v>963</v>
      </c>
      <c r="H38" s="402">
        <v>69.989615784008308</v>
      </c>
      <c r="I38" s="395">
        <v>33.092783505154642</v>
      </c>
      <c r="J38" s="326">
        <v>92.95366795366796</v>
      </c>
    </row>
    <row r="39" spans="1:10" x14ac:dyDescent="0.2">
      <c r="A39" s="607"/>
      <c r="B39" s="401" t="s">
        <v>39</v>
      </c>
      <c r="C39" s="351">
        <v>115</v>
      </c>
      <c r="D39" s="351">
        <v>647</v>
      </c>
      <c r="E39" s="351">
        <v>522</v>
      </c>
      <c r="F39" s="352">
        <v>4.5391304347826091</v>
      </c>
      <c r="G39" s="351">
        <v>112</v>
      </c>
      <c r="H39" s="402">
        <v>33.035714285714285</v>
      </c>
      <c r="I39" s="395">
        <v>21.455938697318008</v>
      </c>
      <c r="J39" s="326">
        <v>97.391304347826093</v>
      </c>
    </row>
    <row r="40" spans="1:10" x14ac:dyDescent="0.2">
      <c r="A40" s="607"/>
      <c r="B40" s="401" t="s">
        <v>40</v>
      </c>
      <c r="C40" s="351">
        <v>102</v>
      </c>
      <c r="D40" s="351">
        <v>596</v>
      </c>
      <c r="E40" s="351">
        <v>382</v>
      </c>
      <c r="F40" s="352">
        <v>3.7450980392156863</v>
      </c>
      <c r="G40" s="351">
        <v>93</v>
      </c>
      <c r="H40" s="402">
        <v>61.29032258064516</v>
      </c>
      <c r="I40" s="395">
        <v>24.345549738219894</v>
      </c>
      <c r="J40" s="326">
        <v>91.17647058823529</v>
      </c>
    </row>
    <row r="41" spans="1:10" x14ac:dyDescent="0.2">
      <c r="A41" s="607"/>
      <c r="B41" s="82" t="s">
        <v>49</v>
      </c>
      <c r="C41" s="11">
        <v>50</v>
      </c>
      <c r="D41" s="11">
        <v>337</v>
      </c>
      <c r="E41" s="11">
        <v>212</v>
      </c>
      <c r="F41" s="16">
        <v>4.24</v>
      </c>
      <c r="G41" s="11">
        <v>43</v>
      </c>
      <c r="H41" s="110">
        <v>72.093023255813947</v>
      </c>
      <c r="I41" s="85">
        <v>20.283018867924529</v>
      </c>
      <c r="J41" s="17">
        <v>86</v>
      </c>
    </row>
    <row r="42" spans="1:10" x14ac:dyDescent="0.2">
      <c r="A42" s="607"/>
      <c r="B42" s="82" t="s">
        <v>99</v>
      </c>
      <c r="C42" s="11">
        <v>35</v>
      </c>
      <c r="D42" s="11">
        <v>184</v>
      </c>
      <c r="E42" s="11">
        <v>119</v>
      </c>
      <c r="F42" s="16">
        <v>3.4</v>
      </c>
      <c r="G42" s="11">
        <v>33</v>
      </c>
      <c r="H42" s="110">
        <v>36.363636363636367</v>
      </c>
      <c r="I42" s="85">
        <v>27.731092436974791</v>
      </c>
      <c r="J42" s="17">
        <v>94.285714285714292</v>
      </c>
    </row>
    <row r="43" spans="1:10" x14ac:dyDescent="0.2">
      <c r="A43" s="607"/>
      <c r="B43" s="5" t="s">
        <v>56</v>
      </c>
      <c r="C43" s="42"/>
      <c r="D43" s="42"/>
      <c r="E43" s="42"/>
      <c r="F43" s="83"/>
      <c r="G43" s="42"/>
      <c r="H43" s="95"/>
      <c r="I43" s="63"/>
      <c r="J43" s="36"/>
    </row>
    <row r="44" spans="1:10" x14ac:dyDescent="0.2">
      <c r="A44" s="607"/>
      <c r="B44" s="5" t="s">
        <v>57</v>
      </c>
      <c r="C44" s="6">
        <v>117</v>
      </c>
      <c r="D44" s="6">
        <v>368</v>
      </c>
      <c r="E44" s="6">
        <v>234</v>
      </c>
      <c r="F44" s="35">
        <v>2</v>
      </c>
      <c r="G44" s="6">
        <v>91</v>
      </c>
      <c r="H44" s="122">
        <v>60.439560439560438</v>
      </c>
      <c r="I44" s="84">
        <v>38.888888888888886</v>
      </c>
      <c r="J44" s="32">
        <v>77.777777777777771</v>
      </c>
    </row>
    <row r="45" spans="1:10" x14ac:dyDescent="0.2">
      <c r="A45" s="607"/>
      <c r="B45" s="82" t="s">
        <v>86</v>
      </c>
      <c r="C45" s="11">
        <v>41</v>
      </c>
      <c r="D45" s="11">
        <v>105</v>
      </c>
      <c r="E45" s="11">
        <v>64</v>
      </c>
      <c r="F45" s="16">
        <v>1.5609756097560976</v>
      </c>
      <c r="G45" s="11">
        <v>31</v>
      </c>
      <c r="H45" s="110">
        <v>32.258064516129032</v>
      </c>
      <c r="I45" s="85">
        <v>48.4375</v>
      </c>
      <c r="J45" s="17">
        <v>75.609756097560975</v>
      </c>
    </row>
    <row r="46" spans="1:10" ht="12.75" customHeight="1" x14ac:dyDescent="0.2">
      <c r="A46" s="607"/>
      <c r="B46" s="82" t="s">
        <v>87</v>
      </c>
      <c r="C46" s="11">
        <v>40</v>
      </c>
      <c r="D46" s="11">
        <v>148</v>
      </c>
      <c r="E46" s="11">
        <v>96</v>
      </c>
      <c r="F46" s="16">
        <v>2.4</v>
      </c>
      <c r="G46" s="11">
        <v>30</v>
      </c>
      <c r="H46" s="110">
        <v>63.333333333333336</v>
      </c>
      <c r="I46" s="85">
        <v>31.25</v>
      </c>
      <c r="J46" s="17">
        <v>75</v>
      </c>
    </row>
    <row r="47" spans="1:10" x14ac:dyDescent="0.2">
      <c r="A47" s="607"/>
      <c r="B47" s="5" t="s">
        <v>58</v>
      </c>
      <c r="C47" s="6">
        <v>125</v>
      </c>
      <c r="D47" s="6">
        <v>601</v>
      </c>
      <c r="E47" s="6">
        <v>439</v>
      </c>
      <c r="F47" s="35">
        <v>3.512</v>
      </c>
      <c r="G47" s="6">
        <v>119</v>
      </c>
      <c r="H47" s="122">
        <v>63.865546218487395</v>
      </c>
      <c r="I47" s="84">
        <v>27.107061503416855</v>
      </c>
      <c r="J47" s="32">
        <v>95.2</v>
      </c>
    </row>
    <row r="48" spans="1:10" s="1" customFormat="1" x14ac:dyDescent="0.2">
      <c r="A48" s="607"/>
      <c r="B48" s="82" t="s">
        <v>312</v>
      </c>
      <c r="C48" s="11">
        <v>18</v>
      </c>
      <c r="D48" s="11">
        <v>210</v>
      </c>
      <c r="E48" s="11">
        <v>151</v>
      </c>
      <c r="F48" s="16">
        <v>8.3888888888888893</v>
      </c>
      <c r="G48" s="11">
        <v>18</v>
      </c>
      <c r="H48" s="110">
        <v>66.666666666666671</v>
      </c>
      <c r="I48" s="85">
        <v>11.920529801324504</v>
      </c>
      <c r="J48" s="17">
        <v>100</v>
      </c>
    </row>
    <row r="49" spans="1:15" x14ac:dyDescent="0.2">
      <c r="A49" s="607"/>
      <c r="B49" s="82" t="s">
        <v>313</v>
      </c>
      <c r="C49" s="11">
        <v>29</v>
      </c>
      <c r="D49" s="11">
        <v>82</v>
      </c>
      <c r="E49" s="11">
        <v>62</v>
      </c>
      <c r="F49" s="16">
        <v>2.1379310344827585</v>
      </c>
      <c r="G49" s="11">
        <v>29</v>
      </c>
      <c r="H49" s="110">
        <v>96.551724137931032</v>
      </c>
      <c r="I49" s="85">
        <v>46.774193548387096</v>
      </c>
      <c r="J49" s="17">
        <v>100</v>
      </c>
    </row>
    <row r="50" spans="1:15" ht="13.5" thickBot="1" x14ac:dyDescent="0.25">
      <c r="A50" s="610"/>
      <c r="B50" s="403" t="s">
        <v>59</v>
      </c>
      <c r="C50" s="398">
        <v>242</v>
      </c>
      <c r="D50" s="398">
        <v>969</v>
      </c>
      <c r="E50" s="398">
        <v>673</v>
      </c>
      <c r="F50" s="404">
        <v>2.78099173553719</v>
      </c>
      <c r="G50" s="398">
        <v>210</v>
      </c>
      <c r="H50" s="405">
        <v>62.38095238095238</v>
      </c>
      <c r="I50" s="399">
        <v>31.203566121842496</v>
      </c>
      <c r="J50" s="323">
        <v>86.776859504132233</v>
      </c>
    </row>
    <row r="51" spans="1:15" s="4" customFormat="1" ht="11.25" x14ac:dyDescent="0.2">
      <c r="A51" s="25" t="s">
        <v>309</v>
      </c>
      <c r="F51" s="597" t="s">
        <v>425</v>
      </c>
      <c r="O51" s="34"/>
    </row>
    <row r="52" spans="1:15" s="4" customFormat="1" ht="11.25" x14ac:dyDescent="0.2">
      <c r="A52" s="4" t="s">
        <v>299</v>
      </c>
      <c r="H52" s="129"/>
      <c r="O52" s="34"/>
    </row>
    <row r="53" spans="1:15" x14ac:dyDescent="0.2">
      <c r="A53" s="248" t="s">
        <v>265</v>
      </c>
    </row>
  </sheetData>
  <mergeCells count="3">
    <mergeCell ref="A2:B2"/>
    <mergeCell ref="A3:A26"/>
    <mergeCell ref="A27:A50"/>
  </mergeCells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36"/>
  <sheetViews>
    <sheetView zoomScaleNormal="100" workbookViewId="0"/>
  </sheetViews>
  <sheetFormatPr baseColWidth="10" defaultRowHeight="12.75" x14ac:dyDescent="0.2"/>
  <cols>
    <col min="1" max="1" width="38" style="176" customWidth="1"/>
    <col min="2" max="2" width="6.5703125" style="176" bestFit="1" customWidth="1"/>
    <col min="3" max="3" width="10.42578125" style="176" customWidth="1"/>
    <col min="4" max="4" width="9.140625" style="219" customWidth="1"/>
    <col min="5" max="5" width="11.7109375" style="176" customWidth="1"/>
    <col min="6" max="6" width="7.140625" style="176" customWidth="1"/>
    <col min="7" max="7" width="8.7109375" style="220" customWidth="1"/>
    <col min="8" max="9" width="10.140625" style="176" customWidth="1"/>
    <col min="10" max="16384" width="11.42578125" style="176"/>
  </cols>
  <sheetData>
    <row r="1" spans="1:28" s="187" customFormat="1" ht="13.5" thickBot="1" x14ac:dyDescent="0.25">
      <c r="A1" s="186" t="s">
        <v>314</v>
      </c>
      <c r="D1" s="188"/>
      <c r="G1" s="189"/>
    </row>
    <row r="2" spans="1:28" s="190" customFormat="1" ht="62.25" customHeight="1" thickBot="1" x14ac:dyDescent="0.25">
      <c r="A2" s="458"/>
      <c r="B2" s="459" t="s">
        <v>6</v>
      </c>
      <c r="C2" s="460" t="s">
        <v>390</v>
      </c>
      <c r="D2" s="461" t="s">
        <v>91</v>
      </c>
      <c r="E2" s="460" t="s">
        <v>159</v>
      </c>
      <c r="F2" s="460" t="s">
        <v>12</v>
      </c>
      <c r="G2" s="461" t="s">
        <v>91</v>
      </c>
      <c r="H2" s="462" t="s">
        <v>98</v>
      </c>
      <c r="I2" s="463" t="s">
        <v>93</v>
      </c>
    </row>
    <row r="3" spans="1:28" s="190" customFormat="1" ht="12" thickBot="1" x14ac:dyDescent="0.25">
      <c r="A3" s="443" t="s">
        <v>151</v>
      </c>
      <c r="B3" s="444">
        <v>560</v>
      </c>
      <c r="C3" s="444">
        <v>3073</v>
      </c>
      <c r="D3" s="442">
        <v>61.535958346892286</v>
      </c>
      <c r="E3" s="445">
        <v>5.4874999999999998</v>
      </c>
      <c r="F3" s="446">
        <v>560</v>
      </c>
      <c r="G3" s="447">
        <v>63.75</v>
      </c>
      <c r="H3" s="448">
        <v>18.223234624145785</v>
      </c>
      <c r="I3" s="449">
        <v>100</v>
      </c>
    </row>
    <row r="4" spans="1:28" s="177" customFormat="1" ht="11.25" x14ac:dyDescent="0.2">
      <c r="A4" s="265" t="s">
        <v>185</v>
      </c>
      <c r="B4" s="216"/>
      <c r="C4" s="216"/>
      <c r="D4" s="206"/>
      <c r="E4" s="217"/>
      <c r="F4" s="266"/>
      <c r="G4" s="193"/>
      <c r="H4" s="218"/>
      <c r="I4" s="267"/>
    </row>
    <row r="5" spans="1:28" s="164" customFormat="1" ht="11.25" x14ac:dyDescent="0.2">
      <c r="A5" s="196" t="s">
        <v>135</v>
      </c>
      <c r="B5" s="197">
        <v>88</v>
      </c>
      <c r="C5" s="197">
        <v>430</v>
      </c>
      <c r="D5" s="198">
        <v>69.534883720930239</v>
      </c>
      <c r="E5" s="199">
        <v>4.8863636363636367</v>
      </c>
      <c r="F5" s="200">
        <v>88</v>
      </c>
      <c r="G5" s="201">
        <v>63.636363636363633</v>
      </c>
      <c r="H5" s="202">
        <v>20.465116279069768</v>
      </c>
      <c r="I5" s="203">
        <v>100</v>
      </c>
      <c r="N5" s="177"/>
    </row>
    <row r="6" spans="1:28" s="164" customFormat="1" ht="11.25" x14ac:dyDescent="0.2">
      <c r="A6" s="196" t="s">
        <v>136</v>
      </c>
      <c r="B6" s="197">
        <v>9</v>
      </c>
      <c r="C6" s="197">
        <v>49</v>
      </c>
      <c r="D6" s="198">
        <v>61.224489795918366</v>
      </c>
      <c r="E6" s="199">
        <v>5.4444444444444446</v>
      </c>
      <c r="F6" s="200">
        <v>9</v>
      </c>
      <c r="G6" s="201">
        <v>77.777777777777771</v>
      </c>
      <c r="H6" s="202">
        <v>18.367346938775512</v>
      </c>
      <c r="I6" s="203">
        <v>100</v>
      </c>
    </row>
    <row r="7" spans="1:28" s="164" customFormat="1" ht="11.25" x14ac:dyDescent="0.2">
      <c r="A7" s="204" t="s">
        <v>137</v>
      </c>
      <c r="B7" s="205">
        <v>13</v>
      </c>
      <c r="C7" s="205">
        <v>68</v>
      </c>
      <c r="D7" s="206">
        <v>55.882352941176471</v>
      </c>
      <c r="E7" s="191">
        <v>5.2307692307692308</v>
      </c>
      <c r="F7" s="192">
        <v>13</v>
      </c>
      <c r="G7" s="193">
        <v>69.230769230769226</v>
      </c>
      <c r="H7" s="194">
        <v>19.117647058823529</v>
      </c>
      <c r="I7" s="195">
        <v>100</v>
      </c>
    </row>
    <row r="8" spans="1:28" s="164" customFormat="1" ht="11.25" x14ac:dyDescent="0.2">
      <c r="A8" s="207" t="s">
        <v>149</v>
      </c>
      <c r="B8" s="197">
        <v>5</v>
      </c>
      <c r="C8" s="197">
        <v>22</v>
      </c>
      <c r="D8" s="198">
        <v>81.818181818181813</v>
      </c>
      <c r="E8" s="199">
        <v>4.4000000000000004</v>
      </c>
      <c r="F8" s="200">
        <v>5</v>
      </c>
      <c r="G8" s="201">
        <v>80</v>
      </c>
      <c r="H8" s="202">
        <v>22.727272727272727</v>
      </c>
      <c r="I8" s="203">
        <v>100</v>
      </c>
    </row>
    <row r="9" spans="1:28" s="164" customFormat="1" ht="11.25" x14ac:dyDescent="0.2">
      <c r="A9" s="208" t="s">
        <v>186</v>
      </c>
      <c r="B9" s="209">
        <v>4</v>
      </c>
      <c r="C9" s="209">
        <v>26</v>
      </c>
      <c r="D9" s="198">
        <v>50</v>
      </c>
      <c r="E9" s="210">
        <v>6.5</v>
      </c>
      <c r="F9" s="211">
        <v>4</v>
      </c>
      <c r="G9" s="201">
        <v>50</v>
      </c>
      <c r="H9" s="179">
        <v>15.384615384615385</v>
      </c>
      <c r="I9" s="212">
        <v>100</v>
      </c>
    </row>
    <row r="10" spans="1:28" s="190" customFormat="1" ht="11.25" x14ac:dyDescent="0.2">
      <c r="A10" s="247" t="s">
        <v>316</v>
      </c>
      <c r="B10" s="197">
        <v>4</v>
      </c>
      <c r="C10" s="197">
        <v>20</v>
      </c>
      <c r="D10" s="198">
        <v>35</v>
      </c>
      <c r="E10" s="199">
        <v>5</v>
      </c>
      <c r="F10" s="200">
        <v>4</v>
      </c>
      <c r="G10" s="201">
        <v>75</v>
      </c>
      <c r="H10" s="202">
        <v>20</v>
      </c>
      <c r="I10" s="203">
        <v>100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28" s="164" customFormat="1" ht="11.25" x14ac:dyDescent="0.2">
      <c r="A11" s="204" t="s">
        <v>140</v>
      </c>
      <c r="B11" s="205">
        <v>15</v>
      </c>
      <c r="C11" s="205">
        <v>113</v>
      </c>
      <c r="D11" s="206">
        <v>52.212389380530972</v>
      </c>
      <c r="E11" s="191">
        <v>7.5333333333333332</v>
      </c>
      <c r="F11" s="192">
        <v>14</v>
      </c>
      <c r="G11" s="193">
        <v>71.428571428571431</v>
      </c>
      <c r="H11" s="194">
        <v>12.389380530973451</v>
      </c>
      <c r="I11" s="195">
        <v>93.333333333333329</v>
      </c>
    </row>
    <row r="12" spans="1:28" s="164" customFormat="1" ht="11.25" x14ac:dyDescent="0.2">
      <c r="A12" s="196" t="s">
        <v>141</v>
      </c>
      <c r="B12" s="197">
        <v>3</v>
      </c>
      <c r="C12" s="197">
        <v>36</v>
      </c>
      <c r="D12" s="198">
        <v>75</v>
      </c>
      <c r="E12" s="199">
        <v>12</v>
      </c>
      <c r="F12" s="200">
        <v>3</v>
      </c>
      <c r="G12" s="201">
        <v>100</v>
      </c>
      <c r="H12" s="202">
        <v>8.3333333333333339</v>
      </c>
      <c r="I12" s="203">
        <v>100</v>
      </c>
    </row>
    <row r="13" spans="1:28" s="164" customFormat="1" ht="11.25" x14ac:dyDescent="0.2">
      <c r="A13" s="196" t="s">
        <v>317</v>
      </c>
      <c r="B13" s="197">
        <v>6</v>
      </c>
      <c r="C13" s="197">
        <v>25</v>
      </c>
      <c r="D13" s="198">
        <v>92</v>
      </c>
      <c r="E13" s="199">
        <v>4.166666666666667</v>
      </c>
      <c r="F13" s="200">
        <v>6</v>
      </c>
      <c r="G13" s="201">
        <v>100</v>
      </c>
      <c r="H13" s="202">
        <v>24</v>
      </c>
      <c r="I13" s="203">
        <v>100</v>
      </c>
    </row>
    <row r="14" spans="1:28" s="164" customFormat="1" ht="11.25" x14ac:dyDescent="0.2">
      <c r="A14" s="196" t="s">
        <v>142</v>
      </c>
      <c r="B14" s="197">
        <v>6</v>
      </c>
      <c r="C14" s="197">
        <v>52</v>
      </c>
      <c r="D14" s="198">
        <v>17.307692307692307</v>
      </c>
      <c r="E14" s="199">
        <v>8.6666666666666661</v>
      </c>
      <c r="F14" s="200">
        <v>5</v>
      </c>
      <c r="G14" s="201">
        <v>20</v>
      </c>
      <c r="H14" s="202">
        <v>9.615384615384615</v>
      </c>
      <c r="I14" s="203">
        <v>83.333333333333329</v>
      </c>
    </row>
    <row r="15" spans="1:28" s="164" customFormat="1" ht="12" thickBot="1" x14ac:dyDescent="0.25">
      <c r="A15" s="450" t="s">
        <v>143</v>
      </c>
      <c r="B15" s="451">
        <v>125</v>
      </c>
      <c r="C15" s="451">
        <v>660</v>
      </c>
      <c r="D15" s="452">
        <v>64.545454545454547</v>
      </c>
      <c r="E15" s="453">
        <v>5.28</v>
      </c>
      <c r="F15" s="454">
        <v>124</v>
      </c>
      <c r="G15" s="455">
        <v>66.129032258064512</v>
      </c>
      <c r="H15" s="456">
        <v>18.787878787878789</v>
      </c>
      <c r="I15" s="457">
        <v>99.2</v>
      </c>
    </row>
    <row r="16" spans="1:28" s="177" customFormat="1" ht="15" customHeight="1" x14ac:dyDescent="0.2">
      <c r="A16" s="698" t="s">
        <v>148</v>
      </c>
      <c r="B16" s="699"/>
      <c r="C16" s="699"/>
      <c r="D16" s="699"/>
      <c r="E16" s="304"/>
      <c r="F16" s="304"/>
      <c r="G16" s="193"/>
      <c r="H16" s="218"/>
      <c r="I16" s="267"/>
    </row>
    <row r="17" spans="1:85" s="164" customFormat="1" ht="11.25" x14ac:dyDescent="0.2">
      <c r="A17" s="213" t="s">
        <v>144</v>
      </c>
      <c r="B17" s="197">
        <v>1</v>
      </c>
      <c r="C17" s="197">
        <v>4</v>
      </c>
      <c r="D17" s="198">
        <v>50</v>
      </c>
      <c r="E17" s="199">
        <v>4</v>
      </c>
      <c r="F17" s="200">
        <v>1</v>
      </c>
      <c r="G17" s="201">
        <v>100</v>
      </c>
      <c r="H17" s="202">
        <v>25</v>
      </c>
      <c r="I17" s="203">
        <v>100</v>
      </c>
    </row>
    <row r="18" spans="1:85" s="164" customFormat="1" ht="11.25" x14ac:dyDescent="0.2">
      <c r="A18" s="213" t="s">
        <v>139</v>
      </c>
      <c r="B18" s="197">
        <v>11</v>
      </c>
      <c r="C18" s="197">
        <v>11</v>
      </c>
      <c r="D18" s="198">
        <v>63.636363636363633</v>
      </c>
      <c r="E18" s="199">
        <v>1</v>
      </c>
      <c r="F18" s="200">
        <v>9</v>
      </c>
      <c r="G18" s="201">
        <v>66.666666666666671</v>
      </c>
      <c r="H18" s="202">
        <v>81.818181818181813</v>
      </c>
      <c r="I18" s="203">
        <v>81.818181818181813</v>
      </c>
    </row>
    <row r="19" spans="1:85" s="164" customFormat="1" ht="11.25" x14ac:dyDescent="0.2">
      <c r="A19" s="213" t="s">
        <v>320</v>
      </c>
      <c r="B19" s="197">
        <v>3</v>
      </c>
      <c r="C19" s="197">
        <v>3</v>
      </c>
      <c r="D19" s="198">
        <v>100</v>
      </c>
      <c r="E19" s="199">
        <v>1</v>
      </c>
      <c r="F19" s="200">
        <v>1</v>
      </c>
      <c r="G19" s="201">
        <v>100</v>
      </c>
      <c r="H19" s="202">
        <v>33.333333333333336</v>
      </c>
      <c r="I19" s="203">
        <v>33.333333333333336</v>
      </c>
    </row>
    <row r="20" spans="1:85" s="164" customFormat="1" ht="11.25" x14ac:dyDescent="0.2">
      <c r="A20" s="213" t="s">
        <v>141</v>
      </c>
      <c r="B20" s="197">
        <v>6</v>
      </c>
      <c r="C20" s="197">
        <v>13</v>
      </c>
      <c r="D20" s="198">
        <v>61.53846153846154</v>
      </c>
      <c r="E20" s="199">
        <v>2.1666666666666665</v>
      </c>
      <c r="F20" s="200">
        <v>6</v>
      </c>
      <c r="G20" s="201">
        <v>66.666666666666671</v>
      </c>
      <c r="H20" s="202">
        <v>46.153846153846153</v>
      </c>
      <c r="I20" s="203">
        <v>100</v>
      </c>
    </row>
    <row r="21" spans="1:85" s="164" customFormat="1" ht="11.25" x14ac:dyDescent="0.2">
      <c r="A21" s="213" t="s">
        <v>319</v>
      </c>
      <c r="B21" s="197">
        <v>3</v>
      </c>
      <c r="C21" s="197">
        <v>5</v>
      </c>
      <c r="D21" s="198">
        <v>20</v>
      </c>
      <c r="E21" s="199">
        <v>1.6666666666666667</v>
      </c>
      <c r="F21" s="200">
        <v>2</v>
      </c>
      <c r="G21" s="201">
        <v>50</v>
      </c>
      <c r="H21" s="202">
        <v>40</v>
      </c>
      <c r="I21" s="203">
        <v>66.666666666666671</v>
      </c>
    </row>
    <row r="22" spans="1:85" s="164" customFormat="1" ht="11.25" x14ac:dyDescent="0.2">
      <c r="A22" s="213" t="s">
        <v>51</v>
      </c>
      <c r="B22" s="197">
        <v>8</v>
      </c>
      <c r="C22" s="197">
        <v>18</v>
      </c>
      <c r="D22" s="198">
        <v>33.333333333333336</v>
      </c>
      <c r="E22" s="199">
        <v>2.25</v>
      </c>
      <c r="F22" s="200">
        <v>8</v>
      </c>
      <c r="G22" s="201">
        <v>37.5</v>
      </c>
      <c r="H22" s="202">
        <v>44.444444444444443</v>
      </c>
      <c r="I22" s="203">
        <v>100</v>
      </c>
    </row>
    <row r="23" spans="1:85" s="164" customFormat="1" ht="11.25" x14ac:dyDescent="0.2">
      <c r="A23" s="213" t="s">
        <v>145</v>
      </c>
      <c r="B23" s="197">
        <v>4</v>
      </c>
      <c r="C23" s="197">
        <v>4</v>
      </c>
      <c r="D23" s="198">
        <v>25</v>
      </c>
      <c r="E23" s="199">
        <v>1</v>
      </c>
      <c r="F23" s="200">
        <v>2</v>
      </c>
      <c r="G23" s="201">
        <v>50</v>
      </c>
      <c r="H23" s="202">
        <v>50</v>
      </c>
      <c r="I23" s="203">
        <v>50</v>
      </c>
    </row>
    <row r="24" spans="1:85" s="164" customFormat="1" ht="11.25" x14ac:dyDescent="0.2">
      <c r="A24" s="213" t="s">
        <v>422</v>
      </c>
      <c r="B24" s="197">
        <v>13</v>
      </c>
      <c r="C24" s="197">
        <v>97</v>
      </c>
      <c r="D24" s="198">
        <v>57.731958762886599</v>
      </c>
      <c r="E24" s="199">
        <v>7.4615384615384617</v>
      </c>
      <c r="F24" s="200">
        <v>13</v>
      </c>
      <c r="G24" s="201">
        <v>76.92307692307692</v>
      </c>
      <c r="H24" s="202">
        <v>13.402061855670103</v>
      </c>
      <c r="I24" s="203">
        <v>100</v>
      </c>
    </row>
    <row r="25" spans="1:85" s="164" customFormat="1" ht="11.25" x14ac:dyDescent="0.2">
      <c r="A25" s="213" t="s">
        <v>146</v>
      </c>
      <c r="B25" s="197">
        <v>9</v>
      </c>
      <c r="C25" s="197">
        <v>22</v>
      </c>
      <c r="D25" s="198">
        <v>54.545454545454547</v>
      </c>
      <c r="E25" s="199">
        <v>2.4444444444444446</v>
      </c>
      <c r="F25" s="200">
        <v>9</v>
      </c>
      <c r="G25" s="201">
        <v>55.555555555555557</v>
      </c>
      <c r="H25" s="202">
        <v>40.909090909090907</v>
      </c>
      <c r="I25" s="203">
        <v>100</v>
      </c>
    </row>
    <row r="26" spans="1:85" s="164" customFormat="1" ht="11.25" x14ac:dyDescent="0.2">
      <c r="A26" s="213" t="s">
        <v>138</v>
      </c>
      <c r="B26" s="197">
        <v>14</v>
      </c>
      <c r="C26" s="197">
        <v>32</v>
      </c>
      <c r="D26" s="198">
        <v>78.125</v>
      </c>
      <c r="E26" s="199">
        <v>2.2857142857142856</v>
      </c>
      <c r="F26" s="200">
        <v>13</v>
      </c>
      <c r="G26" s="201">
        <v>84.615384615384613</v>
      </c>
      <c r="H26" s="202">
        <v>40.625</v>
      </c>
      <c r="I26" s="203">
        <v>92.857142857142861</v>
      </c>
    </row>
    <row r="27" spans="1:85" s="164" customFormat="1" ht="11.25" x14ac:dyDescent="0.2">
      <c r="A27" s="213" t="s">
        <v>147</v>
      </c>
      <c r="B27" s="197">
        <v>13</v>
      </c>
      <c r="C27" s="197">
        <v>21</v>
      </c>
      <c r="D27" s="198">
        <v>38.095238095238095</v>
      </c>
      <c r="E27" s="199">
        <v>1.6153846153846154</v>
      </c>
      <c r="F27" s="200">
        <v>10</v>
      </c>
      <c r="G27" s="201">
        <v>60</v>
      </c>
      <c r="H27" s="202">
        <v>47.61904761904762</v>
      </c>
      <c r="I27" s="203">
        <v>76.92307692307692</v>
      </c>
    </row>
    <row r="28" spans="1:85" s="164" customFormat="1" ht="11.25" x14ac:dyDescent="0.2">
      <c r="A28" s="213" t="s">
        <v>189</v>
      </c>
      <c r="B28" s="197">
        <v>9</v>
      </c>
      <c r="C28" s="197">
        <v>13</v>
      </c>
      <c r="D28" s="198">
        <v>30.76923076923077</v>
      </c>
      <c r="E28" s="199">
        <v>1.4444444444444444</v>
      </c>
      <c r="F28" s="200">
        <v>7</v>
      </c>
      <c r="G28" s="201">
        <v>28.571428571428573</v>
      </c>
      <c r="H28" s="202">
        <v>53.846153846153847</v>
      </c>
      <c r="I28" s="203">
        <v>77.777777777777771</v>
      </c>
    </row>
    <row r="29" spans="1:85" s="164" customFormat="1" ht="11.25" x14ac:dyDescent="0.2">
      <c r="A29" s="213" t="s">
        <v>188</v>
      </c>
      <c r="B29" s="197">
        <v>6</v>
      </c>
      <c r="C29" s="197">
        <v>13</v>
      </c>
      <c r="D29" s="198">
        <v>53.846153846153847</v>
      </c>
      <c r="E29" s="199">
        <v>2.1666666666666665</v>
      </c>
      <c r="F29" s="200">
        <v>6</v>
      </c>
      <c r="G29" s="201">
        <v>33.333333333333336</v>
      </c>
      <c r="H29" s="202">
        <v>46.153846153846153</v>
      </c>
      <c r="I29" s="203">
        <v>100</v>
      </c>
    </row>
    <row r="30" spans="1:85" s="164" customFormat="1" ht="11.25" x14ac:dyDescent="0.2">
      <c r="A30" s="213" t="s">
        <v>190</v>
      </c>
      <c r="B30" s="197">
        <v>5</v>
      </c>
      <c r="C30" s="197">
        <v>7</v>
      </c>
      <c r="D30" s="198">
        <v>14.285714285714286</v>
      </c>
      <c r="E30" s="199">
        <v>1.4</v>
      </c>
      <c r="F30" s="200">
        <v>3</v>
      </c>
      <c r="G30" s="201">
        <v>33.333333333333336</v>
      </c>
      <c r="H30" s="202">
        <v>42.857142857142854</v>
      </c>
      <c r="I30" s="203">
        <v>60</v>
      </c>
    </row>
    <row r="31" spans="1:85" s="486" customFormat="1" ht="12" thickBot="1" x14ac:dyDescent="0.25">
      <c r="A31" s="450" t="s">
        <v>187</v>
      </c>
      <c r="B31" s="483">
        <v>105</v>
      </c>
      <c r="C31" s="483">
        <v>263</v>
      </c>
      <c r="D31" s="452">
        <v>53.612167300380229</v>
      </c>
      <c r="E31" s="484">
        <v>2.5047619047619047</v>
      </c>
      <c r="F31" s="483">
        <v>90</v>
      </c>
      <c r="G31" s="452">
        <v>60</v>
      </c>
      <c r="H31" s="484">
        <v>34.220532319391637</v>
      </c>
      <c r="I31" s="485">
        <v>85.714285714285708</v>
      </c>
      <c r="J31" s="214"/>
      <c r="K31" s="214"/>
      <c r="L31" s="214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</row>
    <row r="32" spans="1:85" s="215" customFormat="1" ht="12" thickBot="1" x14ac:dyDescent="0.25">
      <c r="A32" s="436" t="s">
        <v>318</v>
      </c>
      <c r="B32" s="437">
        <v>790</v>
      </c>
      <c r="C32" s="438">
        <v>3996</v>
      </c>
      <c r="D32" s="439">
        <v>61.511511511511515</v>
      </c>
      <c r="E32" s="440">
        <v>5.0582278481012661</v>
      </c>
      <c r="F32" s="437">
        <v>774</v>
      </c>
      <c r="G32" s="439">
        <v>63.695090439276484</v>
      </c>
      <c r="H32" s="440">
        <v>19.36936936936937</v>
      </c>
      <c r="I32" s="441">
        <v>97.974683544303801</v>
      </c>
      <c r="J32" s="178"/>
      <c r="K32" s="178"/>
      <c r="L32" s="178"/>
      <c r="M32" s="94"/>
      <c r="N32" s="94"/>
      <c r="O32" s="9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</row>
    <row r="33" spans="1:28" s="178" customFormat="1" ht="11.25" x14ac:dyDescent="0.2">
      <c r="A33" s="581"/>
      <c r="B33" s="581"/>
      <c r="C33" s="582"/>
      <c r="D33" s="597" t="s">
        <v>425</v>
      </c>
      <c r="F33" s="596"/>
      <c r="G33" s="596"/>
      <c r="H33" s="596"/>
      <c r="I33" s="596"/>
      <c r="M33" s="94"/>
      <c r="N33" s="94"/>
      <c r="O33" s="94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</row>
    <row r="34" spans="1:28" s="177" customFormat="1" ht="24" customHeight="1" x14ac:dyDescent="0.2">
      <c r="A34" s="700" t="s">
        <v>389</v>
      </c>
      <c r="B34" s="700"/>
      <c r="C34" s="700"/>
      <c r="D34" s="700"/>
      <c r="E34" s="700"/>
      <c r="F34" s="700"/>
      <c r="G34" s="700"/>
      <c r="H34" s="700"/>
      <c r="I34" s="435"/>
      <c r="J34" s="268"/>
      <c r="K34" s="251"/>
      <c r="L34" s="94"/>
      <c r="M34" s="65"/>
      <c r="N34" s="65"/>
      <c r="O34" s="65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</row>
    <row r="35" spans="1:28" s="164" customFormat="1" ht="11.25" customHeight="1" x14ac:dyDescent="0.2">
      <c r="A35" s="4" t="s">
        <v>264</v>
      </c>
      <c r="B35" s="4"/>
      <c r="C35" s="4"/>
      <c r="D35" s="4"/>
      <c r="E35" s="332"/>
      <c r="F35" s="332"/>
      <c r="G35" s="332"/>
      <c r="H35" s="65"/>
      <c r="J35" s="65"/>
      <c r="K35" s="65"/>
      <c r="L35" s="65"/>
      <c r="M35" s="129"/>
      <c r="N35" s="129"/>
      <c r="O35" s="129"/>
    </row>
    <row r="36" spans="1:28" s="164" customFormat="1" x14ac:dyDescent="0.2">
      <c r="A36" s="248" t="s">
        <v>315</v>
      </c>
      <c r="B36" s="248"/>
      <c r="C36" s="248"/>
      <c r="D36" s="248"/>
      <c r="E36" s="303"/>
      <c r="F36" s="303"/>
      <c r="G36" s="303"/>
      <c r="H36" s="129"/>
      <c r="I36" s="129"/>
      <c r="J36" s="129"/>
      <c r="K36" s="129"/>
      <c r="L36" s="129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</row>
  </sheetData>
  <mergeCells count="2">
    <mergeCell ref="A16:D16"/>
    <mergeCell ref="A34:H34"/>
  </mergeCells>
  <pageMargins left="0.25" right="0.25" top="0.75" bottom="0.75" header="0.3" footer="0.3"/>
  <pageSetup paperSize="9" scale="9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24"/>
  <sheetViews>
    <sheetView zoomScale="145" zoomScaleNormal="145" workbookViewId="0">
      <selection activeCell="A20" sqref="A20:F20"/>
    </sheetView>
  </sheetViews>
  <sheetFormatPr baseColWidth="10" defaultRowHeight="12.75" x14ac:dyDescent="0.2"/>
  <cols>
    <col min="1" max="5" width="11.42578125" style="176"/>
    <col min="6" max="6" width="9" style="176" customWidth="1"/>
    <col min="7" max="7" width="7.140625" style="176" customWidth="1"/>
    <col min="8" max="8" width="6" style="176" customWidth="1"/>
    <col min="9" max="9" width="6.42578125" style="176" customWidth="1"/>
    <col min="10" max="10" width="7.85546875" style="176" customWidth="1"/>
    <col min="11" max="16384" width="11.42578125" style="176"/>
  </cols>
  <sheetData>
    <row r="1" spans="1:10" ht="39" customHeight="1" x14ac:dyDescent="0.2">
      <c r="A1" s="702" t="s">
        <v>207</v>
      </c>
      <c r="B1" s="702"/>
      <c r="C1" s="702"/>
      <c r="D1" s="702"/>
      <c r="E1" s="702"/>
      <c r="F1" s="702"/>
      <c r="G1" s="231"/>
      <c r="H1" s="231"/>
      <c r="I1" s="231"/>
      <c r="J1" s="231"/>
    </row>
    <row r="3" spans="1:10" s="530" customFormat="1" x14ac:dyDescent="0.2">
      <c r="A3" s="705"/>
      <c r="B3" s="707" t="s">
        <v>6</v>
      </c>
      <c r="C3" s="708"/>
      <c r="D3" s="709"/>
      <c r="E3" s="232"/>
    </row>
    <row r="4" spans="1:10" s="530" customFormat="1" ht="38.25" x14ac:dyDescent="0.2">
      <c r="A4" s="706"/>
      <c r="B4" s="233" t="s">
        <v>151</v>
      </c>
      <c r="C4" s="233" t="s">
        <v>321</v>
      </c>
      <c r="D4" s="233"/>
      <c r="E4" s="234"/>
    </row>
    <row r="5" spans="1:10" s="530" customFormat="1" x14ac:dyDescent="0.2">
      <c r="A5" s="531">
        <v>2008</v>
      </c>
      <c r="B5" s="532">
        <v>880</v>
      </c>
      <c r="C5" s="532">
        <v>286</v>
      </c>
      <c r="D5" s="532"/>
      <c r="E5" s="533"/>
    </row>
    <row r="6" spans="1:10" s="530" customFormat="1" x14ac:dyDescent="0.2">
      <c r="A6" s="531">
        <v>2009</v>
      </c>
      <c r="B6" s="532">
        <v>800</v>
      </c>
      <c r="C6" s="532">
        <v>259</v>
      </c>
      <c r="D6" s="532"/>
      <c r="E6" s="533"/>
    </row>
    <row r="7" spans="1:10" s="530" customFormat="1" x14ac:dyDescent="0.2">
      <c r="A7" s="531">
        <v>2010</v>
      </c>
      <c r="B7" s="532">
        <v>800</v>
      </c>
      <c r="C7" s="532">
        <v>220</v>
      </c>
      <c r="D7" s="532"/>
      <c r="E7" s="533"/>
    </row>
    <row r="8" spans="1:10" s="530" customFormat="1" x14ac:dyDescent="0.2">
      <c r="A8" s="531">
        <v>2011</v>
      </c>
      <c r="B8" s="532">
        <v>750</v>
      </c>
      <c r="C8" s="532">
        <v>190</v>
      </c>
      <c r="D8" s="532"/>
      <c r="E8" s="533"/>
    </row>
    <row r="9" spans="1:10" s="530" customFormat="1" x14ac:dyDescent="0.2">
      <c r="A9" s="531">
        <v>2012</v>
      </c>
      <c r="B9" s="532">
        <v>800</v>
      </c>
      <c r="C9" s="532">
        <v>200</v>
      </c>
      <c r="D9" s="532"/>
      <c r="E9" s="533"/>
      <c r="F9" s="534"/>
      <c r="G9" s="534"/>
      <c r="H9" s="534"/>
      <c r="I9" s="534"/>
    </row>
    <row r="10" spans="1:10" s="530" customFormat="1" x14ac:dyDescent="0.2">
      <c r="A10" s="531">
        <v>2013</v>
      </c>
      <c r="B10" s="532">
        <v>700</v>
      </c>
      <c r="C10" s="532">
        <v>185</v>
      </c>
      <c r="D10" s="535"/>
      <c r="E10" s="534"/>
      <c r="F10" s="534"/>
      <c r="G10" s="534"/>
      <c r="H10" s="534"/>
      <c r="I10" s="534"/>
    </row>
    <row r="11" spans="1:10" s="530" customFormat="1" x14ac:dyDescent="0.2">
      <c r="A11" s="531">
        <v>2014</v>
      </c>
      <c r="B11" s="532">
        <v>650</v>
      </c>
      <c r="C11" s="532">
        <v>195</v>
      </c>
      <c r="D11" s="532"/>
      <c r="E11" s="534"/>
      <c r="F11" s="534"/>
      <c r="G11" s="534"/>
      <c r="H11" s="534"/>
      <c r="I11" s="534"/>
    </row>
    <row r="12" spans="1:10" s="530" customFormat="1" ht="13.5" customHeight="1" x14ac:dyDescent="0.2">
      <c r="A12" s="531">
        <v>2015</v>
      </c>
      <c r="B12" s="532">
        <v>600</v>
      </c>
      <c r="C12" s="532">
        <v>195</v>
      </c>
      <c r="D12" s="532"/>
      <c r="E12" s="534"/>
      <c r="F12" s="534"/>
      <c r="G12" s="534"/>
      <c r="H12" s="534"/>
      <c r="I12" s="534"/>
    </row>
    <row r="13" spans="1:10" s="530" customFormat="1" x14ac:dyDescent="0.2">
      <c r="A13" s="531">
        <v>2016</v>
      </c>
      <c r="B13" s="532">
        <v>600</v>
      </c>
      <c r="C13" s="532">
        <v>195</v>
      </c>
      <c r="D13" s="532"/>
      <c r="E13" s="534"/>
      <c r="F13" s="534"/>
      <c r="G13" s="534"/>
      <c r="H13" s="534"/>
      <c r="I13" s="534"/>
    </row>
    <row r="14" spans="1:10" s="530" customFormat="1" x14ac:dyDescent="0.2">
      <c r="A14" s="531">
        <v>2017</v>
      </c>
      <c r="B14" s="532">
        <v>600</v>
      </c>
      <c r="C14" s="532">
        <v>245</v>
      </c>
      <c r="D14" s="532"/>
      <c r="E14" s="534"/>
      <c r="F14" s="534"/>
      <c r="G14" s="534"/>
      <c r="H14" s="534"/>
      <c r="I14" s="534"/>
    </row>
    <row r="15" spans="1:10" s="530" customFormat="1" x14ac:dyDescent="0.2">
      <c r="A15" s="531">
        <v>2018</v>
      </c>
      <c r="B15" s="532">
        <v>700</v>
      </c>
      <c r="C15" s="532">
        <v>205</v>
      </c>
      <c r="D15" s="532"/>
      <c r="E15" s="534"/>
      <c r="F15" s="534"/>
      <c r="G15" s="534"/>
      <c r="H15" s="534"/>
      <c r="I15" s="534"/>
    </row>
    <row r="16" spans="1:10" s="530" customFormat="1" x14ac:dyDescent="0.2">
      <c r="A16" s="531">
        <v>2019</v>
      </c>
      <c r="B16" s="532">
        <v>650</v>
      </c>
      <c r="C16" s="532">
        <v>195</v>
      </c>
      <c r="D16" s="532"/>
      <c r="E16" s="534"/>
      <c r="F16" s="534"/>
      <c r="G16" s="534"/>
      <c r="H16" s="534"/>
      <c r="I16" s="534"/>
    </row>
    <row r="17" spans="1:10" s="530" customFormat="1" x14ac:dyDescent="0.2">
      <c r="A17" s="531">
        <v>2020</v>
      </c>
      <c r="B17" s="532">
        <v>600</v>
      </c>
      <c r="C17" s="532">
        <v>225</v>
      </c>
      <c r="D17" s="532"/>
      <c r="E17" s="534"/>
      <c r="F17" s="534"/>
      <c r="G17" s="534"/>
      <c r="H17" s="534"/>
      <c r="I17" s="534"/>
    </row>
    <row r="18" spans="1:10" s="530" customFormat="1" x14ac:dyDescent="0.2">
      <c r="A18" s="531">
        <v>2021</v>
      </c>
      <c r="B18" s="532">
        <v>560</v>
      </c>
      <c r="C18" s="532">
        <v>230</v>
      </c>
      <c r="D18" s="532"/>
      <c r="E18" s="534"/>
      <c r="F18" s="534"/>
      <c r="G18" s="534"/>
      <c r="H18" s="534"/>
      <c r="I18" s="534"/>
    </row>
    <row r="19" spans="1:10" x14ac:dyDescent="0.2">
      <c r="A19" s="240"/>
      <c r="B19" s="237"/>
      <c r="C19" s="237"/>
      <c r="D19" s="237"/>
      <c r="E19" s="238"/>
      <c r="F19" s="238"/>
      <c r="G19" s="238"/>
      <c r="H19" s="238"/>
      <c r="I19" s="238"/>
    </row>
    <row r="20" spans="1:10" ht="46.5" customHeight="1" x14ac:dyDescent="0.2">
      <c r="A20" s="702" t="s">
        <v>207</v>
      </c>
      <c r="B20" s="702"/>
      <c r="C20" s="702"/>
      <c r="D20" s="702"/>
      <c r="E20" s="702"/>
      <c r="F20" s="702"/>
      <c r="G20" s="231"/>
      <c r="H20" s="231"/>
      <c r="I20" s="238"/>
    </row>
    <row r="21" spans="1:10" x14ac:dyDescent="0.2">
      <c r="A21" s="240"/>
      <c r="B21" s="237"/>
      <c r="C21" s="237"/>
      <c r="D21" s="237"/>
      <c r="E21" s="238"/>
      <c r="F21" s="238"/>
      <c r="G21" s="238"/>
      <c r="H21" s="238"/>
      <c r="I21" s="241"/>
      <c r="J21" s="241"/>
    </row>
    <row r="22" spans="1:10" x14ac:dyDescent="0.2">
      <c r="A22" s="241"/>
      <c r="B22" s="241"/>
      <c r="C22" s="241"/>
      <c r="D22" s="241"/>
      <c r="E22" s="241"/>
      <c r="F22" s="241"/>
      <c r="G22" s="241"/>
      <c r="H22" s="241"/>
    </row>
    <row r="44" spans="1:9" ht="3" customHeight="1" x14ac:dyDescent="0.2"/>
    <row r="45" spans="1:9" x14ac:dyDescent="0.2">
      <c r="A45" s="240"/>
      <c r="B45" s="237"/>
      <c r="C45" s="237"/>
      <c r="D45" s="237"/>
      <c r="E45" s="238"/>
      <c r="F45" s="238"/>
      <c r="G45" s="238"/>
      <c r="H45" s="238"/>
      <c r="I45" s="241"/>
    </row>
    <row r="46" spans="1:9" x14ac:dyDescent="0.2">
      <c r="A46" s="241"/>
      <c r="B46" s="241"/>
      <c r="C46" s="241"/>
      <c r="D46" s="241"/>
      <c r="E46" s="241"/>
      <c r="F46" s="241"/>
      <c r="G46" s="241"/>
      <c r="H46" s="241"/>
    </row>
    <row r="47" spans="1:9" x14ac:dyDescent="0.2">
      <c r="E47" s="597" t="s">
        <v>425</v>
      </c>
    </row>
    <row r="68" spans="1:16" ht="16.5" customHeight="1" x14ac:dyDescent="0.2">
      <c r="A68" s="606" t="s">
        <v>322</v>
      </c>
      <c r="B68" s="606"/>
      <c r="C68" s="606"/>
      <c r="D68" s="606"/>
      <c r="E68" s="606"/>
      <c r="I68" s="264"/>
      <c r="J68" s="264"/>
      <c r="K68" s="264"/>
      <c r="M68" s="701" t="s">
        <v>408</v>
      </c>
      <c r="N68" s="701"/>
      <c r="O68" s="701"/>
      <c r="P68" s="701"/>
    </row>
    <row r="69" spans="1:16" x14ac:dyDescent="0.2">
      <c r="A69" s="4" t="s">
        <v>264</v>
      </c>
      <c r="B69" s="4"/>
      <c r="C69" s="4"/>
      <c r="D69" s="4"/>
      <c r="E69" s="4"/>
      <c r="F69" s="164"/>
      <c r="G69" s="164"/>
      <c r="H69" s="164"/>
      <c r="I69" s="164"/>
      <c r="J69" s="164"/>
    </row>
    <row r="70" spans="1:16" x14ac:dyDescent="0.2">
      <c r="A70" s="248" t="s">
        <v>424</v>
      </c>
      <c r="B70" s="4"/>
      <c r="C70" s="4"/>
      <c r="D70" s="4"/>
      <c r="E70" s="4"/>
      <c r="F70" s="164"/>
      <c r="G70" s="164"/>
      <c r="H70" s="164"/>
    </row>
    <row r="72" spans="1:16" x14ac:dyDescent="0.2">
      <c r="A72" s="703"/>
      <c r="B72" s="707" t="s">
        <v>8</v>
      </c>
      <c r="C72" s="708"/>
      <c r="D72" s="709"/>
      <c r="E72" s="232"/>
    </row>
    <row r="73" spans="1:16" s="530" customFormat="1" ht="38.25" x14ac:dyDescent="0.2">
      <c r="A73" s="703"/>
      <c r="B73" s="233" t="s">
        <v>151</v>
      </c>
      <c r="C73" s="233" t="s">
        <v>321</v>
      </c>
      <c r="D73" s="233"/>
      <c r="E73" s="234"/>
    </row>
    <row r="74" spans="1:16" x14ac:dyDescent="0.2">
      <c r="A74" s="235">
        <v>2008</v>
      </c>
      <c r="B74" s="236">
        <v>3222</v>
      </c>
      <c r="C74" s="236">
        <v>1140</v>
      </c>
      <c r="D74" s="236"/>
      <c r="E74" s="237"/>
    </row>
    <row r="75" spans="1:16" x14ac:dyDescent="0.2">
      <c r="A75" s="235">
        <v>2009</v>
      </c>
      <c r="B75" s="236">
        <v>3722</v>
      </c>
      <c r="C75" s="236">
        <v>1348</v>
      </c>
      <c r="D75" s="236"/>
      <c r="E75" s="237"/>
    </row>
    <row r="76" spans="1:16" x14ac:dyDescent="0.2">
      <c r="A76" s="235">
        <v>2010</v>
      </c>
      <c r="B76" s="236">
        <v>3909</v>
      </c>
      <c r="C76" s="236">
        <v>1893</v>
      </c>
      <c r="D76" s="236"/>
      <c r="E76" s="237"/>
    </row>
    <row r="77" spans="1:16" x14ac:dyDescent="0.2">
      <c r="A77" s="235">
        <v>2011</v>
      </c>
      <c r="B77" s="236">
        <v>4083</v>
      </c>
      <c r="C77" s="236">
        <v>1503</v>
      </c>
      <c r="D77" s="236"/>
      <c r="E77" s="237"/>
      <c r="I77" s="238"/>
    </row>
    <row r="78" spans="1:16" x14ac:dyDescent="0.2">
      <c r="A78" s="235">
        <v>2012</v>
      </c>
      <c r="B78" s="236">
        <v>4112</v>
      </c>
      <c r="C78" s="236">
        <v>1298</v>
      </c>
      <c r="D78" s="236"/>
      <c r="E78" s="237"/>
      <c r="F78" s="238"/>
      <c r="G78" s="238"/>
      <c r="H78" s="238"/>
      <c r="I78" s="238"/>
    </row>
    <row r="79" spans="1:16" x14ac:dyDescent="0.2">
      <c r="A79" s="235">
        <v>2013</v>
      </c>
      <c r="B79" s="236">
        <v>4069</v>
      </c>
      <c r="C79" s="236">
        <v>1197</v>
      </c>
      <c r="D79" s="239"/>
      <c r="E79" s="238"/>
      <c r="F79" s="238"/>
      <c r="G79" s="238"/>
      <c r="H79" s="238"/>
      <c r="I79" s="238"/>
    </row>
    <row r="80" spans="1:16" x14ac:dyDescent="0.2">
      <c r="A80" s="235">
        <v>2014</v>
      </c>
      <c r="B80" s="236">
        <v>3979</v>
      </c>
      <c r="C80" s="236">
        <v>1212</v>
      </c>
      <c r="D80" s="236"/>
      <c r="E80" s="238"/>
      <c r="F80" s="238"/>
      <c r="G80" s="238"/>
      <c r="H80" s="238"/>
      <c r="I80" s="238"/>
    </row>
    <row r="81" spans="1:9" x14ac:dyDescent="0.2">
      <c r="A81" s="235">
        <v>2015</v>
      </c>
      <c r="B81" s="236">
        <v>3633</v>
      </c>
      <c r="C81" s="236">
        <v>1134</v>
      </c>
      <c r="D81" s="239"/>
      <c r="E81" s="238"/>
      <c r="F81" s="238"/>
      <c r="G81" s="238"/>
      <c r="H81" s="238"/>
      <c r="I81" s="238"/>
    </row>
    <row r="82" spans="1:9" x14ac:dyDescent="0.2">
      <c r="A82" s="235">
        <v>2016</v>
      </c>
      <c r="B82" s="236">
        <v>3511</v>
      </c>
      <c r="C82" s="236">
        <v>1109</v>
      </c>
      <c r="D82" s="239"/>
      <c r="E82" s="238"/>
      <c r="F82" s="238"/>
      <c r="G82" s="238"/>
      <c r="H82" s="238"/>
      <c r="I82" s="238"/>
    </row>
    <row r="83" spans="1:9" x14ac:dyDescent="0.2">
      <c r="A83" s="235">
        <v>2017</v>
      </c>
      <c r="B83" s="236">
        <v>3238</v>
      </c>
      <c r="C83" s="236">
        <v>1328</v>
      </c>
      <c r="D83" s="236"/>
      <c r="E83" s="238"/>
      <c r="F83" s="238"/>
      <c r="G83" s="238"/>
      <c r="H83" s="238"/>
      <c r="I83" s="238"/>
    </row>
    <row r="84" spans="1:9" x14ac:dyDescent="0.2">
      <c r="A84" s="235">
        <v>2018</v>
      </c>
      <c r="B84" s="236">
        <v>3077</v>
      </c>
      <c r="C84" s="236">
        <v>1030</v>
      </c>
      <c r="D84" s="239"/>
      <c r="E84" s="238"/>
      <c r="F84" s="238"/>
      <c r="G84" s="238"/>
      <c r="H84" s="238"/>
      <c r="I84" s="238"/>
    </row>
    <row r="85" spans="1:9" x14ac:dyDescent="0.2">
      <c r="A85" s="235">
        <v>2019</v>
      </c>
      <c r="B85" s="236">
        <v>3368</v>
      </c>
      <c r="C85" s="236">
        <v>1035</v>
      </c>
      <c r="D85" s="239"/>
      <c r="E85" s="238"/>
      <c r="F85" s="238"/>
      <c r="G85" s="238"/>
      <c r="H85" s="238"/>
      <c r="I85" s="238"/>
    </row>
    <row r="86" spans="1:9" x14ac:dyDescent="0.2">
      <c r="A86" s="235">
        <v>2020</v>
      </c>
      <c r="B86" s="236">
        <v>3033</v>
      </c>
      <c r="C86" s="236">
        <v>830</v>
      </c>
      <c r="D86" s="236"/>
      <c r="E86" s="238"/>
      <c r="F86" s="238"/>
      <c r="G86" s="238"/>
      <c r="H86" s="238"/>
      <c r="I86" s="238"/>
    </row>
    <row r="87" spans="1:9" x14ac:dyDescent="0.2">
      <c r="A87" s="235">
        <v>2021</v>
      </c>
      <c r="B87" s="236">
        <v>3073</v>
      </c>
      <c r="C87" s="236">
        <v>923</v>
      </c>
      <c r="D87" s="236"/>
      <c r="E87" s="238"/>
      <c r="F87" s="238"/>
      <c r="G87" s="238"/>
      <c r="H87" s="238"/>
      <c r="I87" s="238"/>
    </row>
    <row r="88" spans="1:9" x14ac:dyDescent="0.2">
      <c r="A88" s="240"/>
      <c r="B88" s="237"/>
      <c r="C88" s="237"/>
      <c r="D88" s="237"/>
      <c r="E88" s="238"/>
      <c r="F88" s="238"/>
      <c r="G88" s="238"/>
      <c r="H88" s="238"/>
    </row>
    <row r="90" spans="1:9" x14ac:dyDescent="0.2">
      <c r="A90" s="703"/>
      <c r="B90" s="704" t="s">
        <v>42</v>
      </c>
      <c r="C90" s="704"/>
      <c r="D90" s="704"/>
      <c r="E90" s="232"/>
    </row>
    <row r="91" spans="1:9" s="530" customFormat="1" ht="38.25" x14ac:dyDescent="0.2">
      <c r="A91" s="703"/>
      <c r="B91" s="233" t="s">
        <v>151</v>
      </c>
      <c r="C91" s="233" t="s">
        <v>321</v>
      </c>
      <c r="D91" s="233"/>
      <c r="E91" s="234"/>
    </row>
    <row r="92" spans="1:9" x14ac:dyDescent="0.2">
      <c r="A92" s="235">
        <v>2008</v>
      </c>
      <c r="B92" s="236">
        <v>861</v>
      </c>
      <c r="C92" s="236">
        <v>264</v>
      </c>
      <c r="D92" s="236"/>
      <c r="E92" s="237"/>
    </row>
    <row r="93" spans="1:9" x14ac:dyDescent="0.2">
      <c r="A93" s="235">
        <v>2009</v>
      </c>
      <c r="B93" s="236">
        <v>800</v>
      </c>
      <c r="C93" s="236">
        <v>250</v>
      </c>
      <c r="D93" s="236"/>
      <c r="E93" s="237"/>
    </row>
    <row r="94" spans="1:9" x14ac:dyDescent="0.2">
      <c r="A94" s="235">
        <v>2010</v>
      </c>
      <c r="B94" s="236">
        <v>800</v>
      </c>
      <c r="C94" s="236">
        <v>217</v>
      </c>
      <c r="D94" s="236"/>
      <c r="E94" s="237"/>
    </row>
    <row r="95" spans="1:9" x14ac:dyDescent="0.2">
      <c r="A95" s="235">
        <v>2011</v>
      </c>
      <c r="B95" s="236">
        <v>750</v>
      </c>
      <c r="C95" s="236">
        <v>182</v>
      </c>
      <c r="D95" s="236"/>
      <c r="E95" s="237"/>
      <c r="I95" s="238"/>
    </row>
    <row r="96" spans="1:9" x14ac:dyDescent="0.2">
      <c r="A96" s="235">
        <v>2012</v>
      </c>
      <c r="B96" s="236">
        <v>800</v>
      </c>
      <c r="C96" s="236">
        <v>192</v>
      </c>
      <c r="D96" s="236"/>
      <c r="E96" s="237"/>
      <c r="F96" s="238"/>
      <c r="G96" s="238"/>
      <c r="H96" s="238"/>
      <c r="I96" s="238"/>
    </row>
    <row r="97" spans="1:9" x14ac:dyDescent="0.2">
      <c r="A97" s="235">
        <v>2013</v>
      </c>
      <c r="B97" s="236">
        <v>700</v>
      </c>
      <c r="C97" s="236">
        <v>185</v>
      </c>
      <c r="D97" s="236"/>
      <c r="E97" s="238"/>
      <c r="F97" s="238"/>
      <c r="G97" s="238"/>
      <c r="H97" s="238"/>
      <c r="I97" s="238"/>
    </row>
    <row r="98" spans="1:9" x14ac:dyDescent="0.2">
      <c r="A98" s="235">
        <v>2014</v>
      </c>
      <c r="B98" s="236">
        <v>650</v>
      </c>
      <c r="C98" s="236">
        <v>193</v>
      </c>
      <c r="D98" s="236"/>
      <c r="E98" s="238"/>
      <c r="F98" s="238"/>
      <c r="G98" s="238"/>
      <c r="H98" s="238"/>
      <c r="I98" s="238"/>
    </row>
    <row r="99" spans="1:9" x14ac:dyDescent="0.2">
      <c r="A99" s="235">
        <v>2015</v>
      </c>
      <c r="B99" s="236">
        <v>600</v>
      </c>
      <c r="C99" s="236">
        <v>195</v>
      </c>
      <c r="D99" s="236"/>
      <c r="E99" s="238"/>
      <c r="F99" s="238"/>
      <c r="G99" s="238"/>
      <c r="H99" s="238"/>
      <c r="I99" s="238"/>
    </row>
    <row r="100" spans="1:9" x14ac:dyDescent="0.2">
      <c r="A100" s="235">
        <v>2016</v>
      </c>
      <c r="B100" s="236">
        <v>600</v>
      </c>
      <c r="C100" s="236">
        <v>195</v>
      </c>
      <c r="D100" s="236"/>
      <c r="E100" s="238"/>
      <c r="F100" s="238"/>
      <c r="G100" s="238"/>
      <c r="H100" s="238"/>
      <c r="I100" s="238"/>
    </row>
    <row r="101" spans="1:9" x14ac:dyDescent="0.2">
      <c r="A101" s="235">
        <v>2017</v>
      </c>
      <c r="B101" s="236">
        <v>600</v>
      </c>
      <c r="C101" s="236">
        <v>242</v>
      </c>
      <c r="D101" s="236"/>
      <c r="E101" s="238"/>
      <c r="F101" s="238"/>
      <c r="G101" s="238"/>
      <c r="H101" s="238"/>
      <c r="I101" s="238"/>
    </row>
    <row r="102" spans="1:9" x14ac:dyDescent="0.2">
      <c r="A102" s="235">
        <v>2018</v>
      </c>
      <c r="B102" s="236">
        <v>700</v>
      </c>
      <c r="C102" s="236">
        <v>193</v>
      </c>
      <c r="D102" s="236"/>
      <c r="E102" s="238"/>
      <c r="F102" s="238"/>
      <c r="G102" s="238"/>
      <c r="H102" s="238"/>
      <c r="I102" s="238"/>
    </row>
    <row r="103" spans="1:9" x14ac:dyDescent="0.2">
      <c r="A103" s="235">
        <v>2019</v>
      </c>
      <c r="B103" s="236">
        <v>650</v>
      </c>
      <c r="C103" s="236">
        <v>189</v>
      </c>
      <c r="D103" s="236"/>
      <c r="E103" s="238"/>
      <c r="F103" s="238"/>
      <c r="G103" s="238"/>
      <c r="H103" s="238"/>
      <c r="I103" s="238"/>
    </row>
    <row r="104" spans="1:9" x14ac:dyDescent="0.2">
      <c r="A104" s="235">
        <v>2020</v>
      </c>
      <c r="B104" s="236">
        <v>600</v>
      </c>
      <c r="C104" s="236">
        <v>193</v>
      </c>
      <c r="D104" s="236"/>
      <c r="E104" s="238"/>
      <c r="F104" s="238"/>
      <c r="G104" s="238"/>
      <c r="H104" s="238"/>
      <c r="I104" s="238"/>
    </row>
    <row r="105" spans="1:9" x14ac:dyDescent="0.2">
      <c r="A105" s="235">
        <v>2021</v>
      </c>
      <c r="B105" s="236">
        <v>560</v>
      </c>
      <c r="C105" s="236">
        <v>214</v>
      </c>
      <c r="D105" s="236"/>
      <c r="E105" s="238"/>
      <c r="F105" s="238"/>
      <c r="G105" s="238"/>
      <c r="H105" s="238"/>
      <c r="I105" s="238"/>
    </row>
    <row r="106" spans="1:9" x14ac:dyDescent="0.2">
      <c r="A106" s="240"/>
      <c r="B106" s="237"/>
      <c r="C106" s="237"/>
      <c r="D106" s="237"/>
      <c r="E106" s="238"/>
      <c r="F106" s="238"/>
      <c r="G106" s="238"/>
      <c r="H106" s="238"/>
      <c r="I106" s="238"/>
    </row>
    <row r="108" spans="1:9" x14ac:dyDescent="0.2">
      <c r="A108" s="703"/>
      <c r="B108" s="704" t="s">
        <v>77</v>
      </c>
      <c r="C108" s="704"/>
      <c r="D108" s="704"/>
      <c r="E108" s="232"/>
    </row>
    <row r="109" spans="1:9" s="530" customFormat="1" ht="38.25" x14ac:dyDescent="0.2">
      <c r="A109" s="703"/>
      <c r="B109" s="233" t="s">
        <v>151</v>
      </c>
      <c r="C109" s="233" t="s">
        <v>321</v>
      </c>
      <c r="D109" s="233"/>
      <c r="E109" s="234"/>
    </row>
    <row r="110" spans="1:9" x14ac:dyDescent="0.2">
      <c r="A110" s="235">
        <v>2008</v>
      </c>
      <c r="B110" s="243">
        <v>3.6613636363636362</v>
      </c>
      <c r="C110" s="243">
        <v>3.9860139860139858</v>
      </c>
      <c r="D110" s="243"/>
      <c r="E110" s="244"/>
    </row>
    <row r="111" spans="1:9" x14ac:dyDescent="0.2">
      <c r="A111" s="235">
        <v>2009</v>
      </c>
      <c r="B111" s="243">
        <v>4.6524999999999999</v>
      </c>
      <c r="C111" s="243">
        <v>5.2046332046332049</v>
      </c>
      <c r="D111" s="243"/>
      <c r="E111" s="244"/>
    </row>
    <row r="112" spans="1:9" x14ac:dyDescent="0.2">
      <c r="A112" s="235">
        <v>2010</v>
      </c>
      <c r="B112" s="243">
        <v>4.8862500000000004</v>
      </c>
      <c r="C112" s="243">
        <v>8.6045454545454554</v>
      </c>
      <c r="D112" s="243"/>
      <c r="E112" s="244"/>
    </row>
    <row r="113" spans="1:9" x14ac:dyDescent="0.2">
      <c r="A113" s="235">
        <v>2011</v>
      </c>
      <c r="B113" s="243">
        <v>5.444</v>
      </c>
      <c r="C113" s="243">
        <v>7.9105263157894736</v>
      </c>
      <c r="D113" s="243"/>
      <c r="E113" s="244"/>
      <c r="I113" s="238"/>
    </row>
    <row r="114" spans="1:9" x14ac:dyDescent="0.2">
      <c r="A114" s="235">
        <v>2012</v>
      </c>
      <c r="B114" s="243">
        <v>5.14</v>
      </c>
      <c r="C114" s="243">
        <v>6.49</v>
      </c>
      <c r="D114" s="243"/>
      <c r="E114" s="244"/>
      <c r="F114" s="238"/>
      <c r="G114" s="238"/>
      <c r="H114" s="238"/>
      <c r="I114" s="238"/>
    </row>
    <row r="115" spans="1:9" x14ac:dyDescent="0.2">
      <c r="A115" s="235">
        <v>2013</v>
      </c>
      <c r="B115" s="245">
        <v>5.8128571428571432</v>
      </c>
      <c r="C115" s="245">
        <v>6.4702702702702704</v>
      </c>
      <c r="D115" s="245"/>
      <c r="E115" s="238"/>
      <c r="F115" s="238"/>
      <c r="G115" s="238"/>
      <c r="H115" s="238"/>
      <c r="I115" s="238"/>
    </row>
    <row r="116" spans="1:9" x14ac:dyDescent="0.2">
      <c r="A116" s="235">
        <v>2014</v>
      </c>
      <c r="B116" s="245">
        <v>6.1215384615384618</v>
      </c>
      <c r="C116" s="245">
        <v>6.2153846153846155</v>
      </c>
      <c r="D116" s="245"/>
      <c r="E116" s="238"/>
      <c r="F116" s="238"/>
      <c r="G116" s="238"/>
      <c r="H116" s="238"/>
      <c r="I116" s="238"/>
    </row>
    <row r="117" spans="1:9" x14ac:dyDescent="0.2">
      <c r="A117" s="235">
        <v>2015</v>
      </c>
      <c r="B117" s="245">
        <v>6.0549999999999997</v>
      </c>
      <c r="C117" s="245">
        <v>5.8153846153846152</v>
      </c>
      <c r="D117" s="245"/>
      <c r="E117" s="238"/>
      <c r="F117" s="238"/>
      <c r="G117" s="238"/>
      <c r="H117" s="238"/>
      <c r="I117" s="238"/>
    </row>
    <row r="118" spans="1:9" x14ac:dyDescent="0.2">
      <c r="A118" s="235">
        <v>2016</v>
      </c>
      <c r="B118" s="245">
        <v>5.8516666666666666</v>
      </c>
      <c r="C118" s="245">
        <v>5.6871794871794874</v>
      </c>
      <c r="D118" s="245"/>
      <c r="E118" s="238"/>
      <c r="F118" s="238"/>
      <c r="G118" s="238"/>
      <c r="H118" s="238"/>
      <c r="I118" s="238"/>
    </row>
    <row r="119" spans="1:9" x14ac:dyDescent="0.2">
      <c r="A119" s="235">
        <v>2017</v>
      </c>
      <c r="B119" s="245">
        <v>5.3966666666666665</v>
      </c>
      <c r="C119" s="245">
        <v>5.4204081632653063</v>
      </c>
      <c r="D119" s="245"/>
      <c r="E119" s="238"/>
      <c r="F119" s="238"/>
      <c r="G119" s="238"/>
      <c r="H119" s="238"/>
    </row>
    <row r="120" spans="1:9" x14ac:dyDescent="0.2">
      <c r="A120" s="235">
        <v>2018</v>
      </c>
      <c r="B120" s="245">
        <v>4.3957142857142859</v>
      </c>
      <c r="C120" s="245">
        <v>5.024390243902439</v>
      </c>
      <c r="D120" s="245"/>
      <c r="E120" s="238"/>
      <c r="F120" s="238"/>
      <c r="G120" s="238"/>
      <c r="H120" s="238"/>
      <c r="I120" s="238"/>
    </row>
    <row r="121" spans="1:9" x14ac:dyDescent="0.2">
      <c r="A121" s="235">
        <v>2019</v>
      </c>
      <c r="B121" s="245">
        <v>5.1815384615384614</v>
      </c>
      <c r="C121" s="245">
        <v>5.3076923076923075</v>
      </c>
      <c r="D121" s="245"/>
      <c r="E121" s="238"/>
      <c r="F121" s="238"/>
      <c r="G121" s="238"/>
      <c r="H121" s="238"/>
      <c r="I121" s="238"/>
    </row>
    <row r="122" spans="1:9" x14ac:dyDescent="0.2">
      <c r="A122" s="235">
        <v>2020</v>
      </c>
      <c r="B122" s="245">
        <v>5.0549999999999997</v>
      </c>
      <c r="C122" s="245">
        <v>3.6888888888888891</v>
      </c>
      <c r="D122" s="245"/>
      <c r="E122" s="238"/>
      <c r="F122" s="238"/>
      <c r="G122" s="238"/>
      <c r="H122" s="238"/>
    </row>
    <row r="123" spans="1:9" x14ac:dyDescent="0.2">
      <c r="A123" s="235">
        <v>2021</v>
      </c>
      <c r="B123" s="245">
        <v>5.4874999999999998</v>
      </c>
      <c r="C123" s="245">
        <v>4.0130434782608697</v>
      </c>
      <c r="D123" s="245"/>
      <c r="E123" s="238"/>
      <c r="F123" s="238"/>
      <c r="G123" s="238"/>
      <c r="H123" s="238"/>
    </row>
    <row r="124" spans="1:9" x14ac:dyDescent="0.2">
      <c r="A124" s="264"/>
      <c r="B124" s="264"/>
      <c r="C124" s="264"/>
      <c r="D124" s="264"/>
      <c r="E124" s="264"/>
      <c r="F124" s="264"/>
      <c r="G124" s="264"/>
      <c r="H124" s="264"/>
    </row>
  </sheetData>
  <mergeCells count="12">
    <mergeCell ref="M68:P68"/>
    <mergeCell ref="A1:F1"/>
    <mergeCell ref="A20:F20"/>
    <mergeCell ref="A108:A109"/>
    <mergeCell ref="B108:D108"/>
    <mergeCell ref="A90:A91"/>
    <mergeCell ref="B90:D90"/>
    <mergeCell ref="A3:A4"/>
    <mergeCell ref="B3:D3"/>
    <mergeCell ref="A72:A73"/>
    <mergeCell ref="B72:D72"/>
    <mergeCell ref="A68:E68"/>
  </mergeCells>
  <pageMargins left="0.15748031496062992" right="0.15748031496062992" top="0.19685039370078741" bottom="0.19685039370078741" header="0.51181102362204722" footer="0.51181102362204722"/>
  <pageSetup paperSize="9" scale="4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3"/>
  <sheetViews>
    <sheetView topLeftCell="B1" zoomScale="130" zoomScaleNormal="130" workbookViewId="0">
      <selection activeCell="F1" sqref="F1:K1"/>
    </sheetView>
  </sheetViews>
  <sheetFormatPr baseColWidth="10" defaultRowHeight="12.75" x14ac:dyDescent="0.2"/>
  <cols>
    <col min="1" max="4" width="11.42578125" style="150" customWidth="1"/>
    <col min="5" max="5" width="4.7109375" style="150" customWidth="1"/>
    <col min="6" max="7" width="11.42578125" style="150" customWidth="1"/>
    <col min="12" max="12" width="2.7109375" customWidth="1"/>
  </cols>
  <sheetData>
    <row r="1" spans="1:13" ht="30" customHeight="1" x14ac:dyDescent="0.2">
      <c r="A1" s="294"/>
      <c r="B1" s="294"/>
      <c r="C1" s="496"/>
      <c r="D1" s="294"/>
      <c r="E1" s="294"/>
      <c r="F1" s="649" t="s">
        <v>428</v>
      </c>
      <c r="G1" s="649"/>
      <c r="H1" s="649"/>
      <c r="I1" s="649"/>
      <c r="J1" s="649"/>
      <c r="K1" s="649"/>
      <c r="L1" s="338"/>
    </row>
    <row r="2" spans="1:13" x14ac:dyDescent="0.2">
      <c r="B2" s="277"/>
      <c r="C2" s="277"/>
      <c r="D2" s="277"/>
      <c r="E2" s="278"/>
      <c r="F2" s="277"/>
      <c r="G2" s="151"/>
      <c r="H2" s="278"/>
      <c r="I2" s="277"/>
      <c r="J2" s="278"/>
      <c r="K2" s="249"/>
      <c r="L2" s="150"/>
      <c r="M2" s="150"/>
    </row>
    <row r="3" spans="1:13" ht="22.5" x14ac:dyDescent="0.2">
      <c r="A3" s="295"/>
      <c r="B3" s="296" t="s">
        <v>151</v>
      </c>
      <c r="C3" s="296" t="s">
        <v>201</v>
      </c>
      <c r="D3" s="296" t="s">
        <v>323</v>
      </c>
      <c r="E3" s="249"/>
      <c r="F3"/>
      <c r="G3"/>
    </row>
    <row r="4" spans="1:13" ht="13.5" customHeight="1" x14ac:dyDescent="0.2">
      <c r="A4" s="116">
        <v>2013</v>
      </c>
      <c r="B4" s="117">
        <v>56.1</v>
      </c>
      <c r="C4" s="117">
        <v>42.608695652173914</v>
      </c>
      <c r="D4" s="117">
        <v>48.571428571428569</v>
      </c>
      <c r="E4" s="298"/>
      <c r="F4"/>
      <c r="G4"/>
    </row>
    <row r="5" spans="1:13" x14ac:dyDescent="0.2">
      <c r="A5" s="116">
        <v>2014</v>
      </c>
      <c r="B5" s="117">
        <v>55.2</v>
      </c>
      <c r="C5" s="117">
        <v>52.173913043478258</v>
      </c>
      <c r="D5" s="117">
        <v>50</v>
      </c>
      <c r="E5" s="298"/>
      <c r="F5"/>
      <c r="G5"/>
    </row>
    <row r="6" spans="1:13" x14ac:dyDescent="0.2">
      <c r="A6" s="116">
        <v>2015</v>
      </c>
      <c r="B6" s="117">
        <v>55.5</v>
      </c>
      <c r="C6" s="117">
        <v>58.260869565217391</v>
      </c>
      <c r="D6" s="117">
        <v>46.25</v>
      </c>
      <c r="E6" s="298"/>
      <c r="F6"/>
      <c r="G6"/>
    </row>
    <row r="7" spans="1:13" x14ac:dyDescent="0.2">
      <c r="A7" s="116">
        <v>2016</v>
      </c>
      <c r="B7" s="117">
        <v>57.8</v>
      </c>
      <c r="C7" s="117">
        <v>63.5</v>
      </c>
      <c r="D7" s="117">
        <v>52.5</v>
      </c>
      <c r="E7" s="298"/>
      <c r="F7"/>
      <c r="G7"/>
    </row>
    <row r="8" spans="1:13" x14ac:dyDescent="0.2">
      <c r="A8" s="116">
        <v>2017</v>
      </c>
      <c r="B8" s="117">
        <v>61.7</v>
      </c>
      <c r="C8" s="117">
        <v>58.3</v>
      </c>
      <c r="D8" s="117">
        <v>46.5</v>
      </c>
      <c r="E8" s="298"/>
      <c r="F8"/>
      <c r="G8"/>
    </row>
    <row r="9" spans="1:13" x14ac:dyDescent="0.2">
      <c r="A9" s="116">
        <v>2018</v>
      </c>
      <c r="B9" s="117">
        <v>62</v>
      </c>
      <c r="C9" s="117">
        <v>62.6</v>
      </c>
      <c r="D9" s="117">
        <v>57.1</v>
      </c>
      <c r="E9" s="298"/>
      <c r="F9"/>
      <c r="G9"/>
    </row>
    <row r="10" spans="1:13" x14ac:dyDescent="0.2">
      <c r="A10" s="116">
        <v>2019</v>
      </c>
      <c r="B10" s="117">
        <v>65.400000000000006</v>
      </c>
      <c r="C10" s="117">
        <v>57.4</v>
      </c>
      <c r="D10" s="117">
        <v>54.1</v>
      </c>
      <c r="E10" s="298"/>
      <c r="F10"/>
      <c r="G10"/>
    </row>
    <row r="11" spans="1:13" x14ac:dyDescent="0.2">
      <c r="A11" s="116">
        <v>2020</v>
      </c>
      <c r="B11" s="117">
        <v>69.3</v>
      </c>
      <c r="C11" s="117">
        <v>70.5</v>
      </c>
      <c r="D11" s="117">
        <v>53.1</v>
      </c>
      <c r="E11" s="298"/>
      <c r="F11"/>
      <c r="G11"/>
    </row>
    <row r="12" spans="1:13" x14ac:dyDescent="0.2">
      <c r="A12" s="116">
        <v>2021</v>
      </c>
      <c r="B12" s="117">
        <v>63.8</v>
      </c>
      <c r="C12" s="117">
        <v>66.099999999999994</v>
      </c>
      <c r="D12" s="117">
        <v>60</v>
      </c>
      <c r="E12" s="298"/>
      <c r="F12"/>
      <c r="G12"/>
    </row>
    <row r="13" spans="1:13" ht="16.5" customHeight="1" x14ac:dyDescent="0.2">
      <c r="A13" s="274"/>
      <c r="B13" s="275"/>
      <c r="C13" s="275"/>
      <c r="D13" s="275"/>
      <c r="E13" s="298"/>
      <c r="F13"/>
      <c r="G13"/>
    </row>
    <row r="14" spans="1:13" x14ac:dyDescent="0.2">
      <c r="A14" s="274"/>
      <c r="B14" s="275"/>
      <c r="C14" s="275"/>
      <c r="D14" s="275"/>
      <c r="E14" s="298"/>
      <c r="F14"/>
      <c r="G14"/>
    </row>
    <row r="15" spans="1:13" x14ac:dyDescent="0.2">
      <c r="A15" s="274"/>
      <c r="B15" s="275"/>
      <c r="C15" s="275"/>
      <c r="D15" s="275"/>
      <c r="E15" s="298"/>
      <c r="F15"/>
      <c r="G15"/>
    </row>
    <row r="16" spans="1:13" x14ac:dyDescent="0.2">
      <c r="A16" s="274"/>
      <c r="B16" s="275"/>
      <c r="C16" s="275"/>
      <c r="D16" s="275"/>
      <c r="E16" s="298"/>
      <c r="F16"/>
      <c r="G16"/>
    </row>
    <row r="17" spans="1:11" x14ac:dyDescent="0.2">
      <c r="A17" s="274"/>
      <c r="B17" s="275"/>
      <c r="C17" s="275"/>
      <c r="D17" s="275"/>
      <c r="E17" s="298"/>
      <c r="F17"/>
      <c r="G17"/>
    </row>
    <row r="18" spans="1:11" x14ac:dyDescent="0.2">
      <c r="A18" s="274"/>
      <c r="B18" s="275"/>
      <c r="C18" s="275"/>
      <c r="D18" s="275"/>
      <c r="E18" s="298"/>
      <c r="F18"/>
      <c r="G18"/>
    </row>
    <row r="19" spans="1:11" x14ac:dyDescent="0.2">
      <c r="A19" s="274"/>
      <c r="B19" s="275"/>
      <c r="C19" s="275"/>
      <c r="D19" s="275"/>
      <c r="E19" s="298"/>
      <c r="F19"/>
      <c r="G19"/>
      <c r="H19" s="597" t="s">
        <v>425</v>
      </c>
    </row>
    <row r="20" spans="1:11" x14ac:dyDescent="0.2">
      <c r="A20" s="274"/>
      <c r="B20" s="275"/>
      <c r="C20" s="275"/>
      <c r="D20" s="275"/>
      <c r="E20" s="298"/>
      <c r="F20"/>
      <c r="G20"/>
      <c r="H20" s="571"/>
      <c r="I20" s="571"/>
      <c r="J20" s="571"/>
      <c r="K20" s="571"/>
    </row>
    <row r="21" spans="1:11" x14ac:dyDescent="0.2">
      <c r="A21" s="274"/>
      <c r="B21" s="275"/>
      <c r="C21" s="275"/>
      <c r="D21" s="275"/>
      <c r="E21" s="298"/>
      <c r="F21" s="4" t="s">
        <v>324</v>
      </c>
      <c r="G21"/>
      <c r="K21" s="230"/>
    </row>
    <row r="22" spans="1:11" x14ac:dyDescent="0.2">
      <c r="F22" s="4" t="s">
        <v>264</v>
      </c>
    </row>
    <row r="23" spans="1:11" x14ac:dyDescent="0.2">
      <c r="F23" s="248" t="s">
        <v>424</v>
      </c>
    </row>
  </sheetData>
  <mergeCells count="1">
    <mergeCell ref="F1:K1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7"/>
  <sheetViews>
    <sheetView zoomScaleNormal="100" workbookViewId="0">
      <selection sqref="A1:E1"/>
    </sheetView>
  </sheetViews>
  <sheetFormatPr baseColWidth="10" defaultRowHeight="12.75" x14ac:dyDescent="0.2"/>
  <cols>
    <col min="1" max="5" width="11.42578125" style="176"/>
    <col min="6" max="6" width="6.140625" style="176" customWidth="1"/>
    <col min="7" max="16384" width="11.42578125" style="176"/>
  </cols>
  <sheetData>
    <row r="1" spans="1:6" ht="29.25" customHeight="1" x14ac:dyDescent="0.2">
      <c r="A1" s="733" t="s">
        <v>325</v>
      </c>
      <c r="B1" s="733"/>
      <c r="C1" s="733"/>
      <c r="D1" s="733"/>
      <c r="E1" s="733"/>
    </row>
    <row r="2" spans="1:6" ht="15" x14ac:dyDescent="0.2">
      <c r="A2" s="221"/>
      <c r="B2" s="221"/>
      <c r="C2" s="221"/>
      <c r="D2" s="221"/>
      <c r="E2" s="221"/>
    </row>
    <row r="3" spans="1:6" ht="22.5" x14ac:dyDescent="0.2">
      <c r="A3" s="222"/>
      <c r="B3" s="223" t="s">
        <v>151</v>
      </c>
      <c r="C3" s="223" t="s">
        <v>201</v>
      </c>
      <c r="D3" s="223" t="s">
        <v>323</v>
      </c>
      <c r="E3" s="487"/>
      <c r="F3" s="224"/>
    </row>
    <row r="4" spans="1:6" x14ac:dyDescent="0.2">
      <c r="A4" s="225" t="s">
        <v>85</v>
      </c>
      <c r="B4" s="226">
        <v>18.899999999999999</v>
      </c>
      <c r="C4" s="226">
        <v>19.2</v>
      </c>
      <c r="D4" s="226">
        <v>38.299999999999997</v>
      </c>
      <c r="E4" s="229"/>
      <c r="F4" s="227"/>
    </row>
    <row r="5" spans="1:6" x14ac:dyDescent="0.2">
      <c r="A5" s="225" t="s">
        <v>84</v>
      </c>
      <c r="B5" s="226">
        <v>17.2</v>
      </c>
      <c r="C5" s="226">
        <v>17.899999999999999</v>
      </c>
      <c r="D5" s="226">
        <v>29.5</v>
      </c>
      <c r="E5" s="229"/>
      <c r="F5" s="164"/>
    </row>
    <row r="6" spans="1:6" x14ac:dyDescent="0.2">
      <c r="A6" s="228"/>
      <c r="B6" s="229"/>
      <c r="C6" s="229"/>
      <c r="D6" s="227"/>
      <c r="E6" s="227"/>
    </row>
    <row r="7" spans="1:6" ht="31.5" customHeight="1" x14ac:dyDescent="0.2">
      <c r="A7" s="733" t="s">
        <v>325</v>
      </c>
      <c r="B7" s="733"/>
      <c r="C7" s="733"/>
      <c r="D7" s="733"/>
      <c r="E7" s="733"/>
      <c r="F7" s="733"/>
    </row>
    <row r="8" spans="1:6" ht="15" x14ac:dyDescent="0.2">
      <c r="A8" s="221"/>
      <c r="B8" s="221"/>
      <c r="C8" s="221"/>
      <c r="D8" s="221"/>
      <c r="E8" s="221"/>
    </row>
    <row r="9" spans="1:6" ht="15" x14ac:dyDescent="0.2">
      <c r="A9" s="221"/>
      <c r="B9" s="221"/>
      <c r="C9" s="221"/>
      <c r="D9" s="221"/>
      <c r="E9" s="221"/>
    </row>
    <row r="10" spans="1:6" ht="15" x14ac:dyDescent="0.2">
      <c r="A10" s="221"/>
      <c r="B10" s="221"/>
      <c r="C10" s="221"/>
      <c r="D10" s="221"/>
      <c r="E10" s="221"/>
    </row>
    <row r="11" spans="1:6" ht="15" x14ac:dyDescent="0.2">
      <c r="A11" s="221"/>
      <c r="B11" s="221"/>
      <c r="C11" s="221"/>
      <c r="D11" s="221"/>
      <c r="E11" s="221"/>
    </row>
    <row r="12" spans="1:6" ht="15" x14ac:dyDescent="0.2">
      <c r="A12" s="221"/>
      <c r="B12" s="221"/>
      <c r="C12" s="221"/>
      <c r="D12" s="221"/>
      <c r="E12" s="221"/>
    </row>
    <row r="13" spans="1:6" ht="15" x14ac:dyDescent="0.2">
      <c r="A13" s="221"/>
      <c r="B13" s="221"/>
      <c r="C13" s="221"/>
      <c r="D13" s="221"/>
      <c r="E13" s="221"/>
    </row>
    <row r="14" spans="1:6" ht="15" x14ac:dyDescent="0.2">
      <c r="A14" s="221"/>
      <c r="B14" s="221"/>
      <c r="C14" s="221"/>
      <c r="D14" s="221"/>
      <c r="E14" s="221"/>
    </row>
    <row r="15" spans="1:6" ht="15" x14ac:dyDescent="0.2">
      <c r="A15" s="221"/>
      <c r="B15" s="221"/>
      <c r="C15" s="221"/>
      <c r="D15" s="221"/>
      <c r="E15" s="221"/>
    </row>
    <row r="16" spans="1:6" ht="15" x14ac:dyDescent="0.2">
      <c r="A16" s="221"/>
      <c r="B16" s="221"/>
      <c r="C16" s="221"/>
      <c r="D16" s="221"/>
      <c r="E16" s="221"/>
    </row>
    <row r="17" spans="1:7" ht="15" x14ac:dyDescent="0.2">
      <c r="A17" s="221"/>
      <c r="B17" s="221"/>
      <c r="C17" s="221"/>
      <c r="D17" s="221"/>
      <c r="E17" s="221"/>
    </row>
    <row r="18" spans="1:7" ht="15" x14ac:dyDescent="0.2">
      <c r="A18" s="221"/>
      <c r="B18" s="221"/>
      <c r="C18" s="221"/>
      <c r="D18" s="221"/>
      <c r="E18" s="221"/>
    </row>
    <row r="19" spans="1:7" ht="15" x14ac:dyDescent="0.2">
      <c r="A19" s="221"/>
      <c r="B19" s="221"/>
      <c r="C19" s="221"/>
      <c r="D19" s="221"/>
      <c r="E19" s="221"/>
    </row>
    <row r="20" spans="1:7" ht="15" x14ac:dyDescent="0.2">
      <c r="A20" s="221"/>
      <c r="B20" s="221"/>
      <c r="C20" s="221"/>
      <c r="D20" s="221"/>
      <c r="E20" s="221"/>
    </row>
    <row r="21" spans="1:7" ht="15" x14ac:dyDescent="0.2">
      <c r="A21" s="221"/>
      <c r="B21" s="221"/>
      <c r="C21" s="221"/>
      <c r="D21" s="221"/>
      <c r="E21" s="221"/>
    </row>
    <row r="22" spans="1:7" ht="15" x14ac:dyDescent="0.2">
      <c r="A22" s="221"/>
      <c r="B22" s="221"/>
      <c r="C22" s="221"/>
      <c r="D22" s="221"/>
      <c r="E22" s="221"/>
    </row>
    <row r="23" spans="1:7" ht="15" x14ac:dyDescent="0.2">
      <c r="A23" s="221"/>
      <c r="B23" s="221"/>
      <c r="C23" s="221"/>
      <c r="D23" s="221"/>
      <c r="E23" s="221"/>
    </row>
    <row r="24" spans="1:7" ht="15" x14ac:dyDescent="0.2">
      <c r="A24" s="221"/>
      <c r="B24" s="221"/>
      <c r="C24" s="221"/>
      <c r="D24" s="597" t="s">
        <v>425</v>
      </c>
    </row>
    <row r="25" spans="1:7" x14ac:dyDescent="0.2">
      <c r="A25" s="4" t="s">
        <v>324</v>
      </c>
      <c r="G25" s="230"/>
    </row>
    <row r="26" spans="1:7" x14ac:dyDescent="0.2">
      <c r="A26" s="4" t="s">
        <v>264</v>
      </c>
    </row>
    <row r="27" spans="1:7" x14ac:dyDescent="0.2">
      <c r="A27" s="248" t="s">
        <v>315</v>
      </c>
    </row>
  </sheetData>
  <mergeCells count="2">
    <mergeCell ref="A1:E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E1" zoomScale="130" zoomScaleNormal="130" workbookViewId="0">
      <selection activeCell="G3" sqref="G3:N3"/>
    </sheetView>
  </sheetViews>
  <sheetFormatPr baseColWidth="10" defaultRowHeight="12.75" x14ac:dyDescent="0.2"/>
  <cols>
    <col min="2" max="2" width="11.42578125" style="150" customWidth="1"/>
  </cols>
  <sheetData>
    <row r="1" spans="1:14" s="1" customFormat="1" ht="24.75" customHeight="1" x14ac:dyDescent="0.2">
      <c r="A1" s="641" t="s">
        <v>208</v>
      </c>
      <c r="B1" s="641"/>
      <c r="C1" s="641"/>
      <c r="D1" s="641"/>
      <c r="E1" s="641"/>
      <c r="F1" s="641"/>
      <c r="G1" s="641"/>
      <c r="H1" s="641"/>
      <c r="I1" s="641"/>
      <c r="J1" s="641"/>
      <c r="K1" s="105"/>
      <c r="L1" s="105"/>
    </row>
    <row r="2" spans="1:14" s="1" customFormat="1" ht="12.75" customHeight="1" x14ac:dyDescent="0.2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</row>
    <row r="3" spans="1:14" ht="29.25" customHeight="1" x14ac:dyDescent="0.2">
      <c r="G3" s="729" t="s">
        <v>208</v>
      </c>
      <c r="H3" s="729"/>
      <c r="I3" s="729"/>
      <c r="J3" s="729"/>
      <c r="K3" s="729"/>
      <c r="L3" s="729"/>
      <c r="M3" s="729"/>
      <c r="N3" s="729"/>
    </row>
    <row r="5" spans="1:14" ht="22.5" x14ac:dyDescent="0.2">
      <c r="A5" s="114"/>
      <c r="B5" s="286"/>
      <c r="C5" s="285" t="s">
        <v>0</v>
      </c>
      <c r="D5" s="285" t="s">
        <v>329</v>
      </c>
      <c r="E5" s="285" t="s">
        <v>191</v>
      </c>
    </row>
    <row r="6" spans="1:14" x14ac:dyDescent="0.2">
      <c r="A6" s="710" t="s">
        <v>202</v>
      </c>
      <c r="B6" s="116">
        <v>2008</v>
      </c>
      <c r="C6" s="292">
        <v>200</v>
      </c>
      <c r="D6" s="292"/>
      <c r="E6" s="292"/>
    </row>
    <row r="7" spans="1:14" x14ac:dyDescent="0.2">
      <c r="A7" s="711"/>
      <c r="B7" s="116">
        <v>2009</v>
      </c>
      <c r="C7" s="292">
        <v>200</v>
      </c>
      <c r="D7" s="292"/>
      <c r="E7" s="292"/>
    </row>
    <row r="8" spans="1:14" x14ac:dyDescent="0.2">
      <c r="A8" s="711"/>
      <c r="B8" s="116">
        <v>2010</v>
      </c>
      <c r="C8" s="292">
        <v>250</v>
      </c>
      <c r="D8" s="292">
        <v>50</v>
      </c>
      <c r="E8" s="292"/>
    </row>
    <row r="9" spans="1:14" x14ac:dyDescent="0.2">
      <c r="A9" s="711"/>
      <c r="B9" s="116">
        <v>2011</v>
      </c>
      <c r="C9" s="292">
        <v>275</v>
      </c>
      <c r="D9" s="292">
        <v>55</v>
      </c>
      <c r="E9" s="292"/>
    </row>
    <row r="10" spans="1:14" x14ac:dyDescent="0.2">
      <c r="A10" s="711"/>
      <c r="B10" s="116">
        <v>2012</v>
      </c>
      <c r="C10" s="292">
        <v>245</v>
      </c>
      <c r="D10" s="292">
        <v>55</v>
      </c>
      <c r="E10" s="292"/>
    </row>
    <row r="11" spans="1:14" x14ac:dyDescent="0.2">
      <c r="A11" s="711"/>
      <c r="B11" s="116">
        <v>2013</v>
      </c>
      <c r="C11" s="292">
        <v>300</v>
      </c>
      <c r="D11" s="292">
        <v>60</v>
      </c>
      <c r="E11" s="292">
        <v>60</v>
      </c>
    </row>
    <row r="12" spans="1:14" x14ac:dyDescent="0.2">
      <c r="A12" s="711"/>
      <c r="B12" s="116" t="s">
        <v>241</v>
      </c>
      <c r="C12" s="292">
        <v>600</v>
      </c>
      <c r="D12" s="292">
        <v>60</v>
      </c>
      <c r="E12" s="292">
        <v>102</v>
      </c>
    </row>
    <row r="13" spans="1:14" x14ac:dyDescent="0.2">
      <c r="A13" s="711"/>
      <c r="B13" s="116">
        <v>2015</v>
      </c>
      <c r="C13" s="292">
        <v>310</v>
      </c>
      <c r="D13" s="292">
        <v>65</v>
      </c>
      <c r="E13" s="292">
        <v>100</v>
      </c>
    </row>
    <row r="14" spans="1:14" x14ac:dyDescent="0.2">
      <c r="A14" s="711"/>
      <c r="B14" s="116">
        <v>2016</v>
      </c>
      <c r="C14" s="292">
        <v>340</v>
      </c>
      <c r="D14" s="292">
        <v>68</v>
      </c>
      <c r="E14" s="292">
        <v>80</v>
      </c>
    </row>
    <row r="15" spans="1:14" x14ac:dyDescent="0.2">
      <c r="A15" s="711"/>
      <c r="B15" s="116">
        <v>2017</v>
      </c>
      <c r="C15" s="292">
        <v>320</v>
      </c>
      <c r="D15" s="292">
        <v>70</v>
      </c>
      <c r="E15" s="292">
        <v>87</v>
      </c>
    </row>
    <row r="16" spans="1:14" x14ac:dyDescent="0.2">
      <c r="A16" s="711"/>
      <c r="B16" s="116">
        <v>2018</v>
      </c>
      <c r="C16" s="292">
        <v>270</v>
      </c>
      <c r="D16" s="292">
        <v>70</v>
      </c>
      <c r="E16" s="292">
        <v>87</v>
      </c>
    </row>
    <row r="17" spans="1:15" x14ac:dyDescent="0.2">
      <c r="A17" s="711"/>
      <c r="B17" s="116">
        <v>2019</v>
      </c>
      <c r="C17" s="292">
        <v>260</v>
      </c>
      <c r="D17" s="292">
        <v>70</v>
      </c>
      <c r="E17" s="292"/>
    </row>
    <row r="18" spans="1:15" x14ac:dyDescent="0.2">
      <c r="A18" s="711"/>
      <c r="B18" s="116">
        <v>2020</v>
      </c>
      <c r="C18" s="292">
        <v>270</v>
      </c>
      <c r="D18" s="292">
        <v>70</v>
      </c>
      <c r="E18" s="292"/>
    </row>
    <row r="19" spans="1:15" x14ac:dyDescent="0.2">
      <c r="A19" s="712"/>
      <c r="B19" s="116">
        <v>2021</v>
      </c>
      <c r="C19" s="292">
        <v>270</v>
      </c>
      <c r="D19" s="292">
        <v>70</v>
      </c>
      <c r="E19" s="292"/>
    </row>
    <row r="20" spans="1:15" x14ac:dyDescent="0.2">
      <c r="A20" s="710" t="s">
        <v>328</v>
      </c>
      <c r="B20" s="116">
        <v>2008</v>
      </c>
      <c r="C20" s="292">
        <v>50</v>
      </c>
      <c r="D20" s="292"/>
      <c r="E20" s="292"/>
    </row>
    <row r="21" spans="1:15" x14ac:dyDescent="0.2">
      <c r="A21" s="711"/>
      <c r="B21" s="116">
        <v>2009</v>
      </c>
      <c r="C21" s="292">
        <v>50</v>
      </c>
      <c r="D21" s="292"/>
      <c r="E21" s="292"/>
      <c r="J21" s="597" t="s">
        <v>425</v>
      </c>
    </row>
    <row r="22" spans="1:15" x14ac:dyDescent="0.2">
      <c r="A22" s="711"/>
      <c r="B22" s="116">
        <v>2010</v>
      </c>
      <c r="C22" s="292">
        <v>50</v>
      </c>
      <c r="D22" s="292">
        <v>15</v>
      </c>
      <c r="E22" s="292"/>
    </row>
    <row r="23" spans="1:15" x14ac:dyDescent="0.2">
      <c r="A23" s="711"/>
      <c r="B23" s="116">
        <v>2011</v>
      </c>
      <c r="C23" s="292">
        <v>50</v>
      </c>
      <c r="D23" s="292">
        <v>15</v>
      </c>
      <c r="E23" s="292"/>
    </row>
    <row r="24" spans="1:15" x14ac:dyDescent="0.2">
      <c r="A24" s="711"/>
      <c r="B24" s="116">
        <v>2012</v>
      </c>
      <c r="C24" s="292">
        <v>50</v>
      </c>
      <c r="D24" s="292">
        <v>15</v>
      </c>
      <c r="E24" s="292"/>
    </row>
    <row r="25" spans="1:15" x14ac:dyDescent="0.2">
      <c r="A25" s="711"/>
      <c r="B25" s="116">
        <v>2013</v>
      </c>
      <c r="C25" s="292">
        <v>68</v>
      </c>
      <c r="D25" s="292">
        <v>20</v>
      </c>
      <c r="E25" s="292">
        <v>40</v>
      </c>
    </row>
    <row r="26" spans="1:15" x14ac:dyDescent="0.2">
      <c r="A26" s="711"/>
      <c r="B26" s="287">
        <v>2014</v>
      </c>
      <c r="C26" s="292">
        <v>60</v>
      </c>
      <c r="D26" s="292">
        <v>20</v>
      </c>
      <c r="E26" s="292">
        <v>50</v>
      </c>
    </row>
    <row r="27" spans="1:15" x14ac:dyDescent="0.2">
      <c r="A27" s="711"/>
      <c r="B27" s="116">
        <v>2015</v>
      </c>
      <c r="C27" s="292">
        <v>90</v>
      </c>
      <c r="D27" s="292">
        <v>21</v>
      </c>
      <c r="E27" s="292">
        <v>55</v>
      </c>
    </row>
    <row r="28" spans="1:15" x14ac:dyDescent="0.2">
      <c r="A28" s="711"/>
      <c r="B28" s="116">
        <v>2016</v>
      </c>
      <c r="C28" s="292">
        <v>90</v>
      </c>
      <c r="D28" s="292">
        <v>60</v>
      </c>
      <c r="E28" s="292">
        <v>15</v>
      </c>
    </row>
    <row r="29" spans="1:15" x14ac:dyDescent="0.2">
      <c r="A29" s="711"/>
      <c r="B29" s="116">
        <v>2017</v>
      </c>
      <c r="C29" s="292">
        <v>240</v>
      </c>
      <c r="D29" s="292">
        <v>40</v>
      </c>
      <c r="E29" s="292">
        <v>50</v>
      </c>
      <c r="G29" s="88" t="s">
        <v>245</v>
      </c>
      <c r="H29" s="150"/>
      <c r="I29" s="151"/>
      <c r="J29" s="277"/>
      <c r="K29" s="278"/>
      <c r="L29" s="713"/>
      <c r="M29" s="713"/>
      <c r="N29" s="713"/>
      <c r="O29" s="571"/>
    </row>
    <row r="30" spans="1:15" ht="60.75" customHeight="1" x14ac:dyDescent="0.2">
      <c r="A30" s="711"/>
      <c r="B30" s="116">
        <v>2018</v>
      </c>
      <c r="C30" s="292">
        <v>192</v>
      </c>
      <c r="D30" s="292">
        <v>40</v>
      </c>
      <c r="E30" s="292">
        <v>50</v>
      </c>
      <c r="G30" s="651" t="s">
        <v>326</v>
      </c>
      <c r="H30" s="651"/>
      <c r="I30" s="651"/>
      <c r="J30" s="651"/>
      <c r="K30" s="651"/>
      <c r="L30" s="651"/>
      <c r="M30" s="651"/>
      <c r="N30" s="291"/>
      <c r="O30" s="480"/>
    </row>
    <row r="31" spans="1:15" ht="16.5" customHeight="1" x14ac:dyDescent="0.2">
      <c r="A31" s="711"/>
      <c r="B31" s="116">
        <v>2019</v>
      </c>
      <c r="C31" s="292">
        <v>160</v>
      </c>
      <c r="D31" s="292">
        <v>40</v>
      </c>
      <c r="E31" s="292"/>
      <c r="G31" s="177" t="s">
        <v>327</v>
      </c>
      <c r="H31" s="279"/>
      <c r="I31" s="282"/>
      <c r="J31" s="280"/>
      <c r="K31" s="281"/>
      <c r="L31" s="280"/>
      <c r="M31" s="282"/>
      <c r="N31" s="281"/>
      <c r="O31" s="480"/>
    </row>
    <row r="32" spans="1:15" ht="16.5" customHeight="1" x14ac:dyDescent="0.2">
      <c r="A32" s="711"/>
      <c r="B32" s="116">
        <v>2020</v>
      </c>
      <c r="C32" s="292">
        <v>160</v>
      </c>
      <c r="D32" s="292">
        <v>40</v>
      </c>
      <c r="E32" s="292"/>
      <c r="G32" s="4" t="s">
        <v>264</v>
      </c>
      <c r="H32" s="88"/>
      <c r="I32" s="278"/>
      <c r="J32" s="249"/>
      <c r="K32" s="278"/>
      <c r="L32" s="249"/>
      <c r="M32" s="278"/>
      <c r="N32" s="278"/>
      <c r="O32" s="529"/>
    </row>
    <row r="33" spans="1:16" ht="12.75" customHeight="1" x14ac:dyDescent="0.2">
      <c r="A33" s="712"/>
      <c r="B33" s="116">
        <v>2021</v>
      </c>
      <c r="C33" s="292">
        <v>170</v>
      </c>
      <c r="D33" s="292">
        <v>40</v>
      </c>
      <c r="E33" s="292"/>
      <c r="G33" s="248" t="s">
        <v>409</v>
      </c>
      <c r="H33" s="279"/>
      <c r="I33" s="282"/>
      <c r="J33" s="280"/>
      <c r="K33" s="281"/>
      <c r="L33" s="280"/>
      <c r="M33" s="282"/>
      <c r="N33" s="281"/>
      <c r="O33" s="280"/>
    </row>
    <row r="34" spans="1:16" ht="12.75" customHeight="1" x14ac:dyDescent="0.2">
      <c r="C34" s="88"/>
      <c r="D34" s="278"/>
      <c r="E34" s="249"/>
      <c r="F34" s="278"/>
      <c r="G34" s="248"/>
      <c r="H34" s="278"/>
      <c r="I34" s="278"/>
      <c r="J34" s="249"/>
    </row>
    <row r="35" spans="1:16" x14ac:dyDescent="0.2">
      <c r="C35" s="288"/>
      <c r="D35" s="289"/>
      <c r="E35" s="290"/>
      <c r="F35" s="289"/>
      <c r="H35" s="289"/>
      <c r="I35" s="289"/>
      <c r="J35" s="290"/>
    </row>
    <row r="36" spans="1:16" x14ac:dyDescent="0.2">
      <c r="B36" s="248"/>
      <c r="C36" s="288"/>
      <c r="D36" s="289"/>
      <c r="E36" s="290"/>
      <c r="F36" s="289"/>
      <c r="G36" s="290"/>
      <c r="H36" s="289"/>
      <c r="I36" s="289"/>
      <c r="J36" s="290"/>
    </row>
    <row r="37" spans="1:16" x14ac:dyDescent="0.2">
      <c r="B37"/>
    </row>
    <row r="38" spans="1:16" x14ac:dyDescent="0.2">
      <c r="B38"/>
      <c r="O38" s="277"/>
      <c r="P38" s="278"/>
    </row>
    <row r="39" spans="1:16" ht="60" customHeight="1" x14ac:dyDescent="0.2">
      <c r="B39"/>
      <c r="O39" s="291"/>
      <c r="P39" s="291"/>
    </row>
    <row r="40" spans="1:16" x14ac:dyDescent="0.2">
      <c r="B40"/>
      <c r="O40" s="280"/>
      <c r="P40" s="281"/>
    </row>
    <row r="41" spans="1:16" x14ac:dyDescent="0.2">
      <c r="B41"/>
      <c r="O41" s="249"/>
      <c r="P41" s="278"/>
    </row>
    <row r="42" spans="1:16" x14ac:dyDescent="0.2">
      <c r="B42"/>
      <c r="H42" s="288"/>
      <c r="I42" s="289"/>
      <c r="J42" s="290"/>
      <c r="K42" s="289"/>
      <c r="L42" s="290"/>
      <c r="M42" s="289"/>
      <c r="N42" s="289"/>
      <c r="O42" s="290"/>
      <c r="P42" s="289"/>
    </row>
    <row r="43" spans="1:16" x14ac:dyDescent="0.2">
      <c r="B43"/>
    </row>
    <row r="44" spans="1:16" x14ac:dyDescent="0.2">
      <c r="B44"/>
    </row>
    <row r="45" spans="1:16" x14ac:dyDescent="0.2">
      <c r="B45"/>
    </row>
  </sheetData>
  <mergeCells count="6">
    <mergeCell ref="G30:M30"/>
    <mergeCell ref="G3:N3"/>
    <mergeCell ref="A6:A19"/>
    <mergeCell ref="A20:A33"/>
    <mergeCell ref="A1:J1"/>
    <mergeCell ref="L29:N29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7"/>
  <sheetViews>
    <sheetView zoomScale="70" zoomScaleNormal="70" workbookViewId="0">
      <selection sqref="A1:K1"/>
    </sheetView>
  </sheetViews>
  <sheetFormatPr baseColWidth="10" defaultRowHeight="12.75" x14ac:dyDescent="0.2"/>
  <cols>
    <col min="1" max="1" width="11.42578125" style="176"/>
    <col min="2" max="2" width="39.42578125" style="176" customWidth="1"/>
    <col min="3" max="12" width="11" style="176" customWidth="1"/>
    <col min="13" max="16384" width="11.42578125" style="176"/>
  </cols>
  <sheetData>
    <row r="1" spans="1:20" ht="15.75" customHeight="1" x14ac:dyDescent="0.2">
      <c r="A1" s="702" t="s">
        <v>204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R1" s="629"/>
    </row>
    <row r="2" spans="1:20" ht="15.75" customHeight="1" thickBot="1" x14ac:dyDescent="0.25">
      <c r="A2" s="246"/>
      <c r="B2" s="246"/>
      <c r="C2" s="246"/>
      <c r="D2" s="246"/>
      <c r="E2" s="246"/>
      <c r="R2" s="629"/>
    </row>
    <row r="3" spans="1:20" s="164" customFormat="1" ht="14.25" customHeight="1" thickBot="1" x14ac:dyDescent="0.25">
      <c r="A3" s="630"/>
      <c r="B3" s="631"/>
      <c r="C3" s="622">
        <v>2013</v>
      </c>
      <c r="D3" s="623"/>
      <c r="E3" s="624" t="s">
        <v>231</v>
      </c>
      <c r="F3" s="623"/>
      <c r="G3" s="622">
        <v>2015</v>
      </c>
      <c r="H3" s="623"/>
      <c r="I3" s="622">
        <v>2016</v>
      </c>
      <c r="J3" s="623"/>
      <c r="K3" s="622">
        <v>2017</v>
      </c>
      <c r="L3" s="623"/>
      <c r="M3" s="622">
        <v>2018</v>
      </c>
      <c r="N3" s="623"/>
      <c r="O3" s="622">
        <v>2019</v>
      </c>
      <c r="P3" s="623"/>
      <c r="Q3" s="622">
        <v>2020</v>
      </c>
      <c r="R3" s="623"/>
      <c r="S3" s="622">
        <v>2021</v>
      </c>
      <c r="T3" s="623"/>
    </row>
    <row r="4" spans="1:20" s="164" customFormat="1" ht="12.75" customHeight="1" thickBot="1" x14ac:dyDescent="0.25">
      <c r="A4" s="632"/>
      <c r="B4" s="633"/>
      <c r="C4" s="624" t="s">
        <v>164</v>
      </c>
      <c r="D4" s="623"/>
      <c r="E4" s="624" t="s">
        <v>164</v>
      </c>
      <c r="F4" s="623"/>
      <c r="G4" s="624" t="s">
        <v>164</v>
      </c>
      <c r="H4" s="623"/>
      <c r="I4" s="624" t="s">
        <v>164</v>
      </c>
      <c r="J4" s="623"/>
      <c r="K4" s="624" t="s">
        <v>164</v>
      </c>
      <c r="L4" s="623"/>
      <c r="M4" s="624" t="s">
        <v>164</v>
      </c>
      <c r="N4" s="623"/>
      <c r="O4" s="624" t="s">
        <v>164</v>
      </c>
      <c r="P4" s="623"/>
      <c r="Q4" s="624" t="s">
        <v>164</v>
      </c>
      <c r="R4" s="623"/>
      <c r="S4" s="624" t="s">
        <v>164</v>
      </c>
      <c r="T4" s="623"/>
    </row>
    <row r="5" spans="1:20" s="164" customFormat="1" ht="12" thickBot="1" x14ac:dyDescent="0.25">
      <c r="A5" s="634"/>
      <c r="B5" s="635"/>
      <c r="C5" s="434" t="s">
        <v>85</v>
      </c>
      <c r="D5" s="368" t="s">
        <v>84</v>
      </c>
      <c r="E5" s="434" t="s">
        <v>85</v>
      </c>
      <c r="F5" s="368" t="s">
        <v>84</v>
      </c>
      <c r="G5" s="434" t="s">
        <v>85</v>
      </c>
      <c r="H5" s="368" t="s">
        <v>84</v>
      </c>
      <c r="I5" s="434" t="s">
        <v>85</v>
      </c>
      <c r="J5" s="368" t="s">
        <v>84</v>
      </c>
      <c r="K5" s="434" t="s">
        <v>85</v>
      </c>
      <c r="L5" s="368" t="s">
        <v>84</v>
      </c>
      <c r="M5" s="434" t="s">
        <v>85</v>
      </c>
      <c r="N5" s="368" t="s">
        <v>84</v>
      </c>
      <c r="O5" s="434" t="s">
        <v>85</v>
      </c>
      <c r="P5" s="368" t="s">
        <v>84</v>
      </c>
      <c r="Q5" s="434" t="s">
        <v>85</v>
      </c>
      <c r="R5" s="488" t="s">
        <v>84</v>
      </c>
      <c r="S5" s="434" t="s">
        <v>85</v>
      </c>
      <c r="T5" s="498" t="s">
        <v>84</v>
      </c>
    </row>
    <row r="6" spans="1:20" s="164" customFormat="1" ht="15.75" customHeight="1" x14ac:dyDescent="0.2">
      <c r="A6" s="626" t="s">
        <v>155</v>
      </c>
      <c r="B6" s="423" t="s">
        <v>228</v>
      </c>
      <c r="C6" s="430">
        <v>39.539484530417099</v>
      </c>
      <c r="D6" s="376">
        <v>37.261146496815286</v>
      </c>
      <c r="E6" s="430">
        <v>31.079847739465308</v>
      </c>
      <c r="F6" s="376">
        <v>28.867643407002731</v>
      </c>
      <c r="G6" s="430">
        <v>34.756758532339127</v>
      </c>
      <c r="H6" s="376">
        <v>29.092382495948137</v>
      </c>
      <c r="I6" s="430">
        <v>34.880750933878225</v>
      </c>
      <c r="J6" s="376">
        <v>29.914926527455531</v>
      </c>
      <c r="K6" s="430">
        <v>35.12947448591013</v>
      </c>
      <c r="L6" s="376">
        <v>30.75483468496569</v>
      </c>
      <c r="M6" s="430">
        <v>30.101948482837667</v>
      </c>
      <c r="N6" s="376">
        <v>26.99625468164794</v>
      </c>
      <c r="O6" s="430">
        <v>28.484326118878887</v>
      </c>
      <c r="P6" s="376">
        <v>27.984018644914265</v>
      </c>
      <c r="Q6" s="430">
        <v>31.1</v>
      </c>
      <c r="R6" s="376">
        <v>32.700000000000003</v>
      </c>
      <c r="S6" s="430">
        <v>28.9</v>
      </c>
      <c r="T6" s="376">
        <v>26.3</v>
      </c>
    </row>
    <row r="7" spans="1:20" s="164" customFormat="1" ht="16.5" customHeight="1" x14ac:dyDescent="0.2">
      <c r="A7" s="627"/>
      <c r="B7" s="424" t="s">
        <v>160</v>
      </c>
      <c r="C7" s="431">
        <v>39.860575833144409</v>
      </c>
      <c r="D7" s="372">
        <v>37.844352617079892</v>
      </c>
      <c r="E7" s="431">
        <v>31.097108135478788</v>
      </c>
      <c r="F7" s="372">
        <v>28.59144167091187</v>
      </c>
      <c r="G7" s="431">
        <v>34.775919732441473</v>
      </c>
      <c r="H7" s="372">
        <v>28.903376797057842</v>
      </c>
      <c r="I7" s="431">
        <v>34.960331711776419</v>
      </c>
      <c r="J7" s="372">
        <v>29.769526248399487</v>
      </c>
      <c r="K7" s="431">
        <v>35.05211546579212</v>
      </c>
      <c r="L7" s="372">
        <v>30.630048465266558</v>
      </c>
      <c r="M7" s="431">
        <v>30.111593304401737</v>
      </c>
      <c r="N7" s="372">
        <v>26.970825574177528</v>
      </c>
      <c r="O7" s="431">
        <v>28.544262295081968</v>
      </c>
      <c r="P7" s="372">
        <v>27.859237536656892</v>
      </c>
      <c r="Q7" s="431">
        <v>31.1</v>
      </c>
      <c r="R7" s="372">
        <v>32.5</v>
      </c>
      <c r="S7" s="431">
        <v>28.9</v>
      </c>
      <c r="T7" s="372">
        <v>25.9</v>
      </c>
    </row>
    <row r="8" spans="1:20" s="164" customFormat="1" ht="16.5" customHeight="1" x14ac:dyDescent="0.2">
      <c r="A8" s="627"/>
      <c r="B8" s="424" t="s">
        <v>161</v>
      </c>
      <c r="C8" s="431">
        <v>29.294755877034358</v>
      </c>
      <c r="D8" s="372">
        <v>30.084745762711865</v>
      </c>
      <c r="E8" s="431">
        <v>29.508196721311474</v>
      </c>
      <c r="F8" s="372">
        <v>39.603960396039604</v>
      </c>
      <c r="G8" s="431">
        <v>33.701657458563538</v>
      </c>
      <c r="H8" s="372">
        <v>35.106382978723403</v>
      </c>
      <c r="I8" s="431">
        <v>31.358381502890172</v>
      </c>
      <c r="J8" s="372">
        <v>34.10138248847926</v>
      </c>
      <c r="K8" s="431">
        <v>38.46153846153846</v>
      </c>
      <c r="L8" s="372">
        <v>34.234234234234236</v>
      </c>
      <c r="M8" s="431">
        <v>29.753914988814319</v>
      </c>
      <c r="N8" s="372">
        <v>27.705627705627705</v>
      </c>
      <c r="O8" s="431">
        <v>26.271186440677965</v>
      </c>
      <c r="P8" s="372">
        <v>31.428571428571427</v>
      </c>
      <c r="Q8" s="431">
        <v>30.5</v>
      </c>
      <c r="R8" s="372">
        <v>37.799999999999997</v>
      </c>
      <c r="S8" s="431">
        <v>30.8</v>
      </c>
      <c r="T8" s="372">
        <v>36.700000000000003</v>
      </c>
    </row>
    <row r="9" spans="1:20" s="164" customFormat="1" ht="16.5" customHeight="1" x14ac:dyDescent="0.2">
      <c r="A9" s="627"/>
      <c r="B9" s="425" t="s">
        <v>414</v>
      </c>
      <c r="C9" s="432">
        <v>21.701860064870591</v>
      </c>
      <c r="D9" s="370">
        <v>20.549434961463898</v>
      </c>
      <c r="E9" s="432">
        <v>19.550266455422729</v>
      </c>
      <c r="F9" s="370">
        <v>18.511363058620162</v>
      </c>
      <c r="G9" s="432">
        <v>21.277202589772113</v>
      </c>
      <c r="H9" s="370">
        <v>20.449133604425395</v>
      </c>
      <c r="I9" s="432">
        <v>20.716918638816175</v>
      </c>
      <c r="J9" s="370">
        <v>19.73569755771161</v>
      </c>
      <c r="K9" s="432">
        <v>22.304607483915639</v>
      </c>
      <c r="L9" s="370">
        <v>20.021920520435582</v>
      </c>
      <c r="M9" s="432">
        <v>21.022607225860977</v>
      </c>
      <c r="N9" s="370">
        <v>18.165684673812734</v>
      </c>
      <c r="O9" s="432">
        <v>20.491676704036568</v>
      </c>
      <c r="P9" s="370">
        <v>18.774422086696127</v>
      </c>
      <c r="Q9" s="432">
        <v>21.6</v>
      </c>
      <c r="R9" s="370">
        <v>21.3</v>
      </c>
      <c r="S9" s="432">
        <v>21.6</v>
      </c>
      <c r="T9" s="370">
        <v>20.399999999999999</v>
      </c>
    </row>
    <row r="10" spans="1:20" s="164" customFormat="1" ht="16.5" customHeight="1" x14ac:dyDescent="0.2">
      <c r="A10" s="627"/>
      <c r="B10" s="424" t="s">
        <v>160</v>
      </c>
      <c r="C10" s="431">
        <v>29.028316421399353</v>
      </c>
      <c r="D10" s="372">
        <v>26.807539390369605</v>
      </c>
      <c r="E10" s="431">
        <v>22.068210833485317</v>
      </c>
      <c r="F10" s="372">
        <v>21.098099443271263</v>
      </c>
      <c r="G10" s="431">
        <v>26.077348066298342</v>
      </c>
      <c r="H10" s="372">
        <v>24.835619984468028</v>
      </c>
      <c r="I10" s="431">
        <v>26.321649484536081</v>
      </c>
      <c r="J10" s="372">
        <v>24.621285686541075</v>
      </c>
      <c r="K10" s="431">
        <v>25.931255653317983</v>
      </c>
      <c r="L10" s="372">
        <v>23.238897396630936</v>
      </c>
      <c r="M10" s="431">
        <v>23.922358385465763</v>
      </c>
      <c r="N10" s="372">
        <v>20.477717677468767</v>
      </c>
      <c r="O10" s="431">
        <v>22.883305516712525</v>
      </c>
      <c r="P10" s="372">
        <v>20.703164239075843</v>
      </c>
      <c r="Q10" s="431">
        <v>24.3</v>
      </c>
      <c r="R10" s="372">
        <v>23.8</v>
      </c>
      <c r="S10" s="431">
        <v>24.8</v>
      </c>
      <c r="T10" s="372">
        <v>23.2</v>
      </c>
    </row>
    <row r="11" spans="1:20" s="164" customFormat="1" ht="16.5" customHeight="1" thickBot="1" x14ac:dyDescent="0.25">
      <c r="A11" s="628"/>
      <c r="B11" s="426" t="s">
        <v>161</v>
      </c>
      <c r="C11" s="373">
        <v>9.5952945307699054</v>
      </c>
      <c r="D11" s="374">
        <v>9.316770186335404</v>
      </c>
      <c r="E11" s="373">
        <v>10.094178082191782</v>
      </c>
      <c r="F11" s="374">
        <v>8.5106382978723403</v>
      </c>
      <c r="G11" s="373">
        <v>11.482091752666724</v>
      </c>
      <c r="H11" s="374">
        <v>9.8346279128038088</v>
      </c>
      <c r="I11" s="373">
        <v>10.410979678495602</v>
      </c>
      <c r="J11" s="374">
        <v>8.9089735313105223</v>
      </c>
      <c r="K11" s="373">
        <v>13.773092175258729</v>
      </c>
      <c r="L11" s="374">
        <v>10.923118570655117</v>
      </c>
      <c r="M11" s="373">
        <v>14.112120902685591</v>
      </c>
      <c r="N11" s="374">
        <v>11.533708636550871</v>
      </c>
      <c r="O11" s="373">
        <v>15.298726738491675</v>
      </c>
      <c r="P11" s="374">
        <v>13.63575538605647</v>
      </c>
      <c r="Q11" s="373">
        <v>16.100000000000001</v>
      </c>
      <c r="R11" s="374">
        <v>14.5</v>
      </c>
      <c r="S11" s="373">
        <v>15</v>
      </c>
      <c r="T11" s="374">
        <v>13.4</v>
      </c>
    </row>
    <row r="12" spans="1:20" s="164" customFormat="1" ht="16.5" customHeight="1" x14ac:dyDescent="0.2">
      <c r="A12" s="626" t="s">
        <v>192</v>
      </c>
      <c r="B12" s="423" t="s">
        <v>239</v>
      </c>
      <c r="C12" s="432">
        <v>27.230626736647114</v>
      </c>
      <c r="D12" s="370">
        <v>21.818181818181817</v>
      </c>
      <c r="E12" s="432">
        <v>25.812457684495598</v>
      </c>
      <c r="F12" s="370">
        <v>23.593466424682397</v>
      </c>
      <c r="G12" s="432">
        <v>24.780976220275345</v>
      </c>
      <c r="H12" s="370">
        <v>21.518987341772153</v>
      </c>
      <c r="I12" s="432">
        <v>24.892041949413944</v>
      </c>
      <c r="J12" s="370">
        <v>14.900662251655628</v>
      </c>
      <c r="K12" s="432">
        <v>28.465982028241335</v>
      </c>
      <c r="L12" s="370">
        <v>21.033210332103319</v>
      </c>
      <c r="M12" s="432">
        <v>22.548734361361653</v>
      </c>
      <c r="N12" s="370">
        <v>21.238938053097346</v>
      </c>
      <c r="O12" s="432">
        <v>28.022417934347477</v>
      </c>
      <c r="P12" s="370">
        <v>23.214285714285715</v>
      </c>
      <c r="Q12" s="432">
        <v>24.3</v>
      </c>
      <c r="R12" s="370">
        <v>22.6</v>
      </c>
      <c r="S12" s="432">
        <v>25.3</v>
      </c>
      <c r="T12" s="370">
        <v>16.3</v>
      </c>
    </row>
    <row r="13" spans="1:20" s="164" customFormat="1" ht="16.5" customHeight="1" x14ac:dyDescent="0.2">
      <c r="A13" s="627"/>
      <c r="B13" s="424" t="s">
        <v>160</v>
      </c>
      <c r="C13" s="431">
        <v>27.523553162853297</v>
      </c>
      <c r="D13" s="372">
        <v>21.399176954732511</v>
      </c>
      <c r="E13" s="431">
        <v>25.595963111188446</v>
      </c>
      <c r="F13" s="372">
        <v>23.719165085388994</v>
      </c>
      <c r="G13" s="431">
        <v>24.73048023521725</v>
      </c>
      <c r="H13" s="372">
        <v>19.594594594594593</v>
      </c>
      <c r="I13" s="431">
        <v>24.664536741214057</v>
      </c>
      <c r="J13" s="372">
        <v>15.517241379310345</v>
      </c>
      <c r="K13" s="431">
        <v>28.30188679245283</v>
      </c>
      <c r="L13" s="372">
        <v>20.306513409961685</v>
      </c>
      <c r="M13" s="431">
        <v>21.958546109942926</v>
      </c>
      <c r="N13" s="372">
        <v>21.036585365853657</v>
      </c>
      <c r="O13" s="431">
        <v>27.487493051695385</v>
      </c>
      <c r="P13" s="372">
        <v>22.153846153846153</v>
      </c>
      <c r="Q13" s="431">
        <v>23.8</v>
      </c>
      <c r="R13" s="372">
        <v>21.8</v>
      </c>
      <c r="S13" s="431">
        <v>24.9</v>
      </c>
      <c r="T13" s="372">
        <v>15.3</v>
      </c>
    </row>
    <row r="14" spans="1:20" s="164" customFormat="1" ht="16.5" customHeight="1" x14ac:dyDescent="0.2">
      <c r="A14" s="627"/>
      <c r="B14" s="424" t="s">
        <v>161</v>
      </c>
      <c r="C14" s="431">
        <v>23.970037453183522</v>
      </c>
      <c r="D14" s="372">
        <v>25</v>
      </c>
      <c r="E14" s="431">
        <v>33.54037267080745</v>
      </c>
      <c r="F14" s="372">
        <v>20.833333333333332</v>
      </c>
      <c r="G14" s="431">
        <v>25.925925925925927</v>
      </c>
      <c r="H14" s="372">
        <v>50</v>
      </c>
      <c r="I14" s="431">
        <v>31.25</v>
      </c>
      <c r="J14" s="372"/>
      <c r="K14" s="431">
        <v>33.684210526315788</v>
      </c>
      <c r="L14" s="372">
        <v>40</v>
      </c>
      <c r="M14" s="431">
        <v>40.74074074074074</v>
      </c>
      <c r="N14" s="372">
        <v>27.272727272727273</v>
      </c>
      <c r="O14" s="431">
        <v>40.939597315436245</v>
      </c>
      <c r="P14" s="372">
        <v>54.545454545454547</v>
      </c>
      <c r="Q14" s="431">
        <v>38</v>
      </c>
      <c r="R14" s="372">
        <v>50</v>
      </c>
      <c r="S14" s="431">
        <v>29.9</v>
      </c>
      <c r="T14" s="372">
        <v>28</v>
      </c>
    </row>
    <row r="15" spans="1:20" s="164" customFormat="1" ht="16.5" customHeight="1" x14ac:dyDescent="0.2">
      <c r="A15" s="627"/>
      <c r="B15" s="425" t="s">
        <v>415</v>
      </c>
      <c r="C15" s="432">
        <v>20.681785765226074</v>
      </c>
      <c r="D15" s="370">
        <v>16.314379279547484</v>
      </c>
      <c r="E15" s="432">
        <v>16.906272588547104</v>
      </c>
      <c r="F15" s="370">
        <v>15.028901734104046</v>
      </c>
      <c r="G15" s="432">
        <v>21.604028494227464</v>
      </c>
      <c r="H15" s="370">
        <v>18.711068519405845</v>
      </c>
      <c r="I15" s="432">
        <v>20.908045977011493</v>
      </c>
      <c r="J15" s="370">
        <v>18.185645127341612</v>
      </c>
      <c r="K15" s="432">
        <v>24.049973971889642</v>
      </c>
      <c r="L15" s="370">
        <v>19.636121588639895</v>
      </c>
      <c r="M15" s="432">
        <v>20.155622489959839</v>
      </c>
      <c r="N15" s="370">
        <v>16.976351351351351</v>
      </c>
      <c r="O15" s="432">
        <v>23.036914880121781</v>
      </c>
      <c r="P15" s="370">
        <v>19.215439479756661</v>
      </c>
      <c r="Q15" s="432">
        <v>28.5</v>
      </c>
      <c r="R15" s="370">
        <v>22.1</v>
      </c>
      <c r="S15" s="432">
        <v>24.3</v>
      </c>
      <c r="T15" s="370">
        <v>20.9</v>
      </c>
    </row>
    <row r="16" spans="1:20" s="164" customFormat="1" ht="16.5" customHeight="1" x14ac:dyDescent="0.2">
      <c r="A16" s="627"/>
      <c r="B16" s="424" t="s">
        <v>160</v>
      </c>
      <c r="C16" s="431">
        <v>23.480947476828014</v>
      </c>
      <c r="D16" s="372">
        <v>19.29445644348452</v>
      </c>
      <c r="E16" s="431">
        <v>17.58098223615465</v>
      </c>
      <c r="F16" s="372">
        <v>17.374830852503383</v>
      </c>
      <c r="G16" s="431">
        <v>25.716819391073013</v>
      </c>
      <c r="H16" s="372">
        <v>23.470464135021096</v>
      </c>
      <c r="I16" s="431">
        <v>23.227187583623227</v>
      </c>
      <c r="J16" s="372">
        <v>21.192660550458715</v>
      </c>
      <c r="K16" s="431">
        <v>24.344569288389515</v>
      </c>
      <c r="L16" s="372">
        <v>20.066334991708125</v>
      </c>
      <c r="M16" s="431">
        <v>19.183571249686953</v>
      </c>
      <c r="N16" s="372">
        <v>15.970610982211911</v>
      </c>
      <c r="O16" s="431">
        <v>18.932527693857001</v>
      </c>
      <c r="P16" s="372">
        <v>15.910898965791567</v>
      </c>
      <c r="Q16" s="431">
        <v>25.4</v>
      </c>
      <c r="R16" s="372">
        <v>20</v>
      </c>
      <c r="S16" s="431">
        <v>21.9</v>
      </c>
      <c r="T16" s="372">
        <v>18.899999999999999</v>
      </c>
    </row>
    <row r="17" spans="1:22" s="164" customFormat="1" ht="16.5" customHeight="1" thickBot="1" x14ac:dyDescent="0.25">
      <c r="A17" s="628"/>
      <c r="B17" s="426" t="s">
        <v>161</v>
      </c>
      <c r="C17" s="373">
        <v>18.692044899951195</v>
      </c>
      <c r="D17" s="374">
        <v>14.213197969543147</v>
      </c>
      <c r="E17" s="373">
        <v>15.828988529718456</v>
      </c>
      <c r="F17" s="374">
        <v>11.35593220338983</v>
      </c>
      <c r="G17" s="373">
        <v>18.680395040974993</v>
      </c>
      <c r="H17" s="374">
        <v>14.749780509218613</v>
      </c>
      <c r="I17" s="373">
        <v>19.161797300020147</v>
      </c>
      <c r="J17" s="374">
        <v>15.635939323220537</v>
      </c>
      <c r="K17" s="373">
        <v>23.770907247845919</v>
      </c>
      <c r="L17" s="374">
        <v>19.140811455847256</v>
      </c>
      <c r="M17" s="373">
        <v>21.132075471698112</v>
      </c>
      <c r="N17" s="374">
        <v>18.186046511627907</v>
      </c>
      <c r="O17" s="373">
        <v>27.205318332907186</v>
      </c>
      <c r="P17" s="374">
        <v>22.902796271637815</v>
      </c>
      <c r="Q17" s="373">
        <v>31.4</v>
      </c>
      <c r="R17" s="374">
        <v>24.5</v>
      </c>
      <c r="S17" s="373">
        <v>26.5</v>
      </c>
      <c r="T17" s="374">
        <v>22.9</v>
      </c>
    </row>
    <row r="18" spans="1:22" s="164" customFormat="1" ht="16.5" customHeight="1" x14ac:dyDescent="0.2">
      <c r="A18" s="626" t="s">
        <v>83</v>
      </c>
      <c r="B18" s="427" t="s">
        <v>162</v>
      </c>
      <c r="C18" s="433">
        <v>18.741058655221746</v>
      </c>
      <c r="D18" s="377">
        <v>15.567951318458418</v>
      </c>
      <c r="E18" s="433">
        <v>16.933962264150942</v>
      </c>
      <c r="F18" s="377">
        <v>15.67043618739903</v>
      </c>
      <c r="G18" s="433">
        <v>16.758933064921994</v>
      </c>
      <c r="H18" s="377">
        <v>16.221142162818953</v>
      </c>
      <c r="I18" s="433">
        <v>17.632113821138212</v>
      </c>
      <c r="J18" s="377">
        <v>16.396629941672067</v>
      </c>
      <c r="K18" s="433">
        <v>19.607843137254903</v>
      </c>
      <c r="L18" s="377">
        <v>17.024426350851222</v>
      </c>
      <c r="M18" s="433">
        <v>23.63834422657952</v>
      </c>
      <c r="N18" s="377">
        <v>21.434327155519743</v>
      </c>
      <c r="O18" s="433">
        <v>21.091811414392058</v>
      </c>
      <c r="P18" s="377">
        <v>16.62971175166297</v>
      </c>
      <c r="Q18" s="433">
        <v>22.5</v>
      </c>
      <c r="R18" s="377">
        <v>15.6</v>
      </c>
      <c r="S18" s="433">
        <v>18.899999999999999</v>
      </c>
      <c r="T18" s="377">
        <v>17.2</v>
      </c>
    </row>
    <row r="19" spans="1:22" s="164" customFormat="1" ht="17.25" customHeight="1" x14ac:dyDescent="0.2">
      <c r="A19" s="627"/>
      <c r="B19" s="428" t="s">
        <v>229</v>
      </c>
      <c r="C19" s="433">
        <v>13.996627318718382</v>
      </c>
      <c r="D19" s="377">
        <v>16.887417218543046</v>
      </c>
      <c r="E19" s="433">
        <v>16.097560975609756</v>
      </c>
      <c r="F19" s="377">
        <v>15.745393634840871</v>
      </c>
      <c r="G19" s="433">
        <v>16.377952755905511</v>
      </c>
      <c r="H19" s="377">
        <v>18.236472945891784</v>
      </c>
      <c r="I19" s="433">
        <v>19.166666666666668</v>
      </c>
      <c r="J19" s="377">
        <v>15.717092337917485</v>
      </c>
      <c r="K19" s="433">
        <v>17.451523545706372</v>
      </c>
      <c r="L19" s="377">
        <v>19.141914191419144</v>
      </c>
      <c r="M19" s="433">
        <v>19.663865546218489</v>
      </c>
      <c r="N19" s="377">
        <v>17.471264367816094</v>
      </c>
      <c r="O19" s="433">
        <v>18.181818181818183</v>
      </c>
      <c r="P19" s="377">
        <v>18.36283185840708</v>
      </c>
      <c r="Q19" s="433">
        <v>24.4</v>
      </c>
      <c r="R19" s="377">
        <v>21.5</v>
      </c>
      <c r="S19" s="433">
        <v>24</v>
      </c>
      <c r="T19" s="377">
        <v>21.9</v>
      </c>
    </row>
    <row r="20" spans="1:22" s="164" customFormat="1" ht="18" customHeight="1" x14ac:dyDescent="0.2">
      <c r="A20" s="627"/>
      <c r="B20" s="425" t="s">
        <v>154</v>
      </c>
      <c r="C20" s="432">
        <v>9.1352859135285911</v>
      </c>
      <c r="D20" s="370">
        <v>8.9579524680073135</v>
      </c>
      <c r="E20" s="432">
        <v>9.856422196352348</v>
      </c>
      <c r="F20" s="370">
        <v>6.9196428571428568</v>
      </c>
      <c r="G20" s="432">
        <v>7.8932893289328936</v>
      </c>
      <c r="H20" s="370">
        <v>6.3263838964773544</v>
      </c>
      <c r="I20" s="432">
        <v>8.3534783776524311</v>
      </c>
      <c r="J20" s="370">
        <v>7.1010248901903363</v>
      </c>
      <c r="K20" s="432">
        <v>8.2868303571428577</v>
      </c>
      <c r="L20" s="370">
        <v>6.9506726457399104</v>
      </c>
      <c r="M20" s="432">
        <v>7.9184861717612813</v>
      </c>
      <c r="N20" s="370">
        <v>5.4971705739692807</v>
      </c>
      <c r="O20" s="432">
        <v>7.745629897528632</v>
      </c>
      <c r="P20" s="370">
        <v>5.8074781225139223</v>
      </c>
      <c r="Q20" s="432">
        <v>8.5</v>
      </c>
      <c r="R20" s="370">
        <v>6.4</v>
      </c>
      <c r="S20" s="432">
        <v>8.3000000000000007</v>
      </c>
      <c r="T20" s="370">
        <v>6.1</v>
      </c>
    </row>
    <row r="21" spans="1:22" s="164" customFormat="1" ht="16.5" customHeight="1" x14ac:dyDescent="0.2">
      <c r="A21" s="627"/>
      <c r="B21" s="424" t="s">
        <v>160</v>
      </c>
      <c r="C21" s="431">
        <v>15.487035739313244</v>
      </c>
      <c r="D21" s="372">
        <v>15.163147792706335</v>
      </c>
      <c r="E21" s="431">
        <v>12.088477366255145</v>
      </c>
      <c r="F21" s="372">
        <v>7.9008520526723469</v>
      </c>
      <c r="G21" s="431">
        <v>10.166595472020504</v>
      </c>
      <c r="H21" s="372">
        <v>8.2853855005753747</v>
      </c>
      <c r="I21" s="431">
        <v>10.325655281969818</v>
      </c>
      <c r="J21" s="372">
        <v>8.9988751406074243</v>
      </c>
      <c r="K21" s="431">
        <v>10.194778284293411</v>
      </c>
      <c r="L21" s="372">
        <v>8.5946573751451805</v>
      </c>
      <c r="M21" s="431">
        <v>9.5652173913043477</v>
      </c>
      <c r="N21" s="372">
        <v>6.345177664974619</v>
      </c>
      <c r="O21" s="431">
        <v>9.456372772955687</v>
      </c>
      <c r="P21" s="372">
        <v>7.5284090909090908</v>
      </c>
      <c r="Q21" s="431">
        <v>10.8</v>
      </c>
      <c r="R21" s="372">
        <v>8</v>
      </c>
      <c r="S21" s="431">
        <v>10.7</v>
      </c>
      <c r="T21" s="372">
        <v>8.1999999999999993</v>
      </c>
    </row>
    <row r="22" spans="1:22" s="164" customFormat="1" ht="16.5" customHeight="1" x14ac:dyDescent="0.2">
      <c r="A22" s="627"/>
      <c r="B22" s="424" t="s">
        <v>161</v>
      </c>
      <c r="C22" s="431">
        <v>2.8452463566967383</v>
      </c>
      <c r="D22" s="372">
        <v>3.3158813263525304</v>
      </c>
      <c r="E22" s="431">
        <v>3.0015797788309637</v>
      </c>
      <c r="F22" s="372">
        <v>4.3912175648702592</v>
      </c>
      <c r="G22" s="431">
        <v>3.7837837837837838</v>
      </c>
      <c r="H22" s="372">
        <v>3.0651340996168583</v>
      </c>
      <c r="I22" s="431">
        <v>4.2323651452282158</v>
      </c>
      <c r="J22" s="372">
        <v>3.5639412997903563</v>
      </c>
      <c r="K22" s="431">
        <v>4.3552519214346717</v>
      </c>
      <c r="L22" s="372">
        <v>3.9832285115303985</v>
      </c>
      <c r="M22" s="431">
        <v>4.5814977973568283</v>
      </c>
      <c r="N22" s="372">
        <v>4.0089086859688194</v>
      </c>
      <c r="O22" s="431">
        <v>4.4286979627989371</v>
      </c>
      <c r="P22" s="372">
        <v>3.6166365280289332</v>
      </c>
      <c r="Q22" s="431">
        <v>4.5</v>
      </c>
      <c r="R22" s="372">
        <v>4.2</v>
      </c>
      <c r="S22" s="431">
        <v>4.3</v>
      </c>
      <c r="T22" s="372">
        <v>3.5</v>
      </c>
    </row>
    <row r="23" spans="1:22" s="164" customFormat="1" ht="16.5" customHeight="1" x14ac:dyDescent="0.2">
      <c r="A23" s="627"/>
      <c r="B23" s="425" t="s">
        <v>230</v>
      </c>
      <c r="C23" s="432">
        <v>14.234234234234235</v>
      </c>
      <c r="D23" s="370">
        <v>8.2568807339449535</v>
      </c>
      <c r="E23" s="432">
        <v>15.040650406504065</v>
      </c>
      <c r="F23" s="370">
        <v>8.8235294117647065</v>
      </c>
      <c r="G23" s="432">
        <v>17.988394584139265</v>
      </c>
      <c r="H23" s="370">
        <v>18.181818181818183</v>
      </c>
      <c r="I23" s="432">
        <v>23.220338983050848</v>
      </c>
      <c r="J23" s="370">
        <v>12.745098039215685</v>
      </c>
      <c r="K23" s="432">
        <v>14.665911664779163</v>
      </c>
      <c r="L23" s="370">
        <v>12.962962962962964</v>
      </c>
      <c r="M23" s="432">
        <v>22.097759674134419</v>
      </c>
      <c r="N23" s="370">
        <v>17.441860465116278</v>
      </c>
      <c r="O23" s="432">
        <v>23.114956736711989</v>
      </c>
      <c r="P23" s="370">
        <v>17.567567567567568</v>
      </c>
      <c r="Q23" s="432">
        <v>30.3</v>
      </c>
      <c r="R23" s="370">
        <v>24.1</v>
      </c>
      <c r="S23" s="432">
        <v>34.5</v>
      </c>
      <c r="T23" s="370">
        <v>23</v>
      </c>
    </row>
    <row r="24" spans="1:22" s="164" customFormat="1" ht="16.5" customHeight="1" x14ac:dyDescent="0.2">
      <c r="A24" s="627"/>
      <c r="B24" s="429" t="s">
        <v>160</v>
      </c>
      <c r="C24" s="431">
        <v>12.5</v>
      </c>
      <c r="D24" s="372">
        <v>9.1954022988505741</v>
      </c>
      <c r="E24" s="431">
        <v>13.30166270783848</v>
      </c>
      <c r="F24" s="372">
        <v>7.0175438596491224</v>
      </c>
      <c r="G24" s="431">
        <v>17.225950782997764</v>
      </c>
      <c r="H24" s="372">
        <v>15.853658536585366</v>
      </c>
      <c r="I24" s="431">
        <v>16.700610997963341</v>
      </c>
      <c r="J24" s="372">
        <v>8.9887640449438209</v>
      </c>
      <c r="K24" s="431">
        <v>16.407982261640797</v>
      </c>
      <c r="L24" s="372">
        <v>13.846153846153847</v>
      </c>
      <c r="M24" s="433">
        <v>24.525745257452574</v>
      </c>
      <c r="N24" s="377">
        <v>15.942028985507246</v>
      </c>
      <c r="O24" s="431">
        <v>24.025974025974026</v>
      </c>
      <c r="P24" s="372">
        <v>20.689655172413794</v>
      </c>
      <c r="Q24" s="431">
        <v>33.5</v>
      </c>
      <c r="R24" s="372">
        <v>23.5</v>
      </c>
      <c r="S24" s="431">
        <v>38.9</v>
      </c>
      <c r="T24" s="372">
        <v>24.4</v>
      </c>
    </row>
    <row r="25" spans="1:22" s="164" customFormat="1" ht="16.5" customHeight="1" x14ac:dyDescent="0.2">
      <c r="A25" s="627"/>
      <c r="B25" s="424" t="s">
        <v>161</v>
      </c>
      <c r="C25" s="431">
        <v>25.333333333333332</v>
      </c>
      <c r="D25" s="372">
        <v>4.5454545454545459</v>
      </c>
      <c r="E25" s="431">
        <v>25.35211267605634</v>
      </c>
      <c r="F25" s="372">
        <v>18.181818181818183</v>
      </c>
      <c r="G25" s="431">
        <v>22.857142857142858</v>
      </c>
      <c r="H25" s="372">
        <v>29.411764705882351</v>
      </c>
      <c r="I25" s="431">
        <v>55.555555555555557</v>
      </c>
      <c r="J25" s="372">
        <v>38.46153846153846</v>
      </c>
      <c r="K25" s="431">
        <v>8.9588377723970947</v>
      </c>
      <c r="L25" s="372">
        <v>9.375</v>
      </c>
      <c r="M25" s="433">
        <v>14.754098360655737</v>
      </c>
      <c r="N25" s="377">
        <v>23.529411764705884</v>
      </c>
      <c r="O25" s="431">
        <v>20.207253886010363</v>
      </c>
      <c r="P25" s="372">
        <v>6.25</v>
      </c>
      <c r="Q25" s="431">
        <v>21.3</v>
      </c>
      <c r="R25" s="372">
        <v>25</v>
      </c>
      <c r="S25" s="431">
        <v>23.1</v>
      </c>
      <c r="T25" s="372">
        <v>18.8</v>
      </c>
    </row>
    <row r="26" spans="1:22" s="164" customFormat="1" ht="16.5" customHeight="1" x14ac:dyDescent="0.2">
      <c r="A26" s="627"/>
      <c r="B26" s="425" t="s">
        <v>5</v>
      </c>
      <c r="C26" s="432">
        <v>4.6593619301095712</v>
      </c>
      <c r="D26" s="370">
        <v>4.3094602914016003</v>
      </c>
      <c r="E26" s="432">
        <v>4.3202408796408314</v>
      </c>
      <c r="F26" s="370">
        <v>4.6278924327704818</v>
      </c>
      <c r="G26" s="432">
        <v>5.1573099727578651</v>
      </c>
      <c r="H26" s="370">
        <v>4.9826553137811418</v>
      </c>
      <c r="I26" s="432">
        <v>6.8244547031093523</v>
      </c>
      <c r="J26" s="370">
        <v>7.5904802140543586</v>
      </c>
      <c r="K26" s="432">
        <v>6.3666271168158772</v>
      </c>
      <c r="L26" s="370">
        <v>6.8821527992576552</v>
      </c>
      <c r="M26" s="432">
        <v>8.0679341244853475</v>
      </c>
      <c r="N26" s="370">
        <v>9.2874867068415448</v>
      </c>
      <c r="O26" s="432">
        <v>8.1500431922386873</v>
      </c>
      <c r="P26" s="370">
        <v>8.9531947951058459</v>
      </c>
      <c r="Q26" s="432">
        <v>8.1500431922386873</v>
      </c>
      <c r="R26" s="370">
        <v>7.9</v>
      </c>
      <c r="S26" s="432">
        <v>9.1999999999999993</v>
      </c>
      <c r="T26" s="370">
        <v>9</v>
      </c>
    </row>
    <row r="27" spans="1:22" s="164" customFormat="1" ht="16.5" customHeight="1" x14ac:dyDescent="0.2">
      <c r="A27" s="627"/>
      <c r="B27" s="424" t="s">
        <v>160</v>
      </c>
      <c r="C27" s="431">
        <v>4.9425958357657134</v>
      </c>
      <c r="D27" s="372">
        <v>4.5503791982665218</v>
      </c>
      <c r="E27" s="431">
        <v>4.1785890478539711</v>
      </c>
      <c r="F27" s="372">
        <v>4.4121532364597096</v>
      </c>
      <c r="G27" s="431">
        <v>4.831514000949217</v>
      </c>
      <c r="H27" s="372">
        <v>5.1399491094147587</v>
      </c>
      <c r="I27" s="431">
        <v>6.5589087171820983</v>
      </c>
      <c r="J27" s="372">
        <v>8.5003622313450862</v>
      </c>
      <c r="K27" s="431">
        <v>5.8484185398846229</v>
      </c>
      <c r="L27" s="372">
        <v>7.176165803108808</v>
      </c>
      <c r="M27" s="431">
        <v>8.3270205698968596</v>
      </c>
      <c r="N27" s="372">
        <v>10.60323383084577</v>
      </c>
      <c r="O27" s="431">
        <v>9.1881380651434128</v>
      </c>
      <c r="P27" s="372">
        <v>11.487964989059082</v>
      </c>
      <c r="Q27" s="431">
        <v>8.8000000000000007</v>
      </c>
      <c r="R27" s="372">
        <v>9.3000000000000007</v>
      </c>
      <c r="S27" s="431">
        <v>9.6</v>
      </c>
      <c r="T27" s="372">
        <v>9.8000000000000007</v>
      </c>
    </row>
    <row r="28" spans="1:22" s="164" customFormat="1" ht="16.5" customHeight="1" thickBot="1" x14ac:dyDescent="0.25">
      <c r="A28" s="628"/>
      <c r="B28" s="426" t="s">
        <v>161</v>
      </c>
      <c r="C28" s="373">
        <v>4.3362438952197717</v>
      </c>
      <c r="D28" s="374">
        <v>3.9923954372623576</v>
      </c>
      <c r="E28" s="373">
        <v>4.4898682578129616</v>
      </c>
      <c r="F28" s="374">
        <v>4.9406357717349678</v>
      </c>
      <c r="G28" s="373">
        <v>5.5765941851942342</v>
      </c>
      <c r="H28" s="374">
        <v>4.7263681592039797</v>
      </c>
      <c r="I28" s="373">
        <v>7.1154338367033532</v>
      </c>
      <c r="J28" s="374">
        <v>6.3175675675675675</v>
      </c>
      <c r="K28" s="373">
        <v>6.9804429783223378</v>
      </c>
      <c r="L28" s="374">
        <v>6.4466615502686109</v>
      </c>
      <c r="M28" s="373">
        <v>7.7877890492092492</v>
      </c>
      <c r="N28" s="374">
        <v>7.5432811211871389</v>
      </c>
      <c r="O28" s="373">
        <v>7.1979106949487228</v>
      </c>
      <c r="P28" s="374">
        <v>6.0656418778562529</v>
      </c>
      <c r="Q28" s="373">
        <v>7.6</v>
      </c>
      <c r="R28" s="374">
        <v>6.1</v>
      </c>
      <c r="S28" s="373">
        <v>8.6999999999999993</v>
      </c>
      <c r="T28" s="374">
        <v>7.7</v>
      </c>
      <c r="U28" s="196"/>
      <c r="V28" s="598"/>
    </row>
    <row r="29" spans="1:22" s="164" customFormat="1" ht="11.25" x14ac:dyDescent="0.2">
      <c r="A29" s="164" t="s">
        <v>232</v>
      </c>
      <c r="O29" s="599" t="s">
        <v>425</v>
      </c>
      <c r="P29" s="599"/>
      <c r="Q29" s="599"/>
      <c r="R29" s="599"/>
      <c r="S29" s="597"/>
      <c r="T29" s="597"/>
    </row>
    <row r="30" spans="1:22" s="164" customFormat="1" ht="11.25" x14ac:dyDescent="0.2">
      <c r="A30" s="164" t="s">
        <v>233</v>
      </c>
    </row>
    <row r="31" spans="1:22" s="164" customFormat="1" ht="11.25" x14ac:dyDescent="0.2">
      <c r="A31" s="164" t="s">
        <v>234</v>
      </c>
    </row>
    <row r="32" spans="1:22" s="164" customFormat="1" ht="13.5" customHeight="1" x14ac:dyDescent="0.2">
      <c r="A32" s="164" t="s">
        <v>235</v>
      </c>
    </row>
    <row r="33" spans="1:12" s="164" customFormat="1" ht="36.75" customHeight="1" x14ac:dyDescent="0.2">
      <c r="A33" s="625" t="s">
        <v>236</v>
      </c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</row>
    <row r="34" spans="1:12" s="164" customFormat="1" ht="12" customHeight="1" x14ac:dyDescent="0.2">
      <c r="A34" s="164" t="s">
        <v>237</v>
      </c>
    </row>
    <row r="35" spans="1:12" s="164" customFormat="1" ht="11.25" x14ac:dyDescent="0.2">
      <c r="A35" s="164" t="s">
        <v>158</v>
      </c>
    </row>
    <row r="36" spans="1:12" s="375" customFormat="1" ht="11.25" x14ac:dyDescent="0.2">
      <c r="A36" s="4" t="s">
        <v>238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1:12" x14ac:dyDescent="0.2">
      <c r="A37" s="248" t="s">
        <v>421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</row>
  </sheetData>
  <mergeCells count="25">
    <mergeCell ref="R1:R2"/>
    <mergeCell ref="M3:N3"/>
    <mergeCell ref="O3:P3"/>
    <mergeCell ref="A6:A11"/>
    <mergeCell ref="A12:A17"/>
    <mergeCell ref="A1:K1"/>
    <mergeCell ref="A3:B5"/>
    <mergeCell ref="C3:D3"/>
    <mergeCell ref="E3:F3"/>
    <mergeCell ref="G3:H3"/>
    <mergeCell ref="I3:J3"/>
    <mergeCell ref="K3:L3"/>
    <mergeCell ref="Q3:R3"/>
    <mergeCell ref="S3:T3"/>
    <mergeCell ref="S4:T4"/>
    <mergeCell ref="A33:L33"/>
    <mergeCell ref="M4:N4"/>
    <mergeCell ref="O4:P4"/>
    <mergeCell ref="Q4:R4"/>
    <mergeCell ref="C4:D4"/>
    <mergeCell ref="E4:F4"/>
    <mergeCell ref="G4:H4"/>
    <mergeCell ref="I4:J4"/>
    <mergeCell ref="K4:L4"/>
    <mergeCell ref="A18:A28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3"/>
  <sheetViews>
    <sheetView zoomScaleNormal="100" workbookViewId="0"/>
  </sheetViews>
  <sheetFormatPr baseColWidth="10" defaultRowHeight="12.75" x14ac:dyDescent="0.2"/>
  <cols>
    <col min="1" max="1" width="36.42578125" customWidth="1"/>
    <col min="2" max="4" width="7.5703125" customWidth="1"/>
    <col min="5" max="5" width="8.5703125" customWidth="1"/>
    <col min="6" max="6" width="12" customWidth="1"/>
    <col min="7" max="7" width="7.5703125" customWidth="1"/>
    <col min="8" max="8" width="9" customWidth="1"/>
    <col min="9" max="9" width="10.28515625" customWidth="1"/>
    <col min="10" max="10" width="10" customWidth="1"/>
    <col min="11" max="11" width="9.42578125" customWidth="1"/>
  </cols>
  <sheetData>
    <row r="1" spans="1:16" ht="16.5" customHeight="1" thickBot="1" x14ac:dyDescent="0.25">
      <c r="A1" s="734" t="s">
        <v>330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56"/>
      <c r="M1" s="56"/>
      <c r="N1" s="56"/>
      <c r="O1" s="56"/>
      <c r="P1" s="56"/>
    </row>
    <row r="2" spans="1:16" ht="71.25" customHeight="1" thickBot="1" x14ac:dyDescent="0.25">
      <c r="A2" s="382"/>
      <c r="B2" s="341" t="s">
        <v>6</v>
      </c>
      <c r="C2" s="341" t="s">
        <v>7</v>
      </c>
      <c r="D2" s="341" t="s">
        <v>8</v>
      </c>
      <c r="E2" s="318" t="s">
        <v>91</v>
      </c>
      <c r="F2" s="316" t="s">
        <v>159</v>
      </c>
      <c r="G2" s="342" t="s">
        <v>42</v>
      </c>
      <c r="H2" s="318" t="s">
        <v>91</v>
      </c>
      <c r="I2" s="316" t="s">
        <v>129</v>
      </c>
      <c r="J2" s="343" t="s">
        <v>92</v>
      </c>
      <c r="K2" s="344" t="s">
        <v>93</v>
      </c>
      <c r="L2" s="56"/>
      <c r="M2" s="56"/>
      <c r="N2" s="56"/>
      <c r="O2" s="56"/>
      <c r="P2" s="56"/>
    </row>
    <row r="3" spans="1:16" x14ac:dyDescent="0.2">
      <c r="A3" s="131" t="s">
        <v>150</v>
      </c>
      <c r="B3" s="37">
        <v>270</v>
      </c>
      <c r="C3" s="37">
        <v>5192</v>
      </c>
      <c r="D3" s="37">
        <v>2677</v>
      </c>
      <c r="E3" s="492">
        <v>76.42883825177438</v>
      </c>
      <c r="F3" s="160">
        <v>9.9148148148148145</v>
      </c>
      <c r="G3" s="37">
        <v>270</v>
      </c>
      <c r="H3" s="492">
        <v>80.740740740740748</v>
      </c>
      <c r="I3" s="160">
        <v>49.180327868852459</v>
      </c>
      <c r="J3" s="160">
        <v>10.085917071348524</v>
      </c>
      <c r="K3" s="161">
        <v>100</v>
      </c>
    </row>
    <row r="4" spans="1:16" x14ac:dyDescent="0.2">
      <c r="A4" s="131" t="s">
        <v>331</v>
      </c>
      <c r="B4" s="37">
        <v>170</v>
      </c>
      <c r="C4" s="37">
        <v>935</v>
      </c>
      <c r="D4" s="37">
        <v>454</v>
      </c>
      <c r="E4" s="492">
        <v>90.088105726872243</v>
      </c>
      <c r="F4" s="160">
        <v>2.6705882352941175</v>
      </c>
      <c r="G4" s="37">
        <v>170</v>
      </c>
      <c r="H4" s="492">
        <v>93.529411764705884</v>
      </c>
      <c r="I4" s="160">
        <v>30.965391621129324</v>
      </c>
      <c r="J4" s="160">
        <v>37.444933920704848</v>
      </c>
      <c r="K4" s="161">
        <v>100</v>
      </c>
    </row>
    <row r="5" spans="1:16" x14ac:dyDescent="0.2">
      <c r="A5" s="543" t="s">
        <v>1</v>
      </c>
      <c r="B5" s="325">
        <v>440</v>
      </c>
      <c r="C5" s="325">
        <v>6127</v>
      </c>
      <c r="D5" s="325">
        <v>3131</v>
      </c>
      <c r="E5" s="493">
        <v>78.409453848610667</v>
      </c>
      <c r="F5" s="466">
        <v>7.1159090909090912</v>
      </c>
      <c r="G5" s="325">
        <v>440</v>
      </c>
      <c r="H5" s="493">
        <v>85.681818181818187</v>
      </c>
      <c r="I5" s="466">
        <v>80.2</v>
      </c>
      <c r="J5" s="466">
        <v>14.05301820504631</v>
      </c>
      <c r="K5" s="467">
        <v>100</v>
      </c>
    </row>
    <row r="6" spans="1:16" x14ac:dyDescent="0.2">
      <c r="A6" s="131" t="s">
        <v>150</v>
      </c>
      <c r="B6" s="37">
        <v>70</v>
      </c>
      <c r="C6" s="37">
        <v>3009</v>
      </c>
      <c r="D6" s="37">
        <v>1722</v>
      </c>
      <c r="E6" s="492">
        <v>70.20905923344948</v>
      </c>
      <c r="F6" s="160">
        <v>24.6</v>
      </c>
      <c r="G6" s="37">
        <v>70</v>
      </c>
      <c r="H6" s="492">
        <v>74.285714285714292</v>
      </c>
      <c r="I6" s="160">
        <v>12.7</v>
      </c>
      <c r="J6" s="160">
        <v>4.0650406504065044</v>
      </c>
      <c r="K6" s="161">
        <v>100</v>
      </c>
    </row>
    <row r="7" spans="1:16" x14ac:dyDescent="0.2">
      <c r="A7" s="131" t="s">
        <v>392</v>
      </c>
      <c r="B7" s="37">
        <v>40</v>
      </c>
      <c r="C7" s="37">
        <v>310</v>
      </c>
      <c r="D7" s="37">
        <v>172</v>
      </c>
      <c r="E7" s="492">
        <v>90.697674418604649</v>
      </c>
      <c r="F7" s="160">
        <v>4.3</v>
      </c>
      <c r="G7" s="37">
        <v>39</v>
      </c>
      <c r="H7" s="492">
        <v>92.307692307692307</v>
      </c>
      <c r="I7" s="160">
        <v>7.1038251366120218</v>
      </c>
      <c r="J7" s="160">
        <v>22.674418604651162</v>
      </c>
      <c r="K7" s="161">
        <v>97.5</v>
      </c>
    </row>
    <row r="8" spans="1:16" ht="13.5" thickBot="1" x14ac:dyDescent="0.25">
      <c r="A8" s="544" t="s">
        <v>10</v>
      </c>
      <c r="B8" s="322">
        <v>110</v>
      </c>
      <c r="C8" s="322">
        <v>3319</v>
      </c>
      <c r="D8" s="322">
        <v>1894</v>
      </c>
      <c r="E8" s="494">
        <v>72.069693769799372</v>
      </c>
      <c r="F8" s="468">
        <v>17.218181818181819</v>
      </c>
      <c r="G8" s="322">
        <v>109</v>
      </c>
      <c r="H8" s="494">
        <v>80.733944954128447</v>
      </c>
      <c r="I8" s="468">
        <v>19.8</v>
      </c>
      <c r="J8" s="468">
        <v>5.7550158394931366</v>
      </c>
      <c r="K8" s="469">
        <v>99.090909090909093</v>
      </c>
    </row>
    <row r="9" spans="1:16" ht="13.5" thickBot="1" x14ac:dyDescent="0.25">
      <c r="A9" s="379" t="s">
        <v>3</v>
      </c>
      <c r="B9" s="319">
        <v>550</v>
      </c>
      <c r="C9" s="319">
        <v>9446</v>
      </c>
      <c r="D9" s="319">
        <v>5025</v>
      </c>
      <c r="E9" s="495">
        <v>76.019900497512438</v>
      </c>
      <c r="F9" s="464">
        <v>9.1363636363636367</v>
      </c>
      <c r="G9" s="319">
        <v>549</v>
      </c>
      <c r="H9" s="495">
        <v>84.699453551912569</v>
      </c>
      <c r="I9" s="464">
        <v>100</v>
      </c>
      <c r="J9" s="464">
        <v>10.925373134328359</v>
      </c>
      <c r="K9" s="465">
        <v>99.818181818181813</v>
      </c>
    </row>
    <row r="10" spans="1:16" s="150" customFormat="1" ht="14.25" customHeight="1" x14ac:dyDescent="0.2">
      <c r="A10" s="269"/>
      <c r="B10" s="270"/>
      <c r="C10" s="270"/>
      <c r="D10" s="270"/>
      <c r="E10" s="271"/>
      <c r="F10" s="597" t="s">
        <v>425</v>
      </c>
      <c r="G10" s="583"/>
      <c r="H10" s="583"/>
      <c r="I10" s="583"/>
      <c r="J10" s="583"/>
      <c r="K10" s="583"/>
    </row>
    <row r="11" spans="1:16" ht="38.25" customHeight="1" x14ac:dyDescent="0.2">
      <c r="A11" s="661" t="s">
        <v>332</v>
      </c>
      <c r="B11" s="661"/>
      <c r="C11" s="661"/>
      <c r="D11" s="661"/>
      <c r="E11" s="661"/>
      <c r="F11" s="661"/>
      <c r="G11" s="661"/>
      <c r="H11" s="661"/>
      <c r="I11" s="661"/>
      <c r="J11" s="661"/>
      <c r="K11" s="661"/>
    </row>
    <row r="12" spans="1:16" x14ac:dyDescent="0.2">
      <c r="A12" s="4" t="s">
        <v>264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6" x14ac:dyDescent="0.2">
      <c r="A13" s="248" t="s">
        <v>265</v>
      </c>
    </row>
  </sheetData>
  <mergeCells count="1">
    <mergeCell ref="A11:K11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06"/>
  <sheetViews>
    <sheetView zoomScaleNormal="100" workbookViewId="0">
      <selection activeCell="A20" sqref="A20:H20"/>
    </sheetView>
  </sheetViews>
  <sheetFormatPr baseColWidth="10" defaultRowHeight="12.75" x14ac:dyDescent="0.2"/>
  <cols>
    <col min="1" max="2" width="11.42578125" style="176"/>
    <col min="3" max="3" width="12.7109375" style="176" customWidth="1"/>
    <col min="4" max="4" width="11.42578125" style="176"/>
    <col min="5" max="5" width="9" style="176" customWidth="1"/>
    <col min="6" max="6" width="7.140625" style="176" customWidth="1"/>
    <col min="7" max="7" width="6" style="176" customWidth="1"/>
    <col min="8" max="8" width="6.42578125" style="176" customWidth="1"/>
    <col min="9" max="9" width="7.85546875" style="176" customWidth="1"/>
    <col min="10" max="16384" width="11.42578125" style="176"/>
  </cols>
  <sheetData>
    <row r="1" spans="1:9" ht="39" customHeight="1" x14ac:dyDescent="0.2">
      <c r="A1" s="702" t="s">
        <v>209</v>
      </c>
      <c r="B1" s="702"/>
      <c r="C1" s="702"/>
      <c r="D1" s="702"/>
      <c r="E1" s="702"/>
      <c r="F1" s="231"/>
      <c r="G1" s="231"/>
      <c r="H1" s="231"/>
      <c r="I1" s="231"/>
    </row>
    <row r="3" spans="1:9" x14ac:dyDescent="0.2">
      <c r="A3" s="705"/>
      <c r="B3" s="704" t="s">
        <v>6</v>
      </c>
      <c r="C3" s="704"/>
      <c r="D3" s="232"/>
    </row>
    <row r="4" spans="1:9" ht="38.25" x14ac:dyDescent="0.2">
      <c r="A4" s="706"/>
      <c r="B4" s="233" t="s">
        <v>202</v>
      </c>
      <c r="C4" s="233" t="s">
        <v>328</v>
      </c>
      <c r="D4" s="234"/>
    </row>
    <row r="5" spans="1:9" x14ac:dyDescent="0.2">
      <c r="A5" s="531">
        <v>2008</v>
      </c>
      <c r="B5" s="532">
        <v>200</v>
      </c>
      <c r="C5" s="532">
        <v>50</v>
      </c>
      <c r="D5" s="237"/>
    </row>
    <row r="6" spans="1:9" x14ac:dyDescent="0.2">
      <c r="A6" s="531">
        <v>2009</v>
      </c>
      <c r="B6" s="532">
        <v>200</v>
      </c>
      <c r="C6" s="532">
        <v>50</v>
      </c>
      <c r="D6" s="237"/>
    </row>
    <row r="7" spans="1:9" x14ac:dyDescent="0.2">
      <c r="A7" s="531">
        <v>2010</v>
      </c>
      <c r="B7" s="532">
        <v>300</v>
      </c>
      <c r="C7" s="532">
        <v>65</v>
      </c>
      <c r="D7" s="237"/>
    </row>
    <row r="8" spans="1:9" x14ac:dyDescent="0.2">
      <c r="A8" s="531">
        <v>2011</v>
      </c>
      <c r="B8" s="532">
        <v>330</v>
      </c>
      <c r="C8" s="532">
        <v>65</v>
      </c>
      <c r="D8" s="237"/>
    </row>
    <row r="9" spans="1:9" x14ac:dyDescent="0.2">
      <c r="A9" s="531">
        <v>2012</v>
      </c>
      <c r="B9" s="532">
        <v>300</v>
      </c>
      <c r="C9" s="532">
        <v>65</v>
      </c>
      <c r="D9" s="237"/>
      <c r="E9" s="238"/>
      <c r="F9" s="238"/>
      <c r="G9" s="238"/>
      <c r="H9" s="238"/>
    </row>
    <row r="10" spans="1:9" x14ac:dyDescent="0.2">
      <c r="A10" s="531">
        <v>2013</v>
      </c>
      <c r="B10" s="532">
        <v>360</v>
      </c>
      <c r="C10" s="532">
        <v>88</v>
      </c>
      <c r="D10" s="238"/>
      <c r="E10" s="238"/>
      <c r="F10" s="238"/>
      <c r="G10" s="238"/>
      <c r="H10" s="238"/>
    </row>
    <row r="11" spans="1:9" x14ac:dyDescent="0.2">
      <c r="A11" s="531" t="s">
        <v>241</v>
      </c>
      <c r="B11" s="532">
        <v>660</v>
      </c>
      <c r="C11" s="532">
        <v>80</v>
      </c>
      <c r="D11" s="238"/>
      <c r="E11" s="238"/>
      <c r="F11" s="238"/>
      <c r="G11" s="238"/>
      <c r="H11" s="238"/>
    </row>
    <row r="12" spans="1:9" ht="13.5" customHeight="1" x14ac:dyDescent="0.2">
      <c r="A12" s="531">
        <v>2015</v>
      </c>
      <c r="B12" s="532">
        <v>375</v>
      </c>
      <c r="C12" s="532">
        <v>111</v>
      </c>
      <c r="D12" s="238"/>
      <c r="E12" s="238"/>
      <c r="F12" s="238"/>
      <c r="G12" s="238"/>
      <c r="H12" s="238"/>
    </row>
    <row r="13" spans="1:9" x14ac:dyDescent="0.2">
      <c r="A13" s="531">
        <v>2016</v>
      </c>
      <c r="B13" s="532">
        <v>408</v>
      </c>
      <c r="C13" s="532">
        <v>150</v>
      </c>
      <c r="D13" s="238"/>
      <c r="E13" s="238"/>
      <c r="F13" s="238"/>
      <c r="G13" s="238"/>
      <c r="H13" s="238"/>
    </row>
    <row r="14" spans="1:9" x14ac:dyDescent="0.2">
      <c r="A14" s="531">
        <v>2017</v>
      </c>
      <c r="B14" s="532">
        <v>390</v>
      </c>
      <c r="C14" s="532">
        <v>280</v>
      </c>
      <c r="D14" s="238"/>
      <c r="E14" s="238"/>
      <c r="F14" s="238"/>
      <c r="G14" s="238"/>
      <c r="H14" s="238"/>
    </row>
    <row r="15" spans="1:9" x14ac:dyDescent="0.2">
      <c r="A15" s="531">
        <v>2018</v>
      </c>
      <c r="B15" s="532">
        <v>340</v>
      </c>
      <c r="C15" s="532">
        <v>232</v>
      </c>
      <c r="D15" s="238"/>
      <c r="E15" s="238"/>
      <c r="F15" s="238"/>
      <c r="G15" s="238"/>
      <c r="H15" s="238"/>
    </row>
    <row r="16" spans="1:9" x14ac:dyDescent="0.2">
      <c r="A16" s="531">
        <v>2019</v>
      </c>
      <c r="B16" s="532">
        <v>330</v>
      </c>
      <c r="C16" s="532">
        <v>200</v>
      </c>
      <c r="D16" s="238"/>
      <c r="E16" s="238"/>
      <c r="F16" s="238"/>
      <c r="G16" s="238"/>
      <c r="H16" s="238"/>
    </row>
    <row r="17" spans="1:9" x14ac:dyDescent="0.2">
      <c r="A17" s="531">
        <v>2020</v>
      </c>
      <c r="B17" s="532">
        <v>340</v>
      </c>
      <c r="C17" s="532">
        <v>200</v>
      </c>
      <c r="D17" s="238"/>
      <c r="E17" s="238"/>
      <c r="F17" s="238"/>
      <c r="G17" s="238"/>
      <c r="H17" s="238"/>
    </row>
    <row r="18" spans="1:9" x14ac:dyDescent="0.2">
      <c r="A18" s="531">
        <v>2021</v>
      </c>
      <c r="B18" s="532">
        <v>340</v>
      </c>
      <c r="C18" s="532">
        <v>210</v>
      </c>
      <c r="D18" s="238"/>
      <c r="E18" s="238"/>
      <c r="F18" s="238"/>
      <c r="G18" s="238"/>
      <c r="H18" s="238"/>
    </row>
    <row r="19" spans="1:9" x14ac:dyDescent="0.2">
      <c r="A19" s="240"/>
      <c r="B19" s="237"/>
      <c r="C19" s="237"/>
      <c r="D19" s="238"/>
      <c r="E19" s="238"/>
      <c r="F19" s="238"/>
      <c r="G19" s="238"/>
      <c r="H19" s="238"/>
    </row>
    <row r="20" spans="1:9" ht="33" customHeight="1" x14ac:dyDescent="0.2">
      <c r="A20" s="702" t="s">
        <v>209</v>
      </c>
      <c r="B20" s="702"/>
      <c r="C20" s="702"/>
      <c r="D20" s="702"/>
      <c r="E20" s="702"/>
      <c r="F20" s="702"/>
      <c r="G20" s="702"/>
      <c r="H20" s="702"/>
    </row>
    <row r="21" spans="1:9" x14ac:dyDescent="0.2">
      <c r="A21" s="240"/>
      <c r="B21" s="237"/>
      <c r="C21" s="237"/>
      <c r="D21" s="238"/>
      <c r="E21" s="238"/>
      <c r="F21" s="238"/>
      <c r="G21" s="238"/>
      <c r="H21" s="241"/>
      <c r="I21" s="241"/>
    </row>
    <row r="22" spans="1:9" x14ac:dyDescent="0.2">
      <c r="A22" s="241"/>
      <c r="B22" s="241"/>
      <c r="C22" s="241"/>
      <c r="D22" s="241"/>
      <c r="E22" s="241"/>
      <c r="F22" s="241"/>
      <c r="G22" s="241"/>
    </row>
    <row r="44" spans="1:8" ht="3" customHeight="1" x14ac:dyDescent="0.2"/>
    <row r="45" spans="1:8" x14ac:dyDescent="0.2">
      <c r="A45" s="240"/>
      <c r="B45" s="237"/>
      <c r="C45" s="237"/>
      <c r="D45" s="238"/>
      <c r="E45" s="238"/>
      <c r="F45" s="238"/>
      <c r="G45" s="238"/>
      <c r="H45" s="241"/>
    </row>
    <row r="46" spans="1:8" x14ac:dyDescent="0.2">
      <c r="A46" s="241"/>
      <c r="B46" s="241"/>
      <c r="C46" s="241"/>
      <c r="D46" s="241"/>
      <c r="E46" s="241"/>
      <c r="F46" s="241"/>
      <c r="G46" s="241"/>
    </row>
    <row r="48" spans="1:8" x14ac:dyDescent="0.2">
      <c r="E48" s="597" t="s">
        <v>425</v>
      </c>
    </row>
    <row r="50" spans="1:15" x14ac:dyDescent="0.2">
      <c r="A50" s="164" t="s">
        <v>245</v>
      </c>
      <c r="M50" s="571"/>
      <c r="N50" s="571"/>
      <c r="O50" s="571"/>
    </row>
    <row r="51" spans="1:15" ht="36" customHeight="1" x14ac:dyDescent="0.2">
      <c r="A51" s="716" t="s">
        <v>333</v>
      </c>
      <c r="B51" s="716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</row>
    <row r="52" spans="1:15" ht="15.75" customHeight="1" x14ac:dyDescent="0.2">
      <c r="A52" s="716" t="s">
        <v>205</v>
      </c>
      <c r="B52" s="716"/>
      <c r="C52" s="716"/>
      <c r="D52" s="716"/>
      <c r="E52" s="716"/>
      <c r="F52" s="716"/>
      <c r="G52" s="716"/>
      <c r="H52" s="716"/>
      <c r="I52" s="716"/>
      <c r="J52" s="716"/>
      <c r="K52" s="716"/>
      <c r="L52" s="716"/>
      <c r="M52" s="716"/>
    </row>
    <row r="53" spans="1:15" x14ac:dyDescent="0.2">
      <c r="A53" s="4" t="s">
        <v>264</v>
      </c>
      <c r="B53" s="164"/>
      <c r="C53" s="164"/>
      <c r="D53" s="164"/>
      <c r="E53" s="164"/>
      <c r="F53" s="164"/>
      <c r="G53" s="164"/>
      <c r="H53" s="164"/>
      <c r="I53" s="164"/>
    </row>
    <row r="54" spans="1:15" x14ac:dyDescent="0.2">
      <c r="A54" s="248" t="s">
        <v>409</v>
      </c>
      <c r="B54" s="164"/>
      <c r="C54" s="164"/>
      <c r="D54" s="164"/>
      <c r="E54" s="164"/>
      <c r="F54" s="164"/>
      <c r="G54" s="164"/>
    </row>
    <row r="56" spans="1:15" s="530" customFormat="1" x14ac:dyDescent="0.2">
      <c r="A56" s="703"/>
      <c r="B56" s="704" t="s">
        <v>8</v>
      </c>
      <c r="C56" s="704"/>
      <c r="D56" s="232"/>
    </row>
    <row r="57" spans="1:15" s="530" customFormat="1" ht="38.25" x14ac:dyDescent="0.2">
      <c r="A57" s="703"/>
      <c r="B57" s="233" t="s">
        <v>202</v>
      </c>
      <c r="C57" s="233" t="s">
        <v>328</v>
      </c>
      <c r="D57" s="234"/>
    </row>
    <row r="58" spans="1:15" s="530" customFormat="1" x14ac:dyDescent="0.2">
      <c r="A58" s="531">
        <v>2008</v>
      </c>
      <c r="B58" s="532">
        <v>4890</v>
      </c>
      <c r="C58" s="532">
        <v>524</v>
      </c>
      <c r="D58" s="533"/>
    </row>
    <row r="59" spans="1:15" s="530" customFormat="1" x14ac:dyDescent="0.2">
      <c r="A59" s="531">
        <v>2009</v>
      </c>
      <c r="B59" s="532">
        <v>4757</v>
      </c>
      <c r="C59" s="532">
        <v>445</v>
      </c>
      <c r="D59" s="533"/>
    </row>
    <row r="60" spans="1:15" s="530" customFormat="1" x14ac:dyDescent="0.2">
      <c r="A60" s="531">
        <v>2010</v>
      </c>
      <c r="B60" s="532">
        <v>6394</v>
      </c>
      <c r="C60" s="532">
        <v>453</v>
      </c>
      <c r="D60" s="533"/>
    </row>
    <row r="61" spans="1:15" s="530" customFormat="1" x14ac:dyDescent="0.2">
      <c r="A61" s="531">
        <v>2011</v>
      </c>
      <c r="B61" s="532">
        <v>3354</v>
      </c>
      <c r="C61" s="532">
        <v>507</v>
      </c>
      <c r="D61" s="533"/>
      <c r="H61" s="534"/>
    </row>
    <row r="62" spans="1:15" s="530" customFormat="1" x14ac:dyDescent="0.2">
      <c r="A62" s="531">
        <v>2012</v>
      </c>
      <c r="B62" s="532">
        <v>3875</v>
      </c>
      <c r="C62" s="532">
        <v>557</v>
      </c>
      <c r="D62" s="533"/>
      <c r="E62" s="534"/>
      <c r="F62" s="534"/>
      <c r="G62" s="534"/>
      <c r="H62" s="534"/>
    </row>
    <row r="63" spans="1:15" s="530" customFormat="1" x14ac:dyDescent="0.2">
      <c r="A63" s="531">
        <v>2013</v>
      </c>
      <c r="B63" s="532">
        <v>3962</v>
      </c>
      <c r="C63" s="532">
        <v>664</v>
      </c>
      <c r="D63" s="534"/>
      <c r="E63" s="534"/>
      <c r="F63" s="534"/>
      <c r="G63" s="534"/>
      <c r="H63" s="534"/>
    </row>
    <row r="64" spans="1:15" s="530" customFormat="1" x14ac:dyDescent="0.2">
      <c r="A64" s="531" t="s">
        <v>241</v>
      </c>
      <c r="B64" s="532">
        <v>6946</v>
      </c>
      <c r="C64" s="532">
        <v>560</v>
      </c>
      <c r="D64" s="534"/>
      <c r="E64" s="534"/>
      <c r="F64" s="534"/>
      <c r="G64" s="534"/>
      <c r="H64" s="534"/>
    </row>
    <row r="65" spans="1:8" s="530" customFormat="1" x14ac:dyDescent="0.2">
      <c r="A65" s="531">
        <v>2015</v>
      </c>
      <c r="B65" s="532">
        <v>5027</v>
      </c>
      <c r="C65" s="532">
        <v>616</v>
      </c>
      <c r="D65" s="534"/>
      <c r="E65" s="534"/>
      <c r="F65" s="534"/>
      <c r="G65" s="534"/>
      <c r="H65" s="534"/>
    </row>
    <row r="66" spans="1:8" s="530" customFormat="1" x14ac:dyDescent="0.2">
      <c r="A66" s="531">
        <v>2016</v>
      </c>
      <c r="B66" s="532">
        <v>5089</v>
      </c>
      <c r="C66" s="532">
        <v>692</v>
      </c>
      <c r="D66" s="534"/>
      <c r="E66" s="534"/>
      <c r="F66" s="534"/>
      <c r="G66" s="534"/>
      <c r="H66" s="534"/>
    </row>
    <row r="67" spans="1:8" s="530" customFormat="1" x14ac:dyDescent="0.2">
      <c r="A67" s="531">
        <v>2017</v>
      </c>
      <c r="B67" s="532">
        <v>4922</v>
      </c>
      <c r="C67" s="532">
        <v>1928</v>
      </c>
      <c r="D67" s="534"/>
      <c r="E67" s="534"/>
      <c r="F67" s="534"/>
      <c r="G67" s="534"/>
      <c r="H67" s="534"/>
    </row>
    <row r="68" spans="1:8" s="530" customFormat="1" x14ac:dyDescent="0.2">
      <c r="A68" s="531">
        <v>2018</v>
      </c>
      <c r="B68" s="532">
        <v>4672</v>
      </c>
      <c r="C68" s="532">
        <v>1068</v>
      </c>
      <c r="D68" s="534"/>
      <c r="E68" s="534"/>
      <c r="F68" s="534"/>
      <c r="G68" s="534"/>
      <c r="H68" s="534"/>
    </row>
    <row r="69" spans="1:8" s="530" customFormat="1" x14ac:dyDescent="0.2">
      <c r="A69" s="531">
        <v>2019</v>
      </c>
      <c r="B69" s="532">
        <v>4575</v>
      </c>
      <c r="C69" s="532">
        <v>883</v>
      </c>
      <c r="D69" s="534"/>
      <c r="E69" s="534"/>
      <c r="F69" s="534"/>
      <c r="G69" s="534"/>
      <c r="H69" s="534"/>
    </row>
    <row r="70" spans="1:8" s="530" customFormat="1" x14ac:dyDescent="0.2">
      <c r="A70" s="531">
        <v>2020</v>
      </c>
      <c r="B70" s="532">
        <v>4253</v>
      </c>
      <c r="C70" s="532">
        <v>672</v>
      </c>
      <c r="D70" s="534"/>
      <c r="E70" s="534"/>
      <c r="F70" s="534"/>
      <c r="G70" s="534"/>
      <c r="H70" s="534"/>
    </row>
    <row r="71" spans="1:8" s="530" customFormat="1" x14ac:dyDescent="0.2">
      <c r="A71" s="531">
        <v>2021</v>
      </c>
      <c r="B71" s="532">
        <v>4399</v>
      </c>
      <c r="C71" s="532">
        <v>626</v>
      </c>
      <c r="D71" s="534"/>
      <c r="E71" s="534"/>
      <c r="F71" s="534"/>
      <c r="G71" s="534"/>
      <c r="H71" s="534"/>
    </row>
    <row r="72" spans="1:8" s="530" customFormat="1" x14ac:dyDescent="0.2">
      <c r="A72" s="536"/>
      <c r="B72" s="533"/>
      <c r="C72" s="533"/>
      <c r="D72" s="534"/>
      <c r="E72" s="534"/>
      <c r="F72" s="534"/>
      <c r="G72" s="534"/>
    </row>
    <row r="73" spans="1:8" s="530" customFormat="1" x14ac:dyDescent="0.2">
      <c r="A73" s="703"/>
      <c r="B73" s="704" t="s">
        <v>42</v>
      </c>
      <c r="C73" s="704"/>
      <c r="D73" s="232"/>
    </row>
    <row r="74" spans="1:8" s="530" customFormat="1" ht="38.25" x14ac:dyDescent="0.2">
      <c r="A74" s="703"/>
      <c r="B74" s="233" t="s">
        <v>202</v>
      </c>
      <c r="C74" s="233" t="s">
        <v>328</v>
      </c>
      <c r="D74" s="234"/>
    </row>
    <row r="75" spans="1:8" s="530" customFormat="1" x14ac:dyDescent="0.2">
      <c r="A75" s="531">
        <v>2008</v>
      </c>
      <c r="B75" s="532">
        <v>200</v>
      </c>
      <c r="C75" s="532">
        <v>50</v>
      </c>
      <c r="D75" s="533"/>
    </row>
    <row r="76" spans="1:8" s="530" customFormat="1" x14ac:dyDescent="0.2">
      <c r="A76" s="531">
        <v>2009</v>
      </c>
      <c r="B76" s="532">
        <v>200</v>
      </c>
      <c r="C76" s="532">
        <v>50</v>
      </c>
      <c r="D76" s="533"/>
    </row>
    <row r="77" spans="1:8" s="530" customFormat="1" x14ac:dyDescent="0.2">
      <c r="A77" s="531">
        <v>2010</v>
      </c>
      <c r="B77" s="532">
        <v>300</v>
      </c>
      <c r="C77" s="532">
        <v>65</v>
      </c>
      <c r="D77" s="533"/>
    </row>
    <row r="78" spans="1:8" s="530" customFormat="1" x14ac:dyDescent="0.2">
      <c r="A78" s="531">
        <v>2011</v>
      </c>
      <c r="B78" s="532">
        <v>330</v>
      </c>
      <c r="C78" s="532">
        <v>65</v>
      </c>
      <c r="D78" s="533"/>
      <c r="H78" s="534"/>
    </row>
    <row r="79" spans="1:8" s="530" customFormat="1" x14ac:dyDescent="0.2">
      <c r="A79" s="531">
        <v>2012</v>
      </c>
      <c r="B79" s="532">
        <v>300</v>
      </c>
      <c r="C79" s="532">
        <v>65</v>
      </c>
      <c r="D79" s="533"/>
      <c r="E79" s="534"/>
      <c r="F79" s="534"/>
      <c r="G79" s="534"/>
      <c r="H79" s="534"/>
    </row>
    <row r="80" spans="1:8" s="530" customFormat="1" x14ac:dyDescent="0.2">
      <c r="A80" s="531">
        <v>2013</v>
      </c>
      <c r="B80" s="532">
        <v>360</v>
      </c>
      <c r="C80" s="532">
        <v>88</v>
      </c>
      <c r="D80" s="534"/>
      <c r="E80" s="534"/>
      <c r="F80" s="534"/>
      <c r="G80" s="534"/>
      <c r="H80" s="534"/>
    </row>
    <row r="81" spans="1:8" s="530" customFormat="1" x14ac:dyDescent="0.2">
      <c r="A81" s="531" t="s">
        <v>241</v>
      </c>
      <c r="B81" s="532">
        <v>632</v>
      </c>
      <c r="C81" s="532">
        <v>80</v>
      </c>
      <c r="D81" s="534"/>
      <c r="E81" s="534"/>
      <c r="F81" s="534"/>
      <c r="G81" s="534"/>
      <c r="H81" s="534"/>
    </row>
    <row r="82" spans="1:8" s="530" customFormat="1" x14ac:dyDescent="0.2">
      <c r="A82" s="531">
        <v>2015</v>
      </c>
      <c r="B82" s="532">
        <v>375</v>
      </c>
      <c r="C82" s="532">
        <v>111</v>
      </c>
      <c r="D82" s="534"/>
      <c r="E82" s="534"/>
      <c r="F82" s="534"/>
      <c r="G82" s="534"/>
      <c r="H82" s="534"/>
    </row>
    <row r="83" spans="1:8" s="530" customFormat="1" x14ac:dyDescent="0.2">
      <c r="A83" s="531">
        <v>2016</v>
      </c>
      <c r="B83" s="532">
        <v>408</v>
      </c>
      <c r="C83" s="532">
        <v>150</v>
      </c>
      <c r="D83" s="534"/>
      <c r="E83" s="534"/>
      <c r="F83" s="534"/>
      <c r="G83" s="534"/>
      <c r="H83" s="534"/>
    </row>
    <row r="84" spans="1:8" s="530" customFormat="1" x14ac:dyDescent="0.2">
      <c r="A84" s="531">
        <v>2017</v>
      </c>
      <c r="B84" s="532">
        <v>390</v>
      </c>
      <c r="C84" s="532">
        <v>280</v>
      </c>
      <c r="D84" s="534"/>
      <c r="E84" s="534"/>
      <c r="F84" s="534"/>
      <c r="G84" s="534"/>
      <c r="H84" s="534"/>
    </row>
    <row r="85" spans="1:8" s="530" customFormat="1" x14ac:dyDescent="0.2">
      <c r="A85" s="531">
        <v>2018</v>
      </c>
      <c r="B85" s="532">
        <v>340</v>
      </c>
      <c r="C85" s="532">
        <v>232</v>
      </c>
      <c r="D85" s="534"/>
      <c r="E85" s="534"/>
      <c r="F85" s="534"/>
      <c r="G85" s="534"/>
      <c r="H85" s="534"/>
    </row>
    <row r="86" spans="1:8" s="530" customFormat="1" x14ac:dyDescent="0.2">
      <c r="A86" s="531">
        <v>2019</v>
      </c>
      <c r="B86" s="532">
        <v>330</v>
      </c>
      <c r="C86" s="532">
        <v>200</v>
      </c>
      <c r="D86" s="534"/>
      <c r="E86" s="534"/>
      <c r="F86" s="534"/>
      <c r="G86" s="534"/>
      <c r="H86" s="534"/>
    </row>
    <row r="87" spans="1:8" s="530" customFormat="1" x14ac:dyDescent="0.2">
      <c r="A87" s="531">
        <v>2020</v>
      </c>
      <c r="B87" s="532">
        <v>340</v>
      </c>
      <c r="C87" s="532">
        <v>200</v>
      </c>
      <c r="D87" s="534"/>
      <c r="E87" s="534"/>
      <c r="F87" s="534"/>
      <c r="G87" s="534"/>
      <c r="H87" s="534"/>
    </row>
    <row r="88" spans="1:8" s="530" customFormat="1" x14ac:dyDescent="0.2">
      <c r="A88" s="531">
        <v>2021</v>
      </c>
      <c r="B88" s="532">
        <v>340</v>
      </c>
      <c r="C88" s="532">
        <v>209</v>
      </c>
      <c r="D88" s="534"/>
      <c r="E88" s="534"/>
      <c r="F88" s="534"/>
      <c r="G88" s="534"/>
      <c r="H88" s="534"/>
    </row>
    <row r="89" spans="1:8" s="530" customFormat="1" x14ac:dyDescent="0.2">
      <c r="A89" s="536"/>
      <c r="B89" s="533"/>
      <c r="C89" s="533"/>
      <c r="D89" s="534"/>
      <c r="E89" s="534"/>
      <c r="F89" s="534"/>
      <c r="G89" s="534"/>
      <c r="H89" s="534"/>
    </row>
    <row r="90" spans="1:8" s="530" customFormat="1" ht="30" customHeight="1" x14ac:dyDescent="0.2">
      <c r="A90" s="703"/>
      <c r="B90" s="714" t="s">
        <v>77</v>
      </c>
      <c r="C90" s="715"/>
      <c r="D90" s="232"/>
    </row>
    <row r="91" spans="1:8" s="530" customFormat="1" ht="38.25" x14ac:dyDescent="0.2">
      <c r="A91" s="703"/>
      <c r="B91" s="233" t="s">
        <v>202</v>
      </c>
      <c r="C91" s="233" t="s">
        <v>328</v>
      </c>
      <c r="D91" s="234"/>
    </row>
    <row r="92" spans="1:8" s="530" customFormat="1" x14ac:dyDescent="0.2">
      <c r="A92" s="531">
        <v>2008</v>
      </c>
      <c r="B92" s="243">
        <v>24.45</v>
      </c>
      <c r="C92" s="243">
        <v>10.48</v>
      </c>
      <c r="D92" s="244"/>
    </row>
    <row r="93" spans="1:8" s="530" customFormat="1" x14ac:dyDescent="0.2">
      <c r="A93" s="531">
        <v>2009</v>
      </c>
      <c r="B93" s="243">
        <v>23.785</v>
      </c>
      <c r="C93" s="243">
        <v>8.9</v>
      </c>
      <c r="D93" s="244"/>
    </row>
    <row r="94" spans="1:8" s="530" customFormat="1" x14ac:dyDescent="0.2">
      <c r="A94" s="531">
        <v>2010</v>
      </c>
      <c r="B94" s="243">
        <v>21.313333333333333</v>
      </c>
      <c r="C94" s="243">
        <v>6.9692307692307693</v>
      </c>
      <c r="D94" s="244"/>
    </row>
    <row r="95" spans="1:8" s="530" customFormat="1" x14ac:dyDescent="0.2">
      <c r="A95" s="531">
        <v>2011</v>
      </c>
      <c r="B95" s="243">
        <v>10.163636363636364</v>
      </c>
      <c r="C95" s="243">
        <v>7.8</v>
      </c>
      <c r="D95" s="244"/>
      <c r="H95" s="534"/>
    </row>
    <row r="96" spans="1:8" s="530" customFormat="1" x14ac:dyDescent="0.2">
      <c r="A96" s="531">
        <v>2012</v>
      </c>
      <c r="B96" s="243">
        <v>12.916666666666666</v>
      </c>
      <c r="C96" s="243">
        <v>8.569230769230769</v>
      </c>
      <c r="D96" s="244"/>
      <c r="E96" s="534"/>
      <c r="F96" s="534"/>
      <c r="G96" s="534"/>
      <c r="H96" s="534"/>
    </row>
    <row r="97" spans="1:8" s="530" customFormat="1" x14ac:dyDescent="0.2">
      <c r="A97" s="531">
        <v>2013</v>
      </c>
      <c r="B97" s="537">
        <v>11.005555555555556</v>
      </c>
      <c r="C97" s="537">
        <v>7.5454545454545459</v>
      </c>
      <c r="D97" s="534"/>
      <c r="E97" s="534"/>
      <c r="F97" s="534"/>
      <c r="G97" s="534"/>
      <c r="H97" s="534"/>
    </row>
    <row r="98" spans="1:8" s="530" customFormat="1" x14ac:dyDescent="0.2">
      <c r="A98" s="531" t="s">
        <v>241</v>
      </c>
      <c r="B98" s="537">
        <v>10.524242424242424</v>
      </c>
      <c r="C98" s="537">
        <v>7</v>
      </c>
      <c r="D98" s="534"/>
      <c r="E98" s="534"/>
      <c r="F98" s="534"/>
      <c r="G98" s="534"/>
      <c r="H98" s="534"/>
    </row>
    <row r="99" spans="1:8" s="530" customFormat="1" x14ac:dyDescent="0.2">
      <c r="A99" s="531">
        <v>2015</v>
      </c>
      <c r="B99" s="537">
        <v>13.405333333333333</v>
      </c>
      <c r="C99" s="537">
        <v>5.5495495495495497</v>
      </c>
      <c r="D99" s="534"/>
      <c r="E99" s="534"/>
      <c r="F99" s="534"/>
      <c r="G99" s="534"/>
      <c r="H99" s="534"/>
    </row>
    <row r="100" spans="1:8" s="530" customFormat="1" x14ac:dyDescent="0.2">
      <c r="A100" s="531">
        <v>2016</v>
      </c>
      <c r="B100" s="537">
        <v>12.473039215686274</v>
      </c>
      <c r="C100" s="537">
        <v>4.6133333333333333</v>
      </c>
      <c r="D100" s="534"/>
      <c r="E100" s="534"/>
      <c r="F100" s="534"/>
      <c r="G100" s="534"/>
      <c r="H100" s="534"/>
    </row>
    <row r="101" spans="1:8" s="530" customFormat="1" x14ac:dyDescent="0.2">
      <c r="A101" s="531">
        <v>2017</v>
      </c>
      <c r="B101" s="537">
        <v>12.62051282051282</v>
      </c>
      <c r="C101" s="537">
        <v>6.8857142857142861</v>
      </c>
      <c r="D101" s="534"/>
      <c r="E101" s="534"/>
      <c r="F101" s="534"/>
      <c r="G101" s="534"/>
    </row>
    <row r="102" spans="1:8" s="530" customFormat="1" x14ac:dyDescent="0.2">
      <c r="A102" s="531">
        <v>2018</v>
      </c>
      <c r="B102" s="537">
        <v>13.741176470588234</v>
      </c>
      <c r="C102" s="537">
        <v>4.6034482758620694</v>
      </c>
      <c r="D102" s="534"/>
      <c r="E102" s="534"/>
      <c r="F102" s="534"/>
      <c r="G102" s="534"/>
      <c r="H102" s="534"/>
    </row>
    <row r="103" spans="1:8" s="530" customFormat="1" x14ac:dyDescent="0.2">
      <c r="A103" s="531">
        <v>2019</v>
      </c>
      <c r="B103" s="537">
        <v>13.863636363636363</v>
      </c>
      <c r="C103" s="537">
        <v>4.415</v>
      </c>
      <c r="D103" s="534"/>
      <c r="E103" s="534"/>
      <c r="F103" s="534"/>
      <c r="G103" s="534"/>
      <c r="H103" s="534"/>
    </row>
    <row r="104" spans="1:8" s="530" customFormat="1" x14ac:dyDescent="0.2">
      <c r="A104" s="531">
        <v>2020</v>
      </c>
      <c r="B104" s="537">
        <v>12.508823529411766</v>
      </c>
      <c r="C104" s="537">
        <v>3.36</v>
      </c>
      <c r="D104" s="534"/>
      <c r="E104" s="534"/>
      <c r="F104" s="534"/>
      <c r="G104" s="534"/>
      <c r="H104" s="534"/>
    </row>
    <row r="105" spans="1:8" s="530" customFormat="1" x14ac:dyDescent="0.2">
      <c r="A105" s="531">
        <v>2021</v>
      </c>
      <c r="B105" s="537">
        <v>12.938235294117646</v>
      </c>
      <c r="C105" s="537">
        <v>2.980952380952381</v>
      </c>
      <c r="D105" s="534"/>
      <c r="E105" s="534"/>
      <c r="F105" s="534"/>
      <c r="G105" s="534"/>
    </row>
    <row r="106" spans="1:8" x14ac:dyDescent="0.2">
      <c r="A106" s="482"/>
      <c r="B106" s="482"/>
      <c r="C106" s="482"/>
      <c r="D106" s="482"/>
      <c r="E106" s="482"/>
      <c r="F106" s="482"/>
      <c r="G106" s="482"/>
    </row>
  </sheetData>
  <mergeCells count="12">
    <mergeCell ref="A1:E1"/>
    <mergeCell ref="A3:A4"/>
    <mergeCell ref="B3:C3"/>
    <mergeCell ref="A51:M51"/>
    <mergeCell ref="A56:A57"/>
    <mergeCell ref="B56:C56"/>
    <mergeCell ref="A52:M52"/>
    <mergeCell ref="A73:A74"/>
    <mergeCell ref="B73:C73"/>
    <mergeCell ref="A90:A91"/>
    <mergeCell ref="B90:C90"/>
    <mergeCell ref="A20:H20"/>
  </mergeCells>
  <pageMargins left="0.15748031496062992" right="0.15748031496062992" top="0.19685039370078741" bottom="0.19685039370078741" header="0.51181102362204722" footer="0.51181102362204722"/>
  <pageSetup paperSize="9" scale="48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5"/>
  <sheetViews>
    <sheetView zoomScaleNormal="100" workbookViewId="0">
      <selection activeCell="F3" sqref="F3:M3"/>
    </sheetView>
  </sheetViews>
  <sheetFormatPr baseColWidth="10" defaultRowHeight="12.75" x14ac:dyDescent="0.2"/>
  <cols>
    <col min="1" max="1" width="15.28515625" style="150" customWidth="1"/>
    <col min="2" max="4" width="11.42578125" style="150" customWidth="1"/>
    <col min="5" max="5" width="4.7109375" style="150" customWidth="1"/>
    <col min="6" max="7" width="11.42578125" style="150" customWidth="1"/>
  </cols>
  <sheetData>
    <row r="1" spans="1:13" ht="30" customHeight="1" x14ac:dyDescent="0.2">
      <c r="B1" s="481"/>
      <c r="C1" s="481"/>
      <c r="D1" s="481"/>
      <c r="E1" s="481"/>
    </row>
    <row r="2" spans="1:13" ht="22.5" x14ac:dyDescent="0.2">
      <c r="A2" s="114"/>
      <c r="B2" s="114"/>
      <c r="C2" s="378" t="s">
        <v>62</v>
      </c>
      <c r="D2" s="378" t="s">
        <v>329</v>
      </c>
      <c r="E2" s="278"/>
      <c r="F2" s="277"/>
      <c r="G2" s="151"/>
      <c r="H2" s="278"/>
      <c r="I2" s="277"/>
      <c r="J2" s="278"/>
      <c r="K2" s="249"/>
      <c r="L2" s="150"/>
      <c r="M2" s="150"/>
    </row>
    <row r="3" spans="1:13" ht="33.75" x14ac:dyDescent="0.2">
      <c r="A3" s="299" t="s">
        <v>154</v>
      </c>
      <c r="B3" s="116">
        <v>2013</v>
      </c>
      <c r="C3" s="117">
        <v>73.7</v>
      </c>
      <c r="D3" s="117">
        <v>68.3</v>
      </c>
      <c r="E3" s="298"/>
      <c r="F3" s="649" t="s">
        <v>429</v>
      </c>
      <c r="G3" s="649"/>
      <c r="H3" s="649"/>
      <c r="I3" s="649"/>
      <c r="J3" s="649"/>
      <c r="K3" s="649"/>
      <c r="L3" s="649"/>
      <c r="M3" s="649"/>
    </row>
    <row r="4" spans="1:13" x14ac:dyDescent="0.2">
      <c r="A4" s="300"/>
      <c r="B4" s="116" t="s">
        <v>241</v>
      </c>
      <c r="C4" s="117">
        <v>82.2</v>
      </c>
      <c r="D4" s="117">
        <v>63.3</v>
      </c>
      <c r="E4" s="298"/>
      <c r="F4"/>
      <c r="G4"/>
    </row>
    <row r="5" spans="1:13" x14ac:dyDescent="0.2">
      <c r="A5" s="300"/>
      <c r="B5" s="116">
        <v>2015</v>
      </c>
      <c r="C5" s="117">
        <v>76.8</v>
      </c>
      <c r="D5" s="117">
        <v>75.400000000000006</v>
      </c>
      <c r="E5" s="298"/>
      <c r="F5"/>
      <c r="G5"/>
    </row>
    <row r="6" spans="1:13" x14ac:dyDescent="0.2">
      <c r="A6" s="300"/>
      <c r="B6" s="116">
        <v>2016</v>
      </c>
      <c r="C6" s="117">
        <v>76.5</v>
      </c>
      <c r="D6" s="117">
        <v>75</v>
      </c>
      <c r="E6" s="298"/>
      <c r="F6"/>
      <c r="G6"/>
    </row>
    <row r="7" spans="1:13" x14ac:dyDescent="0.2">
      <c r="A7" s="300"/>
      <c r="B7" s="116">
        <v>2017</v>
      </c>
      <c r="C7" s="117">
        <v>76.900000000000006</v>
      </c>
      <c r="D7" s="117">
        <v>72.900000000000006</v>
      </c>
      <c r="E7" s="298"/>
      <c r="F7"/>
      <c r="G7"/>
    </row>
    <row r="8" spans="1:13" x14ac:dyDescent="0.2">
      <c r="A8" s="300"/>
      <c r="B8" s="116">
        <v>2018</v>
      </c>
      <c r="C8" s="117">
        <v>81.5</v>
      </c>
      <c r="D8" s="117">
        <v>74.3</v>
      </c>
      <c r="E8" s="298"/>
      <c r="F8"/>
      <c r="G8"/>
    </row>
    <row r="9" spans="1:13" x14ac:dyDescent="0.2">
      <c r="A9" s="300"/>
      <c r="B9" s="116">
        <v>2019</v>
      </c>
      <c r="C9" s="117">
        <v>79.599999999999994</v>
      </c>
      <c r="D9" s="117">
        <v>71.400000000000006</v>
      </c>
      <c r="E9" s="298"/>
      <c r="F9"/>
      <c r="G9"/>
    </row>
    <row r="10" spans="1:13" x14ac:dyDescent="0.2">
      <c r="A10" s="300"/>
      <c r="B10" s="116">
        <v>2020</v>
      </c>
      <c r="C10" s="117">
        <v>81.5</v>
      </c>
      <c r="D10" s="117">
        <v>72.900000000000006</v>
      </c>
      <c r="E10" s="298"/>
      <c r="F10"/>
      <c r="G10"/>
    </row>
    <row r="11" spans="1:13" x14ac:dyDescent="0.2">
      <c r="A11" s="301"/>
      <c r="B11" s="116">
        <v>2021</v>
      </c>
      <c r="C11" s="117">
        <v>80.7</v>
      </c>
      <c r="D11" s="117">
        <v>74.3</v>
      </c>
      <c r="E11" s="298"/>
      <c r="F11"/>
      <c r="G11"/>
    </row>
    <row r="12" spans="1:13" x14ac:dyDescent="0.2">
      <c r="A12" s="299" t="s">
        <v>335</v>
      </c>
      <c r="B12" s="116">
        <v>2013</v>
      </c>
      <c r="C12" s="117">
        <v>88.2</v>
      </c>
      <c r="D12" s="117">
        <v>95</v>
      </c>
      <c r="E12" s="298"/>
      <c r="F12"/>
      <c r="G12"/>
    </row>
    <row r="13" spans="1:13" x14ac:dyDescent="0.2">
      <c r="A13" s="300"/>
      <c r="B13" s="116">
        <v>2014</v>
      </c>
      <c r="C13" s="117">
        <v>93.3</v>
      </c>
      <c r="D13" s="117">
        <v>90</v>
      </c>
      <c r="E13" s="298"/>
      <c r="F13"/>
      <c r="G13"/>
    </row>
    <row r="14" spans="1:13" x14ac:dyDescent="0.2">
      <c r="A14" s="300"/>
      <c r="B14" s="116">
        <v>2015</v>
      </c>
      <c r="C14" s="117">
        <v>85.6</v>
      </c>
      <c r="D14" s="117">
        <v>76.2</v>
      </c>
      <c r="E14" s="298"/>
      <c r="F14"/>
      <c r="G14"/>
    </row>
    <row r="15" spans="1:13" x14ac:dyDescent="0.2">
      <c r="A15" s="300"/>
      <c r="B15" s="116">
        <v>2016</v>
      </c>
      <c r="C15" s="117">
        <v>91.1</v>
      </c>
      <c r="D15" s="117">
        <v>91.7</v>
      </c>
      <c r="E15" s="298"/>
      <c r="F15"/>
      <c r="G15"/>
    </row>
    <row r="16" spans="1:13" x14ac:dyDescent="0.2">
      <c r="A16" s="300"/>
      <c r="B16" s="116">
        <v>2017</v>
      </c>
      <c r="C16" s="117">
        <v>92.5</v>
      </c>
      <c r="D16" s="117">
        <v>92.5</v>
      </c>
      <c r="E16" s="298"/>
    </row>
    <row r="17" spans="1:13" ht="15" customHeight="1" x14ac:dyDescent="0.2">
      <c r="A17" s="300"/>
      <c r="B17" s="116">
        <v>2018</v>
      </c>
      <c r="C17" s="297">
        <v>94.3</v>
      </c>
      <c r="D17" s="297">
        <v>90</v>
      </c>
      <c r="E17" s="298"/>
    </row>
    <row r="18" spans="1:13" ht="15.75" customHeight="1" x14ac:dyDescent="0.2">
      <c r="A18" s="300"/>
      <c r="B18" s="116">
        <v>2019</v>
      </c>
      <c r="C18" s="297">
        <v>92.5</v>
      </c>
      <c r="D18" s="297">
        <v>97.5</v>
      </c>
      <c r="E18" s="298"/>
    </row>
    <row r="19" spans="1:13" ht="15.75" customHeight="1" x14ac:dyDescent="0.2">
      <c r="A19" s="300"/>
      <c r="B19" s="116">
        <v>2020</v>
      </c>
      <c r="C19" s="297">
        <v>95</v>
      </c>
      <c r="D19" s="297">
        <v>85</v>
      </c>
      <c r="E19" s="298"/>
    </row>
    <row r="20" spans="1:13" ht="12.75" customHeight="1" x14ac:dyDescent="0.2">
      <c r="A20" s="301"/>
      <c r="B20" s="116">
        <v>2021</v>
      </c>
      <c r="C20" s="117">
        <v>93.5</v>
      </c>
      <c r="D20" s="117">
        <v>92.3</v>
      </c>
      <c r="E20" s="298"/>
      <c r="F20" s="88"/>
      <c r="G20"/>
    </row>
    <row r="21" spans="1:13" x14ac:dyDescent="0.2">
      <c r="F21" s="88" t="s">
        <v>245</v>
      </c>
      <c r="H21" s="277"/>
      <c r="I21" s="277"/>
      <c r="J21" s="597" t="s">
        <v>425</v>
      </c>
      <c r="K21" s="571"/>
      <c r="L21" s="571"/>
      <c r="M21" s="571"/>
    </row>
    <row r="22" spans="1:13" ht="57" customHeight="1" x14ac:dyDescent="0.2">
      <c r="F22" s="625" t="s">
        <v>326</v>
      </c>
      <c r="G22" s="625"/>
      <c r="H22" s="625"/>
      <c r="I22" s="625"/>
      <c r="J22" s="625"/>
      <c r="K22" s="625"/>
      <c r="L22" s="625"/>
    </row>
    <row r="23" spans="1:13" ht="12.75" customHeight="1" x14ac:dyDescent="0.2">
      <c r="F23" s="625" t="s">
        <v>334</v>
      </c>
      <c r="G23" s="625"/>
      <c r="H23" s="625"/>
      <c r="I23" s="625"/>
      <c r="J23" s="625"/>
      <c r="K23" s="625"/>
      <c r="L23" s="625"/>
    </row>
    <row r="24" spans="1:13" x14ac:dyDescent="0.2">
      <c r="F24" s="4" t="s">
        <v>264</v>
      </c>
      <c r="G24" s="4"/>
      <c r="H24" s="34"/>
      <c r="I24" s="34"/>
    </row>
    <row r="25" spans="1:13" x14ac:dyDescent="0.2">
      <c r="F25" s="248" t="s">
        <v>409</v>
      </c>
      <c r="G25" s="4"/>
      <c r="H25" s="34"/>
      <c r="I25" s="34"/>
    </row>
  </sheetData>
  <mergeCells count="3">
    <mergeCell ref="F3:M3"/>
    <mergeCell ref="F22:L22"/>
    <mergeCell ref="F23:L23"/>
  </mergeCells>
  <pageMargins left="0.11811023622047245" right="0.11811023622047245" top="0.15748031496062992" bottom="0.15748031496062992" header="0.31496062992125984" footer="0.31496062992125984"/>
  <pageSetup paperSize="9" scale="9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5"/>
  <sheetViews>
    <sheetView zoomScaleNormal="100" workbookViewId="0">
      <selection sqref="A1:E1"/>
    </sheetView>
  </sheetViews>
  <sheetFormatPr baseColWidth="10" defaultRowHeight="12.75" x14ac:dyDescent="0.2"/>
  <cols>
    <col min="1" max="5" width="11.42578125" style="176"/>
    <col min="6" max="6" width="6.140625" style="176" customWidth="1"/>
    <col min="7" max="16384" width="11.42578125" style="176"/>
  </cols>
  <sheetData>
    <row r="1" spans="1:6" ht="41.25" customHeight="1" x14ac:dyDescent="0.2">
      <c r="A1" s="733" t="s">
        <v>336</v>
      </c>
      <c r="B1" s="733"/>
      <c r="C1" s="733"/>
      <c r="D1" s="733"/>
      <c r="E1" s="733"/>
    </row>
    <row r="2" spans="1:6" ht="15" x14ac:dyDescent="0.2">
      <c r="A2" s="221"/>
      <c r="B2" s="221"/>
      <c r="C2" s="221"/>
      <c r="D2" s="221"/>
      <c r="E2" s="221"/>
    </row>
    <row r="3" spans="1:6" ht="38.25" x14ac:dyDescent="0.2">
      <c r="A3" s="222"/>
      <c r="B3" s="233" t="s">
        <v>202</v>
      </c>
      <c r="C3" s="233" t="s">
        <v>212</v>
      </c>
      <c r="F3" s="224"/>
    </row>
    <row r="4" spans="1:6" x14ac:dyDescent="0.2">
      <c r="A4" s="225" t="s">
        <v>85</v>
      </c>
      <c r="B4" s="226">
        <v>8.3000000000000007</v>
      </c>
      <c r="C4" s="226">
        <v>34.5</v>
      </c>
      <c r="F4" s="227"/>
    </row>
    <row r="5" spans="1:6" x14ac:dyDescent="0.2">
      <c r="A5" s="225" t="s">
        <v>84</v>
      </c>
      <c r="B5" s="226">
        <v>6.1</v>
      </c>
      <c r="C5" s="226">
        <v>23</v>
      </c>
      <c r="F5" s="164"/>
    </row>
    <row r="6" spans="1:6" x14ac:dyDescent="0.2">
      <c r="A6" s="228"/>
      <c r="B6" s="229"/>
      <c r="C6" s="229"/>
      <c r="D6" s="227"/>
      <c r="E6" s="227"/>
    </row>
    <row r="7" spans="1:6" ht="31.5" customHeight="1" x14ac:dyDescent="0.2">
      <c r="A7" s="733" t="s">
        <v>336</v>
      </c>
      <c r="B7" s="733"/>
      <c r="C7" s="733"/>
      <c r="D7" s="733"/>
      <c r="E7" s="733"/>
      <c r="F7" s="733"/>
    </row>
    <row r="8" spans="1:6" ht="15" x14ac:dyDescent="0.2">
      <c r="A8" s="221"/>
      <c r="B8" s="221"/>
      <c r="C8" s="221"/>
      <c r="D8" s="221"/>
      <c r="E8" s="221"/>
    </row>
    <row r="9" spans="1:6" ht="15" x14ac:dyDescent="0.2">
      <c r="A9" s="221"/>
      <c r="B9" s="221"/>
      <c r="C9" s="221"/>
      <c r="D9" s="221"/>
      <c r="E9" s="221"/>
    </row>
    <row r="10" spans="1:6" ht="15" x14ac:dyDescent="0.2">
      <c r="A10" s="221"/>
      <c r="B10" s="221"/>
      <c r="C10" s="221"/>
      <c r="D10" s="221"/>
      <c r="E10" s="221"/>
    </row>
    <row r="11" spans="1:6" ht="15" x14ac:dyDescent="0.2">
      <c r="A11" s="221"/>
      <c r="B11" s="221"/>
      <c r="C11" s="221"/>
      <c r="D11" s="221"/>
      <c r="E11" s="221"/>
    </row>
    <row r="12" spans="1:6" ht="15" x14ac:dyDescent="0.2">
      <c r="A12" s="221"/>
      <c r="B12" s="221"/>
      <c r="C12" s="221"/>
      <c r="D12" s="221"/>
      <c r="E12" s="221"/>
    </row>
    <row r="13" spans="1:6" ht="15" x14ac:dyDescent="0.2">
      <c r="A13" s="221"/>
      <c r="B13" s="221"/>
      <c r="C13" s="221"/>
      <c r="D13" s="221"/>
      <c r="E13" s="221"/>
    </row>
    <row r="14" spans="1:6" ht="15" x14ac:dyDescent="0.2">
      <c r="A14" s="221"/>
      <c r="B14" s="221"/>
      <c r="C14" s="221"/>
      <c r="D14" s="221"/>
      <c r="E14" s="221"/>
    </row>
    <row r="15" spans="1:6" ht="15" x14ac:dyDescent="0.2">
      <c r="A15" s="221"/>
      <c r="B15" s="221"/>
      <c r="C15" s="221"/>
      <c r="D15" s="221"/>
      <c r="E15" s="221"/>
    </row>
    <row r="16" spans="1:6" ht="15" x14ac:dyDescent="0.2">
      <c r="A16" s="221"/>
      <c r="B16" s="221"/>
      <c r="C16" s="221"/>
      <c r="D16" s="221"/>
      <c r="E16" s="221"/>
    </row>
    <row r="17" spans="1:7" ht="15" x14ac:dyDescent="0.2">
      <c r="A17" s="221"/>
      <c r="B17" s="221"/>
      <c r="C17" s="221"/>
      <c r="D17" s="221"/>
      <c r="E17" s="221"/>
    </row>
    <row r="18" spans="1:7" ht="15" x14ac:dyDescent="0.2">
      <c r="A18" s="221"/>
      <c r="B18" s="221"/>
      <c r="C18" s="221"/>
      <c r="D18" s="221"/>
      <c r="E18" s="221"/>
    </row>
    <row r="19" spans="1:7" ht="15" x14ac:dyDescent="0.2">
      <c r="A19" s="221"/>
      <c r="B19" s="221"/>
      <c r="C19" s="221"/>
      <c r="D19" s="221"/>
      <c r="E19" s="221"/>
    </row>
    <row r="20" spans="1:7" ht="15" x14ac:dyDescent="0.2">
      <c r="A20" s="221"/>
      <c r="B20" s="221"/>
      <c r="C20" s="221"/>
      <c r="D20" s="221"/>
      <c r="E20" s="221"/>
    </row>
    <row r="21" spans="1:7" ht="15" x14ac:dyDescent="0.2">
      <c r="A21" s="221"/>
      <c r="B21" s="221"/>
      <c r="C21" s="221"/>
      <c r="D21" s="221"/>
      <c r="E21" s="221"/>
    </row>
    <row r="22" spans="1:7" ht="15" x14ac:dyDescent="0.2">
      <c r="A22" s="221"/>
      <c r="B22" s="221"/>
      <c r="C22" s="221"/>
      <c r="D22" s="221"/>
      <c r="E22" s="221"/>
    </row>
    <row r="23" spans="1:7" ht="15" x14ac:dyDescent="0.2">
      <c r="A23" s="221"/>
      <c r="B23" s="221"/>
      <c r="C23" s="221"/>
      <c r="D23" s="597" t="s">
        <v>425</v>
      </c>
      <c r="E23" s="221"/>
    </row>
    <row r="24" spans="1:7" x14ac:dyDescent="0.2">
      <c r="A24" s="4" t="s">
        <v>264</v>
      </c>
      <c r="G24" s="538"/>
    </row>
    <row r="25" spans="1:7" x14ac:dyDescent="0.2">
      <c r="A25" s="248" t="s">
        <v>265</v>
      </c>
    </row>
  </sheetData>
  <mergeCells count="2">
    <mergeCell ref="A1:E1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B1" zoomScaleNormal="100" workbookViewId="0">
      <selection activeCell="G1" sqref="G1:K1"/>
    </sheetView>
  </sheetViews>
  <sheetFormatPr baseColWidth="10" defaultRowHeight="12.75" x14ac:dyDescent="0.2"/>
  <cols>
    <col min="2" max="2" width="11.42578125" style="150" customWidth="1"/>
    <col min="6" max="6" width="5.28515625" customWidth="1"/>
  </cols>
  <sheetData>
    <row r="1" spans="1:14" ht="32.25" customHeight="1" x14ac:dyDescent="0.2">
      <c r="G1" s="729" t="s">
        <v>210</v>
      </c>
      <c r="H1" s="729"/>
      <c r="I1" s="729"/>
      <c r="J1" s="729"/>
      <c r="K1" s="729"/>
      <c r="L1" s="312"/>
      <c r="M1" s="312"/>
      <c r="N1" s="312"/>
    </row>
    <row r="2" spans="1:14" ht="22.5" x14ac:dyDescent="0.2">
      <c r="A2" s="114"/>
      <c r="B2" s="286"/>
      <c r="C2" s="285" t="s">
        <v>0</v>
      </c>
      <c r="D2" s="285" t="s">
        <v>66</v>
      </c>
      <c r="E2" s="285" t="s">
        <v>191</v>
      </c>
    </row>
    <row r="3" spans="1:14" x14ac:dyDescent="0.2">
      <c r="A3" s="710" t="s">
        <v>5</v>
      </c>
      <c r="B3" s="116">
        <v>2008</v>
      </c>
      <c r="C3" s="292">
        <v>1492</v>
      </c>
      <c r="D3" s="292">
        <v>1075</v>
      </c>
      <c r="E3" s="293"/>
    </row>
    <row r="4" spans="1:14" x14ac:dyDescent="0.2">
      <c r="A4" s="711"/>
      <c r="B4" s="116">
        <v>2009</v>
      </c>
      <c r="C4" s="292">
        <v>1869</v>
      </c>
      <c r="D4" s="292">
        <v>1275</v>
      </c>
      <c r="E4" s="293"/>
    </row>
    <row r="5" spans="1:14" x14ac:dyDescent="0.2">
      <c r="A5" s="711"/>
      <c r="B5" s="116">
        <v>2010</v>
      </c>
      <c r="C5" s="292">
        <v>1509</v>
      </c>
      <c r="D5" s="292">
        <v>1049</v>
      </c>
      <c r="E5" s="293"/>
    </row>
    <row r="6" spans="1:14" x14ac:dyDescent="0.2">
      <c r="A6" s="711"/>
      <c r="B6" s="116">
        <v>2011</v>
      </c>
      <c r="C6" s="292">
        <v>1244</v>
      </c>
      <c r="D6" s="292">
        <v>933</v>
      </c>
      <c r="E6" s="293"/>
    </row>
    <row r="7" spans="1:14" x14ac:dyDescent="0.2">
      <c r="A7" s="711"/>
      <c r="B7" s="116">
        <v>2012</v>
      </c>
      <c r="C7" s="292">
        <v>1052</v>
      </c>
      <c r="D7" s="292">
        <v>757</v>
      </c>
      <c r="E7" s="293"/>
    </row>
    <row r="8" spans="1:14" x14ac:dyDescent="0.2">
      <c r="A8" s="711"/>
      <c r="B8" s="116">
        <v>2013</v>
      </c>
      <c r="C8" s="292">
        <v>947</v>
      </c>
      <c r="D8" s="292">
        <v>678</v>
      </c>
      <c r="E8" s="293">
        <v>662</v>
      </c>
    </row>
    <row r="9" spans="1:14" x14ac:dyDescent="0.2">
      <c r="A9" s="711"/>
      <c r="B9" s="116">
        <v>2014</v>
      </c>
      <c r="C9" s="292">
        <v>1070</v>
      </c>
      <c r="D9" s="292">
        <v>892</v>
      </c>
      <c r="E9" s="293">
        <v>427</v>
      </c>
    </row>
    <row r="10" spans="1:14" x14ac:dyDescent="0.2">
      <c r="A10" s="711"/>
      <c r="B10" s="116">
        <v>2015</v>
      </c>
      <c r="C10" s="292">
        <v>1276</v>
      </c>
      <c r="D10" s="292">
        <v>1044</v>
      </c>
      <c r="E10" s="293">
        <v>518</v>
      </c>
    </row>
    <row r="11" spans="1:14" x14ac:dyDescent="0.2">
      <c r="A11" s="711"/>
      <c r="B11" s="116">
        <v>2016</v>
      </c>
      <c r="C11" s="292">
        <v>1820</v>
      </c>
      <c r="D11" s="292">
        <v>1613</v>
      </c>
      <c r="E11" s="293">
        <v>385</v>
      </c>
    </row>
    <row r="12" spans="1:14" x14ac:dyDescent="0.2">
      <c r="A12" s="711"/>
      <c r="B12" s="116">
        <v>2017</v>
      </c>
      <c r="C12" s="292">
        <v>1555</v>
      </c>
      <c r="D12" s="292">
        <v>1397</v>
      </c>
      <c r="E12" s="293">
        <v>438</v>
      </c>
    </row>
    <row r="13" spans="1:14" x14ac:dyDescent="0.2">
      <c r="A13" s="711"/>
      <c r="B13" s="116">
        <v>2018</v>
      </c>
      <c r="C13" s="292">
        <v>1808</v>
      </c>
      <c r="D13" s="292">
        <v>1434</v>
      </c>
      <c r="E13" s="293">
        <v>409</v>
      </c>
    </row>
    <row r="14" spans="1:14" x14ac:dyDescent="0.2">
      <c r="A14" s="711"/>
      <c r="B14" s="116">
        <v>2019</v>
      </c>
      <c r="C14" s="292">
        <v>1690</v>
      </c>
      <c r="D14" s="292">
        <v>1291</v>
      </c>
      <c r="E14" s="293"/>
    </row>
    <row r="15" spans="1:14" x14ac:dyDescent="0.2">
      <c r="A15" s="711"/>
      <c r="B15" s="116">
        <v>2020</v>
      </c>
      <c r="C15" s="292">
        <v>1581</v>
      </c>
      <c r="D15" s="292">
        <v>1276</v>
      </c>
      <c r="E15" s="293"/>
    </row>
    <row r="16" spans="1:14" x14ac:dyDescent="0.2">
      <c r="A16" s="712"/>
      <c r="B16" s="116">
        <v>2021</v>
      </c>
      <c r="C16" s="292">
        <v>1951</v>
      </c>
      <c r="D16" s="293">
        <v>1525</v>
      </c>
      <c r="E16" s="293"/>
    </row>
    <row r="18" spans="7:13" x14ac:dyDescent="0.2">
      <c r="J18" s="701" t="s">
        <v>408</v>
      </c>
      <c r="K18" s="701"/>
      <c r="L18" s="701"/>
      <c r="M18" s="701"/>
    </row>
    <row r="19" spans="7:13" x14ac:dyDescent="0.2">
      <c r="G19" s="597" t="s">
        <v>425</v>
      </c>
      <c r="M19" s="305"/>
    </row>
    <row r="20" spans="7:13" x14ac:dyDescent="0.2">
      <c r="G20" s="4" t="s">
        <v>337</v>
      </c>
    </row>
    <row r="21" spans="7:13" x14ac:dyDescent="0.2">
      <c r="G21" s="129" t="s">
        <v>423</v>
      </c>
    </row>
  </sheetData>
  <mergeCells count="3">
    <mergeCell ref="A3:A16"/>
    <mergeCell ref="G1:K1"/>
    <mergeCell ref="J18:M18"/>
  </mergeCells>
  <pageMargins left="0.11811023622047245" right="0.11811023622047245" top="0.15748031496062992" bottom="0.15748031496062992" header="0.31496062992125984" footer="0.31496062992125984"/>
  <pageSetup paperSize="9" scale="10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2"/>
  <sheetViews>
    <sheetView zoomScaleNormal="100" workbookViewId="0"/>
  </sheetViews>
  <sheetFormatPr baseColWidth="10" defaultRowHeight="12.75" x14ac:dyDescent="0.2"/>
  <cols>
    <col min="2" max="2" width="33.85546875" customWidth="1"/>
    <col min="3" max="3" width="6.5703125" style="48" bestFit="1" customWidth="1"/>
    <col min="4" max="4" width="7" style="48" bestFit="1" customWidth="1"/>
    <col min="5" max="5" width="8.28515625" style="48" bestFit="1" customWidth="1"/>
    <col min="6" max="6" width="8.5703125" style="48" customWidth="1"/>
    <col min="7" max="7" width="11.7109375" style="33" customWidth="1"/>
    <col min="8" max="8" width="7" style="48" customWidth="1"/>
    <col min="9" max="9" width="9.28515625" style="92" customWidth="1"/>
    <col min="10" max="10" width="9.42578125" style="33" customWidth="1"/>
    <col min="11" max="11" width="9.5703125" style="33" customWidth="1"/>
  </cols>
  <sheetData>
    <row r="1" spans="1:11" ht="13.5" thickBot="1" x14ac:dyDescent="0.25">
      <c r="A1" s="728" t="s">
        <v>338</v>
      </c>
    </row>
    <row r="2" spans="1:11" s="4" customFormat="1" ht="60" customHeight="1" thickBot="1" x14ac:dyDescent="0.25">
      <c r="A2" s="470"/>
      <c r="B2" s="471"/>
      <c r="C2" s="409" t="s">
        <v>6</v>
      </c>
      <c r="D2" s="409" t="s">
        <v>7</v>
      </c>
      <c r="E2" s="409" t="s">
        <v>8</v>
      </c>
      <c r="F2" s="318" t="s">
        <v>91</v>
      </c>
      <c r="G2" s="316" t="s">
        <v>159</v>
      </c>
      <c r="H2" s="354" t="s">
        <v>12</v>
      </c>
      <c r="I2" s="318" t="s">
        <v>91</v>
      </c>
      <c r="J2" s="343" t="s">
        <v>92</v>
      </c>
      <c r="K2" s="344" t="s">
        <v>93</v>
      </c>
    </row>
    <row r="3" spans="1:11" s="4" customFormat="1" ht="12.75" customHeight="1" x14ac:dyDescent="0.2">
      <c r="A3" s="717" t="s">
        <v>62</v>
      </c>
      <c r="B3" s="138" t="s">
        <v>339</v>
      </c>
      <c r="C3" s="45"/>
      <c r="D3" s="45"/>
      <c r="E3" s="45"/>
      <c r="F3" s="137"/>
      <c r="G3" s="46"/>
      <c r="H3" s="45"/>
      <c r="I3" s="137"/>
      <c r="J3" s="46"/>
      <c r="K3" s="49"/>
    </row>
    <row r="4" spans="1:11" s="4" customFormat="1" ht="13.5" customHeight="1" x14ac:dyDescent="0.2">
      <c r="A4" s="718"/>
      <c r="B4" s="15" t="s">
        <v>340</v>
      </c>
      <c r="C4" s="11">
        <v>840</v>
      </c>
      <c r="D4" s="11">
        <v>18645</v>
      </c>
      <c r="E4" s="11">
        <v>8169</v>
      </c>
      <c r="F4" s="110">
        <v>82.470314603990701</v>
      </c>
      <c r="G4" s="16">
        <v>9.7249999999999996</v>
      </c>
      <c r="H4" s="11">
        <v>840</v>
      </c>
      <c r="I4" s="110">
        <v>81.30952380952381</v>
      </c>
      <c r="J4" s="16">
        <v>10.282776349614396</v>
      </c>
      <c r="K4" s="17">
        <v>100</v>
      </c>
    </row>
    <row r="5" spans="1:11" s="4" customFormat="1" ht="13.5" customHeight="1" x14ac:dyDescent="0.2">
      <c r="A5" s="718"/>
      <c r="B5" s="15" t="s">
        <v>341</v>
      </c>
      <c r="C5" s="11">
        <v>38</v>
      </c>
      <c r="D5" s="11">
        <v>1612</v>
      </c>
      <c r="E5" s="11">
        <v>390</v>
      </c>
      <c r="F5" s="110">
        <v>81.794871794871796</v>
      </c>
      <c r="G5" s="16">
        <v>10.263157894736842</v>
      </c>
      <c r="H5" s="11">
        <v>37</v>
      </c>
      <c r="I5" s="110">
        <v>78.378378378378372</v>
      </c>
      <c r="J5" s="16">
        <v>9.4871794871794872</v>
      </c>
      <c r="K5" s="17">
        <v>97.368421052631575</v>
      </c>
    </row>
    <row r="6" spans="1:11" s="4" customFormat="1" ht="12.75" customHeight="1" x14ac:dyDescent="0.2">
      <c r="A6" s="718"/>
      <c r="B6" s="15" t="s">
        <v>342</v>
      </c>
      <c r="C6" s="11">
        <v>637</v>
      </c>
      <c r="D6" s="11">
        <v>16489</v>
      </c>
      <c r="E6" s="11">
        <v>8972</v>
      </c>
      <c r="F6" s="110">
        <v>82.066428889879631</v>
      </c>
      <c r="G6" s="16">
        <v>14.084772370486656</v>
      </c>
      <c r="H6" s="11">
        <v>637</v>
      </c>
      <c r="I6" s="110">
        <v>78.335949764521189</v>
      </c>
      <c r="J6" s="16">
        <v>7.0998662505572891</v>
      </c>
      <c r="K6" s="17">
        <v>100</v>
      </c>
    </row>
    <row r="7" spans="1:11" s="4" customFormat="1" ht="11.25" x14ac:dyDescent="0.2">
      <c r="A7" s="718"/>
      <c r="B7" s="134" t="s">
        <v>63</v>
      </c>
      <c r="C7" s="6">
        <v>1515</v>
      </c>
      <c r="D7" s="6">
        <v>36746</v>
      </c>
      <c r="E7" s="6">
        <v>17531</v>
      </c>
      <c r="F7" s="122">
        <v>82.248588215161718</v>
      </c>
      <c r="G7" s="35">
        <v>11.571617161716171</v>
      </c>
      <c r="H7" s="6">
        <v>1514</v>
      </c>
      <c r="I7" s="122">
        <v>79.986789960369876</v>
      </c>
      <c r="J7" s="35">
        <v>8.6361302834978044</v>
      </c>
      <c r="K7" s="32">
        <v>99.93399339933994</v>
      </c>
    </row>
    <row r="8" spans="1:11" s="4" customFormat="1" ht="12.75" customHeight="1" x14ac:dyDescent="0.2">
      <c r="A8" s="718"/>
      <c r="B8" s="15" t="s">
        <v>343</v>
      </c>
      <c r="C8" s="11">
        <v>52</v>
      </c>
      <c r="D8" s="11">
        <v>48</v>
      </c>
      <c r="E8" s="11">
        <v>32</v>
      </c>
      <c r="F8" s="110">
        <v>84.375</v>
      </c>
      <c r="G8" s="16">
        <v>0.61538461538461542</v>
      </c>
      <c r="H8" s="11">
        <v>28</v>
      </c>
      <c r="I8" s="110">
        <v>85.714285714285708</v>
      </c>
      <c r="J8" s="16">
        <v>87.5</v>
      </c>
      <c r="K8" s="17">
        <v>53.846153846153847</v>
      </c>
    </row>
    <row r="9" spans="1:11" s="4" customFormat="1" ht="11.25" x14ac:dyDescent="0.2">
      <c r="A9" s="718"/>
      <c r="B9" s="15" t="s">
        <v>152</v>
      </c>
      <c r="C9" s="11">
        <v>94</v>
      </c>
      <c r="D9" s="11">
        <v>930</v>
      </c>
      <c r="E9" s="11">
        <v>390</v>
      </c>
      <c r="F9" s="110">
        <v>93.589743589743591</v>
      </c>
      <c r="G9" s="16">
        <v>4.1489361702127656</v>
      </c>
      <c r="H9" s="11">
        <v>84</v>
      </c>
      <c r="I9" s="110">
        <v>94.047619047619051</v>
      </c>
      <c r="J9" s="16">
        <v>21.53846153846154</v>
      </c>
      <c r="K9" s="17">
        <v>89.361702127659569</v>
      </c>
    </row>
    <row r="10" spans="1:11" s="4" customFormat="1" ht="13.5" customHeight="1" x14ac:dyDescent="0.2">
      <c r="A10" s="718"/>
      <c r="B10" s="15" t="s">
        <v>344</v>
      </c>
      <c r="C10" s="11">
        <v>290</v>
      </c>
      <c r="D10" s="11">
        <v>2974</v>
      </c>
      <c r="E10" s="11">
        <v>1835</v>
      </c>
      <c r="F10" s="110">
        <v>94.604904632152582</v>
      </c>
      <c r="G10" s="16">
        <v>6.3275862068965516</v>
      </c>
      <c r="H10" s="11">
        <v>274</v>
      </c>
      <c r="I10" s="110">
        <v>97.445255474452551</v>
      </c>
      <c r="J10" s="16">
        <v>14.931880108991825</v>
      </c>
      <c r="K10" s="17">
        <v>94.482758620689651</v>
      </c>
    </row>
    <row r="11" spans="1:11" s="4" customFormat="1" ht="11.25" x14ac:dyDescent="0.2">
      <c r="A11" s="718"/>
      <c r="B11" s="134" t="s">
        <v>65</v>
      </c>
      <c r="C11" s="6">
        <v>436</v>
      </c>
      <c r="D11" s="6">
        <v>3952</v>
      </c>
      <c r="E11" s="6">
        <v>2257</v>
      </c>
      <c r="F11" s="122">
        <v>94.284448382809032</v>
      </c>
      <c r="G11" s="35">
        <v>5.1766055045871564</v>
      </c>
      <c r="H11" s="6">
        <v>386</v>
      </c>
      <c r="I11" s="122">
        <v>95.854922279792746</v>
      </c>
      <c r="J11" s="35">
        <v>17.102348249889232</v>
      </c>
      <c r="K11" s="32">
        <v>88.532110091743121</v>
      </c>
    </row>
    <row r="12" spans="1:11" s="4" customFormat="1" ht="12" thickBot="1" x14ac:dyDescent="0.25">
      <c r="A12" s="719"/>
      <c r="B12" s="403" t="s">
        <v>1</v>
      </c>
      <c r="C12" s="351">
        <v>1951</v>
      </c>
      <c r="D12" s="351">
        <v>40698</v>
      </c>
      <c r="E12" s="351">
        <v>19788</v>
      </c>
      <c r="F12" s="402">
        <v>83.621386699009506</v>
      </c>
      <c r="G12" s="352">
        <v>10.142491030240903</v>
      </c>
      <c r="H12" s="351">
        <v>1900</v>
      </c>
      <c r="I12" s="402">
        <v>83.21052631578948</v>
      </c>
      <c r="J12" s="352">
        <v>9.6017788558722454</v>
      </c>
      <c r="K12" s="326">
        <v>97.385955920040999</v>
      </c>
    </row>
    <row r="13" spans="1:11" s="4" customFormat="1" ht="12.75" customHeight="1" x14ac:dyDescent="0.2">
      <c r="A13" s="717" t="s">
        <v>66</v>
      </c>
      <c r="B13" s="138" t="s">
        <v>90</v>
      </c>
      <c r="C13" s="45">
        <v>91</v>
      </c>
      <c r="D13" s="45">
        <v>4828</v>
      </c>
      <c r="E13" s="45">
        <v>3005</v>
      </c>
      <c r="F13" s="137">
        <v>81.397670549084864</v>
      </c>
      <c r="G13" s="46">
        <v>33.021978021978022</v>
      </c>
      <c r="H13" s="45">
        <v>90</v>
      </c>
      <c r="I13" s="137">
        <v>84.444444444444443</v>
      </c>
      <c r="J13" s="46">
        <v>2.9950083194675541</v>
      </c>
      <c r="K13" s="49">
        <v>98.901098901098905</v>
      </c>
    </row>
    <row r="14" spans="1:11" s="4" customFormat="1" ht="15.75" customHeight="1" x14ac:dyDescent="0.2">
      <c r="A14" s="718"/>
      <c r="B14" s="15" t="s">
        <v>340</v>
      </c>
      <c r="C14" s="11">
        <v>865</v>
      </c>
      <c r="D14" s="11">
        <v>13969</v>
      </c>
      <c r="E14" s="11">
        <v>8337</v>
      </c>
      <c r="F14" s="110">
        <v>87.16564711526928</v>
      </c>
      <c r="G14" s="16">
        <v>9.6</v>
      </c>
      <c r="H14" s="11">
        <v>836</v>
      </c>
      <c r="I14" s="110">
        <v>86.722488038277518</v>
      </c>
      <c r="J14" s="16">
        <v>10.02758786134101</v>
      </c>
      <c r="K14" s="17">
        <v>96.6</v>
      </c>
    </row>
    <row r="15" spans="1:11" s="4" customFormat="1" ht="13.5" customHeight="1" x14ac:dyDescent="0.2">
      <c r="A15" s="718"/>
      <c r="B15" s="15" t="s">
        <v>341</v>
      </c>
      <c r="C15" s="11">
        <v>51</v>
      </c>
      <c r="D15" s="11">
        <v>1975</v>
      </c>
      <c r="E15" s="11">
        <v>802</v>
      </c>
      <c r="F15" s="110">
        <v>89.02743142144638</v>
      </c>
      <c r="G15" s="16">
        <v>15.725490196078431</v>
      </c>
      <c r="H15" s="11">
        <v>50</v>
      </c>
      <c r="I15" s="110">
        <v>92</v>
      </c>
      <c r="J15" s="16">
        <v>6.2344139650872821</v>
      </c>
      <c r="K15" s="17">
        <v>98.039215686274517</v>
      </c>
    </row>
    <row r="16" spans="1:11" s="4" customFormat="1" ht="12.75" customHeight="1" x14ac:dyDescent="0.2">
      <c r="A16" s="718"/>
      <c r="B16" s="15" t="s">
        <v>342</v>
      </c>
      <c r="C16" s="11">
        <v>449</v>
      </c>
      <c r="D16" s="11">
        <v>7079</v>
      </c>
      <c r="E16" s="11">
        <v>4732</v>
      </c>
      <c r="F16" s="110">
        <v>89.306846999154686</v>
      </c>
      <c r="G16" s="16">
        <v>10.538975501113585</v>
      </c>
      <c r="H16" s="11">
        <v>449</v>
      </c>
      <c r="I16" s="110">
        <v>91.091314031180403</v>
      </c>
      <c r="J16" s="16">
        <v>9.4885883347421807</v>
      </c>
      <c r="K16" s="17">
        <v>100</v>
      </c>
    </row>
    <row r="17" spans="1:17" s="4" customFormat="1" ht="12.75" customHeight="1" x14ac:dyDescent="0.2">
      <c r="A17" s="718"/>
      <c r="B17" s="134" t="s">
        <v>63</v>
      </c>
      <c r="C17" s="6">
        <v>1456</v>
      </c>
      <c r="D17" s="6">
        <v>27851</v>
      </c>
      <c r="E17" s="6">
        <v>16876</v>
      </c>
      <c r="F17" s="122">
        <v>86.827447262384453</v>
      </c>
      <c r="G17" s="35">
        <v>11.6</v>
      </c>
      <c r="H17" s="6">
        <v>1425</v>
      </c>
      <c r="I17" s="122">
        <v>88.140350877192986</v>
      </c>
      <c r="J17" s="35">
        <v>8.4439440625740705</v>
      </c>
      <c r="K17" s="32">
        <v>97.9</v>
      </c>
    </row>
    <row r="18" spans="1:17" s="4" customFormat="1" ht="13.5" customHeight="1" x14ac:dyDescent="0.2">
      <c r="A18" s="718"/>
      <c r="B18" s="15" t="s">
        <v>345</v>
      </c>
      <c r="C18" s="11">
        <v>22</v>
      </c>
      <c r="D18" s="11">
        <v>168</v>
      </c>
      <c r="E18" s="11">
        <v>70</v>
      </c>
      <c r="F18" s="110">
        <v>97.142857142857139</v>
      </c>
      <c r="G18" s="16">
        <v>3.1818181818181817</v>
      </c>
      <c r="H18" s="11">
        <v>22</v>
      </c>
      <c r="I18" s="110">
        <v>95.454545454545453</v>
      </c>
      <c r="J18" s="16">
        <v>31.428571428571427</v>
      </c>
      <c r="K18" s="17">
        <v>100</v>
      </c>
    </row>
    <row r="19" spans="1:17" s="4" customFormat="1" ht="12.75" customHeight="1" x14ac:dyDescent="0.2">
      <c r="A19" s="718"/>
      <c r="B19" s="15" t="s">
        <v>64</v>
      </c>
      <c r="C19" s="11">
        <v>47</v>
      </c>
      <c r="D19" s="11">
        <v>110</v>
      </c>
      <c r="E19" s="11">
        <v>40</v>
      </c>
      <c r="F19" s="110">
        <v>77.5</v>
      </c>
      <c r="G19" s="16">
        <v>0.85106382978723405</v>
      </c>
      <c r="H19" s="11">
        <v>12</v>
      </c>
      <c r="I19" s="110">
        <v>83.333333333333329</v>
      </c>
      <c r="J19" s="16">
        <v>30</v>
      </c>
      <c r="K19" s="17">
        <v>25.531914893617021</v>
      </c>
    </row>
    <row r="20" spans="1:17" s="4" customFormat="1" ht="12.75" customHeight="1" x14ac:dyDescent="0.2">
      <c r="A20" s="718"/>
      <c r="B20" s="134" t="s">
        <v>65</v>
      </c>
      <c r="C20" s="6">
        <v>69</v>
      </c>
      <c r="D20" s="6">
        <v>278</v>
      </c>
      <c r="E20" s="6">
        <v>110</v>
      </c>
      <c r="F20" s="122">
        <v>90</v>
      </c>
      <c r="G20" s="35">
        <v>1.5942028985507246</v>
      </c>
      <c r="H20" s="6">
        <v>34</v>
      </c>
      <c r="I20" s="122">
        <v>91.17647058823529</v>
      </c>
      <c r="J20" s="35">
        <v>30.90909090909091</v>
      </c>
      <c r="K20" s="32">
        <v>49.275362318840578</v>
      </c>
    </row>
    <row r="21" spans="1:17" s="4" customFormat="1" ht="13.5" customHeight="1" thickBot="1" x14ac:dyDescent="0.25">
      <c r="A21" s="719"/>
      <c r="B21" s="403" t="s">
        <v>10</v>
      </c>
      <c r="C21" s="398">
        <v>1525</v>
      </c>
      <c r="D21" s="398">
        <v>28129</v>
      </c>
      <c r="E21" s="398">
        <v>16986</v>
      </c>
      <c r="F21" s="405">
        <v>86.847992464382429</v>
      </c>
      <c r="G21" s="404">
        <v>11.1</v>
      </c>
      <c r="H21" s="398">
        <v>1459</v>
      </c>
      <c r="I21" s="405">
        <v>88.21110349554489</v>
      </c>
      <c r="J21" s="404">
        <v>8.5894265866007302</v>
      </c>
      <c r="K21" s="323">
        <v>95.7</v>
      </c>
    </row>
    <row r="22" spans="1:17" s="4" customFormat="1" ht="12" thickBot="1" x14ac:dyDescent="0.25">
      <c r="A22" s="472" t="s">
        <v>3</v>
      </c>
      <c r="B22" s="315"/>
      <c r="C22" s="408">
        <v>3476</v>
      </c>
      <c r="D22" s="408">
        <v>68827</v>
      </c>
      <c r="E22" s="408">
        <v>36774</v>
      </c>
      <c r="F22" s="473">
        <v>85.111763746124979</v>
      </c>
      <c r="G22" s="474">
        <v>10.6</v>
      </c>
      <c r="H22" s="408">
        <v>3359</v>
      </c>
      <c r="I22" s="473">
        <v>85.382554331646318</v>
      </c>
      <c r="J22" s="475">
        <v>9.1341708816011309</v>
      </c>
      <c r="K22" s="476">
        <v>96.6</v>
      </c>
    </row>
    <row r="23" spans="1:17" s="88" customFormat="1" ht="12.75" customHeight="1" x14ac:dyDescent="0.2">
      <c r="A23" s="584"/>
      <c r="B23" s="162"/>
      <c r="C23" s="523"/>
      <c r="D23" s="523"/>
      <c r="E23" s="523"/>
      <c r="F23" s="597" t="s">
        <v>425</v>
      </c>
      <c r="G23" s="94"/>
      <c r="H23" s="604"/>
      <c r="I23" s="604"/>
      <c r="J23" s="604"/>
      <c r="K23" s="604"/>
    </row>
    <row r="24" spans="1:17" s="4" customFormat="1" ht="18" customHeight="1" x14ac:dyDescent="0.2">
      <c r="A24" s="4" t="s">
        <v>346</v>
      </c>
      <c r="C24" s="47"/>
      <c r="D24" s="47"/>
      <c r="E24" s="47"/>
      <c r="F24" s="47"/>
      <c r="G24" s="47"/>
      <c r="H24" s="34"/>
      <c r="I24" s="47"/>
      <c r="J24" s="272"/>
      <c r="K24" s="230"/>
      <c r="L24" s="94"/>
      <c r="M24" s="34"/>
      <c r="N24" s="34"/>
      <c r="O24" s="34"/>
      <c r="P24" s="34"/>
      <c r="Q24" s="34"/>
    </row>
    <row r="25" spans="1:17" s="4" customFormat="1" ht="12" customHeight="1" x14ac:dyDescent="0.2">
      <c r="A25" s="720" t="s">
        <v>347</v>
      </c>
      <c r="B25" s="720"/>
      <c r="C25" s="720"/>
      <c r="D25" s="720"/>
      <c r="E25" s="720"/>
      <c r="F25" s="720"/>
      <c r="G25" s="720"/>
      <c r="H25" s="720"/>
      <c r="I25" s="720"/>
      <c r="J25" s="47"/>
      <c r="K25" s="47"/>
      <c r="L25" s="34"/>
      <c r="M25" s="34"/>
      <c r="N25" s="34"/>
      <c r="O25" s="34"/>
      <c r="P25" s="34"/>
      <c r="Q25" s="34"/>
    </row>
    <row r="26" spans="1:17" s="4" customFormat="1" ht="11.25" customHeight="1" x14ac:dyDescent="0.2">
      <c r="A26" s="4" t="s">
        <v>348</v>
      </c>
      <c r="C26" s="47"/>
      <c r="D26" s="47"/>
      <c r="E26" s="47"/>
      <c r="F26" s="47"/>
      <c r="G26" s="47"/>
      <c r="H26" s="34"/>
      <c r="I26" s="47"/>
      <c r="J26" s="47"/>
      <c r="K26" s="47"/>
      <c r="L26" s="34"/>
      <c r="M26" s="34"/>
      <c r="N26" s="34"/>
      <c r="O26" s="34"/>
      <c r="P26" s="34"/>
      <c r="Q26" s="34"/>
    </row>
    <row r="27" spans="1:17" s="4" customFormat="1" ht="11.25" x14ac:dyDescent="0.2">
      <c r="A27" s="4" t="s">
        <v>349</v>
      </c>
      <c r="C27" s="47"/>
      <c r="D27" s="47"/>
      <c r="E27" s="47"/>
      <c r="F27" s="47"/>
      <c r="G27" s="47"/>
      <c r="H27" s="34"/>
      <c r="I27" s="47"/>
      <c r="J27" s="47"/>
      <c r="K27" s="47"/>
      <c r="L27" s="34"/>
      <c r="M27" s="34"/>
      <c r="N27" s="34"/>
      <c r="O27" s="34"/>
      <c r="P27" s="34"/>
      <c r="Q27" s="34"/>
    </row>
    <row r="28" spans="1:17" s="4" customFormat="1" ht="11.25" x14ac:dyDescent="0.2">
      <c r="A28" s="4" t="s">
        <v>350</v>
      </c>
      <c r="C28" s="47"/>
      <c r="D28" s="47"/>
      <c r="E28" s="47"/>
      <c r="F28" s="47"/>
      <c r="G28" s="47"/>
      <c r="H28" s="34"/>
      <c r="I28" s="47"/>
      <c r="J28" s="47"/>
      <c r="K28" s="47"/>
      <c r="L28" s="34"/>
      <c r="M28" s="34"/>
      <c r="N28" s="34"/>
      <c r="O28" s="34"/>
      <c r="P28" s="34"/>
      <c r="Q28" s="34"/>
    </row>
    <row r="29" spans="1:17" s="4" customFormat="1" ht="11.25" x14ac:dyDescent="0.2">
      <c r="A29" s="4" t="s">
        <v>351</v>
      </c>
      <c r="C29" s="47"/>
      <c r="D29" s="47"/>
      <c r="E29" s="47"/>
      <c r="F29" s="47"/>
      <c r="G29" s="47"/>
      <c r="H29" s="34"/>
      <c r="I29" s="47"/>
      <c r="J29" s="47"/>
      <c r="K29" s="47"/>
      <c r="L29" s="34"/>
      <c r="M29" s="34"/>
      <c r="N29" s="34"/>
      <c r="O29" s="34"/>
      <c r="P29" s="34"/>
      <c r="Q29" s="34"/>
    </row>
    <row r="30" spans="1:17" s="4" customFormat="1" ht="24.75" customHeight="1" x14ac:dyDescent="0.2">
      <c r="A30" s="721" t="s">
        <v>206</v>
      </c>
      <c r="B30" s="722"/>
      <c r="C30" s="722"/>
      <c r="D30" s="722"/>
      <c r="E30" s="722"/>
      <c r="F30" s="722"/>
      <c r="G30" s="722"/>
      <c r="H30" s="722"/>
      <c r="I30" s="722"/>
      <c r="J30" s="722"/>
      <c r="K30" s="722"/>
      <c r="L30" s="272"/>
      <c r="M30" s="34"/>
      <c r="N30" s="34"/>
      <c r="O30" s="34"/>
      <c r="P30" s="34"/>
      <c r="Q30" s="34"/>
    </row>
    <row r="31" spans="1:17" s="4" customFormat="1" ht="11.25" x14ac:dyDescent="0.2">
      <c r="A31" s="4" t="s">
        <v>337</v>
      </c>
      <c r="C31" s="47"/>
      <c r="D31" s="47"/>
      <c r="E31" s="47"/>
      <c r="F31" s="47"/>
      <c r="G31" s="47"/>
      <c r="H31" s="34"/>
      <c r="I31" s="47"/>
      <c r="J31" s="47"/>
      <c r="K31" s="47"/>
      <c r="L31" s="47"/>
      <c r="M31" s="34"/>
      <c r="N31" s="34"/>
      <c r="O31" s="34"/>
      <c r="P31" s="34"/>
      <c r="Q31" s="34"/>
    </row>
    <row r="32" spans="1:17" s="4" customFormat="1" ht="11.25" x14ac:dyDescent="0.2">
      <c r="A32" s="248" t="s">
        <v>218</v>
      </c>
      <c r="C32" s="47"/>
      <c r="D32" s="47"/>
      <c r="E32" s="47"/>
      <c r="F32" s="47"/>
      <c r="G32" s="47"/>
      <c r="H32" s="34"/>
      <c r="I32" s="47"/>
      <c r="J32" s="34"/>
      <c r="K32" s="34"/>
    </row>
  </sheetData>
  <mergeCells count="4">
    <mergeCell ref="A3:A12"/>
    <mergeCell ref="A13:A21"/>
    <mergeCell ref="A25:I25"/>
    <mergeCell ref="A30:K30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00"/>
  <sheetViews>
    <sheetView topLeftCell="A20" zoomScaleNormal="100" workbookViewId="0">
      <selection activeCell="A20" sqref="A20:I20"/>
    </sheetView>
  </sheetViews>
  <sheetFormatPr baseColWidth="10" defaultRowHeight="12.75" x14ac:dyDescent="0.2"/>
  <cols>
    <col min="5" max="5" width="9" customWidth="1"/>
    <col min="6" max="6" width="7.140625" customWidth="1"/>
    <col min="7" max="7" width="6" customWidth="1"/>
    <col min="8" max="8" width="6.42578125" customWidth="1"/>
    <col min="9" max="9" width="7.85546875" customWidth="1"/>
  </cols>
  <sheetData>
    <row r="1" spans="1:9" ht="25.5" customHeight="1" x14ac:dyDescent="0.2">
      <c r="A1" s="649" t="s">
        <v>211</v>
      </c>
      <c r="B1" s="649"/>
      <c r="C1" s="649"/>
      <c r="D1" s="649"/>
      <c r="E1" s="649"/>
      <c r="F1" s="649"/>
      <c r="G1" s="649"/>
      <c r="H1" s="649"/>
      <c r="I1" s="649"/>
    </row>
    <row r="3" spans="1:9" s="1" customFormat="1" x14ac:dyDescent="0.2">
      <c r="A3" s="648"/>
      <c r="B3" s="642" t="s">
        <v>6</v>
      </c>
      <c r="C3" s="642"/>
      <c r="D3" s="72"/>
    </row>
    <row r="4" spans="1:9" s="1" customFormat="1" x14ac:dyDescent="0.2">
      <c r="A4" s="648"/>
      <c r="B4" s="61" t="s">
        <v>78</v>
      </c>
      <c r="C4" s="61"/>
      <c r="D4" s="73"/>
    </row>
    <row r="5" spans="1:9" s="1" customFormat="1" x14ac:dyDescent="0.2">
      <c r="A5" s="478">
        <v>2008</v>
      </c>
      <c r="B5" s="506">
        <v>2567</v>
      </c>
      <c r="C5" s="506"/>
      <c r="D5" s="539"/>
    </row>
    <row r="6" spans="1:9" s="1" customFormat="1" x14ac:dyDescent="0.2">
      <c r="A6" s="478">
        <v>2009</v>
      </c>
      <c r="B6" s="506">
        <v>3144</v>
      </c>
      <c r="C6" s="506"/>
      <c r="D6" s="539"/>
    </row>
    <row r="7" spans="1:9" s="1" customFormat="1" x14ac:dyDescent="0.2">
      <c r="A7" s="478">
        <v>2010</v>
      </c>
      <c r="B7" s="506">
        <v>2558</v>
      </c>
      <c r="C7" s="506"/>
      <c r="D7" s="539"/>
    </row>
    <row r="8" spans="1:9" s="1" customFormat="1" x14ac:dyDescent="0.2">
      <c r="A8" s="478">
        <v>2011</v>
      </c>
      <c r="B8" s="506">
        <v>2177</v>
      </c>
      <c r="C8" s="506"/>
      <c r="D8" s="539"/>
    </row>
    <row r="9" spans="1:9" s="1" customFormat="1" x14ac:dyDescent="0.2">
      <c r="A9" s="478">
        <v>2012</v>
      </c>
      <c r="B9" s="506">
        <v>1809</v>
      </c>
      <c r="C9" s="506"/>
      <c r="D9" s="539"/>
      <c r="E9" s="78"/>
      <c r="F9" s="78"/>
      <c r="G9" s="78"/>
      <c r="H9" s="78"/>
    </row>
    <row r="10" spans="1:9" s="1" customFormat="1" x14ac:dyDescent="0.2">
      <c r="A10" s="478">
        <v>2013</v>
      </c>
      <c r="B10" s="506">
        <v>1625</v>
      </c>
      <c r="C10" s="506"/>
      <c r="D10" s="78"/>
      <c r="E10" s="78"/>
      <c r="F10" s="78"/>
      <c r="G10" s="78"/>
      <c r="H10" s="78"/>
    </row>
    <row r="11" spans="1:9" s="1" customFormat="1" x14ac:dyDescent="0.2">
      <c r="A11" s="478">
        <v>2014</v>
      </c>
      <c r="B11" s="506">
        <v>1962</v>
      </c>
      <c r="C11" s="506"/>
      <c r="D11" s="78"/>
      <c r="E11" s="78"/>
      <c r="F11" s="78"/>
      <c r="G11" s="78"/>
      <c r="H11" s="78"/>
    </row>
    <row r="12" spans="1:9" s="1" customFormat="1" x14ac:dyDescent="0.2">
      <c r="A12" s="478">
        <v>2015</v>
      </c>
      <c r="B12" s="506">
        <v>2320</v>
      </c>
      <c r="C12" s="506"/>
      <c r="D12" s="78"/>
      <c r="E12" s="78"/>
      <c r="F12" s="78"/>
      <c r="G12" s="78"/>
      <c r="H12" s="78"/>
    </row>
    <row r="13" spans="1:9" s="1" customFormat="1" x14ac:dyDescent="0.2">
      <c r="A13" s="478">
        <v>2016</v>
      </c>
      <c r="B13" s="506">
        <v>3433</v>
      </c>
      <c r="C13" s="506"/>
      <c r="D13" s="78"/>
      <c r="E13" s="78"/>
      <c r="F13" s="78"/>
      <c r="G13" s="78"/>
      <c r="H13" s="78"/>
    </row>
    <row r="14" spans="1:9" s="1" customFormat="1" x14ac:dyDescent="0.2">
      <c r="A14" s="478">
        <v>2017</v>
      </c>
      <c r="B14" s="506">
        <v>2952</v>
      </c>
      <c r="C14" s="506"/>
      <c r="D14" s="78"/>
      <c r="E14" s="78"/>
      <c r="F14" s="78"/>
      <c r="G14" s="78"/>
      <c r="H14" s="78"/>
    </row>
    <row r="15" spans="1:9" s="1" customFormat="1" x14ac:dyDescent="0.2">
      <c r="A15" s="478">
        <v>2018</v>
      </c>
      <c r="B15" s="506">
        <v>3242</v>
      </c>
      <c r="C15" s="506"/>
      <c r="D15" s="78"/>
      <c r="E15" s="78"/>
      <c r="F15" s="78"/>
      <c r="G15" s="78"/>
      <c r="H15" s="78"/>
    </row>
    <row r="16" spans="1:9" s="1" customFormat="1" x14ac:dyDescent="0.2">
      <c r="A16" s="478">
        <v>2019</v>
      </c>
      <c r="B16" s="506">
        <v>2981</v>
      </c>
      <c r="C16" s="506"/>
      <c r="D16" s="78"/>
      <c r="E16" s="78"/>
      <c r="F16" s="78"/>
      <c r="G16" s="78"/>
      <c r="H16" s="78"/>
    </row>
    <row r="17" spans="1:9" s="1" customFormat="1" x14ac:dyDescent="0.2">
      <c r="A17" s="478">
        <v>2020</v>
      </c>
      <c r="B17" s="506">
        <v>2857</v>
      </c>
      <c r="C17" s="506"/>
      <c r="D17" s="78"/>
      <c r="E17" s="78"/>
      <c r="F17" s="78"/>
      <c r="G17" s="78"/>
      <c r="H17" s="78"/>
    </row>
    <row r="18" spans="1:9" s="1" customFormat="1" x14ac:dyDescent="0.2">
      <c r="A18" s="478">
        <v>2021</v>
      </c>
      <c r="B18" s="506">
        <v>3476</v>
      </c>
      <c r="C18" s="506"/>
      <c r="D18" s="78"/>
      <c r="E18" s="78"/>
      <c r="F18" s="78"/>
      <c r="G18" s="78"/>
      <c r="H18" s="78"/>
    </row>
    <row r="19" spans="1:9" x14ac:dyDescent="0.2">
      <c r="A19" s="91"/>
      <c r="B19" s="70"/>
      <c r="C19" s="70"/>
      <c r="D19" s="33"/>
      <c r="E19" s="33"/>
      <c r="F19" s="33"/>
      <c r="G19" s="33"/>
      <c r="H19" s="33"/>
    </row>
    <row r="20" spans="1:9" ht="27" customHeight="1" x14ac:dyDescent="0.2">
      <c r="A20" s="649" t="s">
        <v>211</v>
      </c>
      <c r="B20" s="649"/>
      <c r="C20" s="649"/>
      <c r="D20" s="649"/>
      <c r="E20" s="649"/>
      <c r="F20" s="649"/>
      <c r="G20" s="649"/>
      <c r="H20" s="649"/>
      <c r="I20" s="649"/>
    </row>
    <row r="21" spans="1:9" x14ac:dyDescent="0.2">
      <c r="A21" s="91"/>
      <c r="B21" s="70"/>
      <c r="C21" s="70"/>
      <c r="D21" s="33"/>
      <c r="E21" s="33"/>
      <c r="F21" s="33"/>
      <c r="G21" s="33"/>
      <c r="H21" s="33"/>
    </row>
    <row r="22" spans="1:9" x14ac:dyDescent="0.2">
      <c r="A22" s="60"/>
      <c r="B22" s="60"/>
      <c r="C22" s="60"/>
      <c r="D22" s="60"/>
      <c r="E22" s="60"/>
      <c r="F22" s="60"/>
      <c r="G22" s="60"/>
      <c r="H22" s="60"/>
      <c r="I22" s="60"/>
    </row>
    <row r="44" spans="1:15" x14ac:dyDescent="0.2">
      <c r="E44" s="597" t="s">
        <v>425</v>
      </c>
    </row>
    <row r="47" spans="1:15" x14ac:dyDescent="0.2">
      <c r="A47" s="4" t="s">
        <v>337</v>
      </c>
      <c r="M47" s="517"/>
      <c r="N47" s="517"/>
      <c r="O47" s="517"/>
    </row>
    <row r="48" spans="1:15" x14ac:dyDescent="0.2">
      <c r="A48" s="129" t="s">
        <v>423</v>
      </c>
    </row>
    <row r="51" spans="1:8" s="1" customFormat="1" x14ac:dyDescent="0.2">
      <c r="A51" s="725"/>
      <c r="B51" s="642" t="s">
        <v>8</v>
      </c>
      <c r="C51" s="642"/>
      <c r="D51" s="72"/>
    </row>
    <row r="52" spans="1:8" s="1" customFormat="1" x14ac:dyDescent="0.2">
      <c r="A52" s="726"/>
      <c r="B52" s="61" t="s">
        <v>203</v>
      </c>
      <c r="C52" s="61"/>
      <c r="D52" s="73"/>
    </row>
    <row r="53" spans="1:8" s="1" customFormat="1" x14ac:dyDescent="0.2">
      <c r="A53" s="478">
        <v>2008</v>
      </c>
      <c r="B53" s="506">
        <v>32681</v>
      </c>
      <c r="C53" s="506"/>
      <c r="D53" s="539"/>
    </row>
    <row r="54" spans="1:8" s="1" customFormat="1" x14ac:dyDescent="0.2">
      <c r="A54" s="478">
        <v>2009</v>
      </c>
      <c r="B54" s="506">
        <v>33928</v>
      </c>
      <c r="C54" s="506"/>
      <c r="D54" s="539"/>
    </row>
    <row r="55" spans="1:8" s="1" customFormat="1" x14ac:dyDescent="0.2">
      <c r="A55" s="478">
        <v>2010</v>
      </c>
      <c r="B55" s="506">
        <v>40904</v>
      </c>
      <c r="C55" s="506"/>
      <c r="D55" s="539"/>
    </row>
    <row r="56" spans="1:8" s="1" customFormat="1" x14ac:dyDescent="0.2">
      <c r="A56" s="478">
        <v>2011</v>
      </c>
      <c r="B56" s="506">
        <v>35104</v>
      </c>
      <c r="C56" s="506"/>
      <c r="D56" s="539"/>
    </row>
    <row r="57" spans="1:8" s="1" customFormat="1" x14ac:dyDescent="0.2">
      <c r="A57" s="478">
        <v>2012</v>
      </c>
      <c r="B57" s="506">
        <v>33565</v>
      </c>
      <c r="C57" s="506"/>
      <c r="D57" s="539"/>
      <c r="E57" s="78"/>
      <c r="F57" s="78"/>
      <c r="G57" s="78"/>
      <c r="H57" s="78"/>
    </row>
    <row r="58" spans="1:8" s="1" customFormat="1" x14ac:dyDescent="0.2">
      <c r="A58" s="478">
        <v>2013</v>
      </c>
      <c r="B58" s="506">
        <v>33804</v>
      </c>
      <c r="C58" s="506"/>
      <c r="D58" s="78"/>
      <c r="E58" s="78"/>
      <c r="F58" s="78"/>
      <c r="G58" s="78"/>
      <c r="H58" s="78"/>
    </row>
    <row r="59" spans="1:8" s="1" customFormat="1" x14ac:dyDescent="0.2">
      <c r="A59" s="478">
        <v>2014</v>
      </c>
      <c r="B59" s="506">
        <v>43593</v>
      </c>
      <c r="C59" s="506"/>
      <c r="D59" s="78"/>
      <c r="E59" s="78"/>
      <c r="F59" s="78"/>
      <c r="G59" s="78"/>
      <c r="H59" s="78"/>
    </row>
    <row r="60" spans="1:8" s="1" customFormat="1" x14ac:dyDescent="0.2">
      <c r="A60" s="478">
        <v>2015</v>
      </c>
      <c r="B60" s="506">
        <v>43784</v>
      </c>
      <c r="C60" s="506"/>
      <c r="D60" s="78"/>
      <c r="E60" s="78"/>
      <c r="F60" s="78"/>
      <c r="G60" s="78"/>
      <c r="H60" s="78"/>
    </row>
    <row r="61" spans="1:8" s="1" customFormat="1" x14ac:dyDescent="0.2">
      <c r="A61" s="478">
        <v>2016</v>
      </c>
      <c r="B61" s="506">
        <v>48042</v>
      </c>
      <c r="C61" s="506"/>
      <c r="D61" s="78"/>
      <c r="E61" s="78"/>
      <c r="F61" s="78"/>
      <c r="G61" s="78"/>
      <c r="H61" s="78"/>
    </row>
    <row r="62" spans="1:8" s="1" customFormat="1" x14ac:dyDescent="0.2">
      <c r="A62" s="478">
        <v>2017</v>
      </c>
      <c r="B62" s="506">
        <v>43550</v>
      </c>
      <c r="C62" s="506"/>
      <c r="D62" s="78"/>
      <c r="E62" s="78"/>
      <c r="F62" s="78"/>
      <c r="G62" s="78"/>
      <c r="H62" s="78"/>
    </row>
    <row r="63" spans="1:8" s="1" customFormat="1" x14ac:dyDescent="0.2">
      <c r="A63" s="478">
        <v>2018</v>
      </c>
      <c r="B63" s="506">
        <v>38674</v>
      </c>
      <c r="C63" s="506"/>
      <c r="D63" s="78"/>
      <c r="E63" s="78"/>
      <c r="F63" s="78"/>
      <c r="G63" s="78"/>
      <c r="H63" s="78"/>
    </row>
    <row r="64" spans="1:8" s="1" customFormat="1" x14ac:dyDescent="0.2">
      <c r="A64" s="478">
        <v>2019</v>
      </c>
      <c r="B64" s="506">
        <v>35247</v>
      </c>
      <c r="C64" s="506"/>
      <c r="D64" s="78"/>
      <c r="E64" s="78"/>
      <c r="F64" s="78"/>
      <c r="G64" s="78"/>
      <c r="H64" s="78"/>
    </row>
    <row r="65" spans="1:13" s="1" customFormat="1" x14ac:dyDescent="0.2">
      <c r="A65" s="478">
        <v>2020</v>
      </c>
      <c r="B65" s="506">
        <v>33881</v>
      </c>
      <c r="C65" s="506"/>
      <c r="D65" s="78"/>
      <c r="E65" s="78"/>
      <c r="F65" s="78"/>
      <c r="G65" s="78"/>
      <c r="H65" s="78"/>
    </row>
    <row r="66" spans="1:13" s="1" customFormat="1" x14ac:dyDescent="0.2">
      <c r="A66" s="478">
        <v>2021</v>
      </c>
      <c r="B66" s="506">
        <v>36774</v>
      </c>
      <c r="C66" s="506"/>
      <c r="D66" s="78"/>
      <c r="E66" s="78"/>
      <c r="F66" s="78"/>
      <c r="G66" s="78"/>
      <c r="H66" s="78"/>
    </row>
    <row r="67" spans="1:13" s="1" customFormat="1" x14ac:dyDescent="0.2">
      <c r="A67" s="540"/>
      <c r="B67" s="539"/>
      <c r="C67" s="539"/>
      <c r="D67" s="78"/>
      <c r="E67" s="78"/>
      <c r="F67" s="78"/>
      <c r="G67" s="78"/>
      <c r="H67" s="78"/>
    </row>
    <row r="68" spans="1:13" s="1" customFormat="1" x14ac:dyDescent="0.2">
      <c r="A68" s="725"/>
      <c r="B68" s="642" t="s">
        <v>42</v>
      </c>
      <c r="C68" s="642"/>
      <c r="D68" s="72"/>
    </row>
    <row r="69" spans="1:13" s="1" customFormat="1" x14ac:dyDescent="0.2">
      <c r="A69" s="726"/>
      <c r="B69" s="61" t="s">
        <v>203</v>
      </c>
      <c r="C69" s="61"/>
      <c r="D69" s="73"/>
    </row>
    <row r="70" spans="1:13" s="1" customFormat="1" x14ac:dyDescent="0.2">
      <c r="A70" s="478">
        <v>2008</v>
      </c>
      <c r="B70" s="506">
        <v>2348</v>
      </c>
      <c r="C70" s="506"/>
      <c r="D70" s="539"/>
    </row>
    <row r="71" spans="1:13" s="1" customFormat="1" x14ac:dyDescent="0.2">
      <c r="A71" s="478">
        <v>2009</v>
      </c>
      <c r="B71" s="506">
        <v>2954</v>
      </c>
      <c r="C71" s="506"/>
      <c r="D71" s="539"/>
    </row>
    <row r="72" spans="1:13" s="1" customFormat="1" x14ac:dyDescent="0.2">
      <c r="A72" s="478">
        <v>2010</v>
      </c>
      <c r="B72" s="506">
        <v>2413</v>
      </c>
      <c r="C72" s="506"/>
      <c r="D72" s="539"/>
      <c r="M72"/>
    </row>
    <row r="73" spans="1:13" s="1" customFormat="1" x14ac:dyDescent="0.2">
      <c r="A73" s="478">
        <v>2011</v>
      </c>
      <c r="B73" s="506">
        <v>2010</v>
      </c>
      <c r="C73" s="506"/>
      <c r="D73" s="539"/>
      <c r="M73"/>
    </row>
    <row r="74" spans="1:13" s="1" customFormat="1" x14ac:dyDescent="0.2">
      <c r="A74" s="478">
        <v>2012</v>
      </c>
      <c r="B74" s="506">
        <v>1724</v>
      </c>
      <c r="C74" s="506"/>
      <c r="D74" s="539"/>
      <c r="E74" s="78"/>
      <c r="F74" s="78"/>
      <c r="G74" s="78"/>
      <c r="H74" s="78"/>
      <c r="M74"/>
    </row>
    <row r="75" spans="1:13" s="1" customFormat="1" x14ac:dyDescent="0.2">
      <c r="A75" s="478">
        <v>2013</v>
      </c>
      <c r="B75" s="506">
        <v>1558</v>
      </c>
      <c r="C75" s="506"/>
      <c r="D75" s="78"/>
      <c r="E75" s="78"/>
      <c r="F75" s="78"/>
      <c r="G75" s="78"/>
      <c r="H75" s="78"/>
      <c r="M75"/>
    </row>
    <row r="76" spans="1:13" s="1" customFormat="1" x14ac:dyDescent="0.2">
      <c r="A76" s="478">
        <v>2014</v>
      </c>
      <c r="B76" s="506">
        <v>1903</v>
      </c>
      <c r="C76" s="506"/>
      <c r="D76" s="78"/>
      <c r="E76" s="78"/>
      <c r="F76" s="78"/>
      <c r="G76" s="78"/>
      <c r="H76" s="78"/>
    </row>
    <row r="77" spans="1:13" s="1" customFormat="1" x14ac:dyDescent="0.2">
      <c r="A77" s="478">
        <v>2015</v>
      </c>
      <c r="B77" s="506">
        <v>2247</v>
      </c>
      <c r="C77" s="506"/>
      <c r="D77" s="78"/>
      <c r="E77" s="78"/>
      <c r="F77" s="78"/>
      <c r="G77" s="78"/>
      <c r="H77" s="78"/>
    </row>
    <row r="78" spans="1:13" s="1" customFormat="1" x14ac:dyDescent="0.2">
      <c r="A78" s="478">
        <v>2016</v>
      </c>
      <c r="B78" s="506">
        <v>3333</v>
      </c>
      <c r="C78" s="506"/>
      <c r="D78" s="78"/>
      <c r="E78" s="78"/>
      <c r="F78" s="78"/>
      <c r="G78" s="78"/>
      <c r="H78" s="78"/>
    </row>
    <row r="79" spans="1:13" s="1" customFormat="1" x14ac:dyDescent="0.2">
      <c r="A79" s="478">
        <v>2017</v>
      </c>
      <c r="B79" s="506">
        <v>2806</v>
      </c>
      <c r="C79" s="506"/>
      <c r="D79" s="78"/>
      <c r="E79" s="78"/>
      <c r="F79" s="78"/>
      <c r="G79" s="78"/>
      <c r="H79" s="78"/>
    </row>
    <row r="80" spans="1:13" s="1" customFormat="1" x14ac:dyDescent="0.2">
      <c r="A80" s="478">
        <v>2018</v>
      </c>
      <c r="B80" s="506">
        <v>3189</v>
      </c>
      <c r="C80" s="506"/>
      <c r="D80" s="78"/>
      <c r="E80" s="78"/>
      <c r="F80" s="78"/>
      <c r="G80" s="78"/>
      <c r="H80" s="78"/>
    </row>
    <row r="81" spans="1:8" s="1" customFormat="1" x14ac:dyDescent="0.2">
      <c r="A81" s="478">
        <v>2019</v>
      </c>
      <c r="B81" s="506">
        <v>2914</v>
      </c>
      <c r="C81" s="506"/>
      <c r="D81" s="78"/>
      <c r="E81" s="78"/>
      <c r="F81" s="78"/>
      <c r="G81" s="78"/>
      <c r="H81" s="78"/>
    </row>
    <row r="82" spans="1:8" s="1" customFormat="1" x14ac:dyDescent="0.2">
      <c r="A82" s="478">
        <v>2020</v>
      </c>
      <c r="B82" s="506">
        <v>2772</v>
      </c>
      <c r="C82" s="506"/>
      <c r="D82" s="78"/>
      <c r="E82" s="78"/>
      <c r="F82" s="78"/>
      <c r="G82" s="78"/>
      <c r="H82" s="78"/>
    </row>
    <row r="83" spans="1:8" s="1" customFormat="1" x14ac:dyDescent="0.2">
      <c r="A83" s="478">
        <v>2021</v>
      </c>
      <c r="B83" s="506">
        <v>3359</v>
      </c>
      <c r="C83" s="506"/>
      <c r="D83" s="78"/>
      <c r="E83" s="78"/>
      <c r="F83" s="78"/>
      <c r="G83" s="78"/>
      <c r="H83" s="78"/>
    </row>
    <row r="84" spans="1:8" s="1" customFormat="1" x14ac:dyDescent="0.2">
      <c r="A84" s="540"/>
      <c r="B84" s="539"/>
      <c r="C84" s="539"/>
      <c r="D84" s="78"/>
      <c r="E84" s="78"/>
      <c r="F84" s="78"/>
      <c r="G84" s="78"/>
      <c r="H84" s="78"/>
    </row>
    <row r="85" spans="1:8" s="1" customFormat="1" ht="26.25" customHeight="1" x14ac:dyDescent="0.2">
      <c r="B85" s="723" t="s">
        <v>77</v>
      </c>
      <c r="C85" s="724"/>
      <c r="D85" s="72"/>
    </row>
    <row r="86" spans="1:8" s="1" customFormat="1" x14ac:dyDescent="0.2">
      <c r="A86" s="528"/>
      <c r="B86" s="61" t="s">
        <v>203</v>
      </c>
      <c r="C86" s="61"/>
      <c r="D86" s="73"/>
    </row>
    <row r="87" spans="1:8" s="1" customFormat="1" x14ac:dyDescent="0.2">
      <c r="A87" s="478">
        <v>2008</v>
      </c>
      <c r="B87" s="276">
        <v>12.731203739774056</v>
      </c>
      <c r="C87" s="276"/>
      <c r="D87" s="74"/>
    </row>
    <row r="88" spans="1:8" s="1" customFormat="1" x14ac:dyDescent="0.2">
      <c r="A88" s="478">
        <v>2009</v>
      </c>
      <c r="B88" s="276">
        <v>10.791348600508906</v>
      </c>
      <c r="C88" s="276"/>
      <c r="D88" s="74"/>
    </row>
    <row r="89" spans="1:8" s="1" customFormat="1" x14ac:dyDescent="0.2">
      <c r="A89" s="478">
        <v>2010</v>
      </c>
      <c r="B89" s="276">
        <v>15.99061767005473</v>
      </c>
      <c r="C89" s="276"/>
      <c r="D89" s="74"/>
    </row>
    <row r="90" spans="1:8" s="1" customFormat="1" x14ac:dyDescent="0.2">
      <c r="A90" s="478">
        <v>2011</v>
      </c>
      <c r="B90" s="276">
        <v>16.124942581534221</v>
      </c>
      <c r="C90" s="276"/>
      <c r="D90" s="74"/>
      <c r="E90" s="78"/>
      <c r="F90" s="78"/>
      <c r="G90" s="78"/>
      <c r="H90" s="78"/>
    </row>
    <row r="91" spans="1:8" s="1" customFormat="1" x14ac:dyDescent="0.2">
      <c r="A91" s="478">
        <v>2012</v>
      </c>
      <c r="B91" s="541">
        <v>18.55444997236042</v>
      </c>
      <c r="C91" s="541"/>
      <c r="D91" s="78"/>
      <c r="E91" s="78"/>
      <c r="F91" s="78"/>
      <c r="G91" s="78"/>
      <c r="H91" s="78"/>
    </row>
    <row r="92" spans="1:8" s="1" customFormat="1" x14ac:dyDescent="0.2">
      <c r="A92" s="478">
        <v>2013</v>
      </c>
      <c r="B92" s="541">
        <v>20.802461538461539</v>
      </c>
      <c r="C92" s="541"/>
      <c r="D92" s="78"/>
      <c r="E92" s="78"/>
      <c r="F92" s="78"/>
      <c r="G92" s="78"/>
      <c r="H92" s="78"/>
    </row>
    <row r="93" spans="1:8" s="1" customFormat="1" x14ac:dyDescent="0.2">
      <c r="A93" s="478">
        <v>2014</v>
      </c>
      <c r="B93" s="541">
        <v>22.218654434250766</v>
      </c>
      <c r="C93" s="541"/>
      <c r="D93" s="78"/>
      <c r="E93" s="78"/>
      <c r="F93" s="78"/>
      <c r="G93" s="78"/>
      <c r="H93" s="78"/>
    </row>
    <row r="94" spans="1:8" s="1" customFormat="1" x14ac:dyDescent="0.2">
      <c r="A94" s="478">
        <v>2015</v>
      </c>
      <c r="B94" s="541">
        <v>18.872413793103448</v>
      </c>
      <c r="C94" s="541"/>
      <c r="D94" s="78"/>
      <c r="E94" s="78"/>
      <c r="F94" s="78"/>
      <c r="G94" s="78"/>
      <c r="H94" s="78"/>
    </row>
    <row r="95" spans="1:8" s="1" customFormat="1" x14ac:dyDescent="0.2">
      <c r="A95" s="478">
        <v>2016</v>
      </c>
      <c r="B95" s="541">
        <v>13.994174191669094</v>
      </c>
      <c r="C95" s="541"/>
      <c r="D95" s="78"/>
      <c r="E95" s="78"/>
      <c r="F95" s="78"/>
      <c r="G95" s="78"/>
      <c r="H95" s="78"/>
    </row>
    <row r="96" spans="1:8" s="1" customFormat="1" x14ac:dyDescent="0.2">
      <c r="A96" s="478">
        <v>2017</v>
      </c>
      <c r="B96" s="542">
        <v>14.752710027100271</v>
      </c>
      <c r="C96" s="542"/>
    </row>
    <row r="97" spans="1:8" s="1" customFormat="1" x14ac:dyDescent="0.2">
      <c r="A97" s="478">
        <v>2018</v>
      </c>
      <c r="B97" s="541">
        <v>11.929056138186304</v>
      </c>
      <c r="C97" s="541"/>
      <c r="D97" s="78"/>
      <c r="E97" s="78"/>
      <c r="F97" s="78"/>
      <c r="G97" s="78"/>
      <c r="H97" s="78"/>
    </row>
    <row r="98" spans="1:8" s="1" customFormat="1" x14ac:dyDescent="0.2">
      <c r="A98" s="478">
        <v>2019</v>
      </c>
      <c r="B98" s="541">
        <v>11.823884602482389</v>
      </c>
      <c r="C98" s="541"/>
      <c r="D98" s="78"/>
      <c r="E98" s="78"/>
      <c r="F98" s="78"/>
      <c r="G98" s="78"/>
      <c r="H98" s="78"/>
    </row>
    <row r="99" spans="1:8" s="1" customFormat="1" x14ac:dyDescent="0.2">
      <c r="A99" s="478">
        <v>2020</v>
      </c>
      <c r="B99" s="541">
        <v>11.855489301999299</v>
      </c>
      <c r="C99" s="541"/>
      <c r="D99" s="78"/>
      <c r="E99" s="78"/>
      <c r="F99" s="78"/>
      <c r="G99" s="78"/>
      <c r="H99" s="78"/>
    </row>
    <row r="100" spans="1:8" s="1" customFormat="1" x14ac:dyDescent="0.2">
      <c r="A100" s="478">
        <v>2021</v>
      </c>
      <c r="B100" s="541">
        <v>10.6</v>
      </c>
      <c r="C100" s="541"/>
      <c r="D100" s="78"/>
      <c r="E100" s="78"/>
      <c r="F100" s="78"/>
      <c r="G100" s="78"/>
      <c r="H100" s="78"/>
    </row>
  </sheetData>
  <mergeCells count="9">
    <mergeCell ref="B85:C85"/>
    <mergeCell ref="A1:I1"/>
    <mergeCell ref="A3:A4"/>
    <mergeCell ref="B3:C3"/>
    <mergeCell ref="A51:A52"/>
    <mergeCell ref="B51:C51"/>
    <mergeCell ref="A68:A69"/>
    <mergeCell ref="B68:C68"/>
    <mergeCell ref="A20:I20"/>
  </mergeCells>
  <pageMargins left="0.15748031496062992" right="0.15748031496062992" top="0.19685039370078741" bottom="0.19685039370078741" header="0.51181102362204722" footer="0.51181102362204722"/>
  <pageSetup paperSize="9" scale="53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2"/>
  <sheetViews>
    <sheetView zoomScaleNormal="100" workbookViewId="0">
      <selection activeCell="F1" sqref="F1:K1"/>
    </sheetView>
  </sheetViews>
  <sheetFormatPr baseColWidth="10" defaultRowHeight="12.75" x14ac:dyDescent="0.2"/>
  <cols>
    <col min="1" max="1" width="15.28515625" style="150" customWidth="1"/>
    <col min="2" max="4" width="11.42578125" style="150" customWidth="1"/>
    <col min="5" max="5" width="5" style="150" customWidth="1"/>
    <col min="6" max="7" width="11.42578125" style="150" customWidth="1"/>
    <col min="11" max="11" width="9.85546875" customWidth="1"/>
  </cols>
  <sheetData>
    <row r="1" spans="1:13" ht="28.5" customHeight="1" x14ac:dyDescent="0.2">
      <c r="B1" s="88"/>
      <c r="C1" s="249"/>
      <c r="D1" s="249"/>
      <c r="E1" s="278"/>
      <c r="F1" s="649" t="s">
        <v>430</v>
      </c>
      <c r="G1" s="649"/>
      <c r="H1" s="649"/>
      <c r="I1" s="649"/>
      <c r="J1" s="649"/>
      <c r="K1" s="649"/>
      <c r="L1" s="339"/>
      <c r="M1" s="313"/>
    </row>
    <row r="2" spans="1:13" x14ac:dyDescent="0.2">
      <c r="C2" s="277"/>
      <c r="D2" s="277"/>
      <c r="E2" s="278"/>
      <c r="F2" s="34"/>
      <c r="G2" s="278"/>
      <c r="H2" s="47"/>
      <c r="I2" s="34"/>
      <c r="J2" s="47"/>
      <c r="K2" s="34"/>
    </row>
    <row r="3" spans="1:13" ht="22.5" x14ac:dyDescent="0.2">
      <c r="A3" s="295"/>
      <c r="B3" s="295"/>
      <c r="C3" s="296" t="s">
        <v>62</v>
      </c>
      <c r="D3" s="296" t="s">
        <v>66</v>
      </c>
      <c r="E3" s="278"/>
      <c r="F3" s="34"/>
      <c r="G3" s="278"/>
      <c r="H3" s="47"/>
      <c r="I3" s="34"/>
      <c r="J3" s="47"/>
      <c r="K3" s="34"/>
      <c r="L3" s="4"/>
      <c r="M3" s="4"/>
    </row>
    <row r="4" spans="1:13" x14ac:dyDescent="0.2">
      <c r="A4" s="652" t="s">
        <v>5</v>
      </c>
      <c r="B4" s="116">
        <v>2013</v>
      </c>
      <c r="C4" s="117">
        <v>85.8</v>
      </c>
      <c r="D4" s="569">
        <v>87.5</v>
      </c>
      <c r="E4" s="278"/>
      <c r="F4" s="33"/>
      <c r="G4" s="151"/>
      <c r="H4" s="47"/>
      <c r="I4" s="33"/>
      <c r="J4" s="47"/>
      <c r="K4" s="34"/>
      <c r="L4" s="4"/>
      <c r="M4" s="4"/>
    </row>
    <row r="5" spans="1:13" x14ac:dyDescent="0.2">
      <c r="A5" s="652"/>
      <c r="B5" s="116">
        <v>2014</v>
      </c>
      <c r="C5" s="117">
        <v>83.5</v>
      </c>
      <c r="D5" s="569">
        <v>85.5</v>
      </c>
      <c r="F5"/>
      <c r="G5"/>
    </row>
    <row r="6" spans="1:13" x14ac:dyDescent="0.2">
      <c r="A6" s="652"/>
      <c r="B6" s="116">
        <v>2015</v>
      </c>
      <c r="C6" s="117">
        <v>83.4</v>
      </c>
      <c r="D6" s="569">
        <v>88.9</v>
      </c>
      <c r="F6"/>
      <c r="G6"/>
    </row>
    <row r="7" spans="1:13" x14ac:dyDescent="0.2">
      <c r="A7" s="652"/>
      <c r="B7" s="116">
        <v>2016</v>
      </c>
      <c r="C7" s="117">
        <v>80</v>
      </c>
      <c r="D7" s="569">
        <v>88.1</v>
      </c>
      <c r="F7"/>
      <c r="G7"/>
      <c r="M7" s="150"/>
    </row>
    <row r="8" spans="1:13" x14ac:dyDescent="0.2">
      <c r="A8" s="652"/>
      <c r="B8" s="116">
        <v>2017</v>
      </c>
      <c r="C8" s="117">
        <v>80.900000000000006</v>
      </c>
      <c r="D8" s="569">
        <v>87.6</v>
      </c>
      <c r="F8"/>
      <c r="G8"/>
    </row>
    <row r="9" spans="1:13" x14ac:dyDescent="0.2">
      <c r="A9" s="652"/>
      <c r="B9" s="116">
        <v>2018</v>
      </c>
      <c r="C9" s="117">
        <v>80.7</v>
      </c>
      <c r="D9" s="569">
        <v>87.1</v>
      </c>
      <c r="F9"/>
      <c r="G9"/>
    </row>
    <row r="10" spans="1:13" x14ac:dyDescent="0.2">
      <c r="A10" s="652"/>
      <c r="B10" s="116">
        <v>2019</v>
      </c>
      <c r="C10" s="117">
        <v>80.8</v>
      </c>
      <c r="D10" s="569">
        <v>88.6</v>
      </c>
      <c r="F10"/>
      <c r="G10"/>
    </row>
    <row r="11" spans="1:13" x14ac:dyDescent="0.2">
      <c r="A11" s="652"/>
      <c r="B11" s="116">
        <v>2020</v>
      </c>
      <c r="C11" s="117">
        <v>83.7</v>
      </c>
      <c r="D11" s="569">
        <v>89.8</v>
      </c>
      <c r="F11"/>
      <c r="G11"/>
    </row>
    <row r="12" spans="1:13" x14ac:dyDescent="0.2">
      <c r="A12" s="652"/>
      <c r="B12" s="116">
        <v>2021</v>
      </c>
      <c r="C12" s="117">
        <v>83.21052631578948</v>
      </c>
      <c r="D12" s="569">
        <v>88.21110349554489</v>
      </c>
      <c r="F12"/>
      <c r="G12"/>
    </row>
    <row r="13" spans="1:13" x14ac:dyDescent="0.2">
      <c r="B13" s="88"/>
      <c r="C13" s="249"/>
      <c r="D13" s="249"/>
      <c r="F13"/>
      <c r="G13"/>
    </row>
    <row r="14" spans="1:13" x14ac:dyDescent="0.2">
      <c r="B14" s="88"/>
      <c r="C14" s="249"/>
      <c r="D14" s="249"/>
      <c r="G14"/>
    </row>
    <row r="15" spans="1:13" x14ac:dyDescent="0.2">
      <c r="G15" s="278"/>
      <c r="H15" s="47"/>
      <c r="I15" s="34"/>
      <c r="J15" s="47"/>
    </row>
    <row r="16" spans="1:13" x14ac:dyDescent="0.2">
      <c r="F16"/>
      <c r="G16" s="278"/>
      <c r="H16" s="47"/>
      <c r="I16" s="34"/>
      <c r="J16" s="47"/>
      <c r="K16" s="4"/>
    </row>
    <row r="17" spans="6:12" x14ac:dyDescent="0.2">
      <c r="F17"/>
      <c r="G17" s="278"/>
      <c r="H17" s="597" t="s">
        <v>425</v>
      </c>
      <c r="J17" s="517"/>
      <c r="K17" s="517"/>
      <c r="L17" s="517"/>
    </row>
    <row r="18" spans="6:12" x14ac:dyDescent="0.2">
      <c r="F18" s="4" t="s">
        <v>337</v>
      </c>
      <c r="G18"/>
      <c r="L18" s="242"/>
    </row>
    <row r="19" spans="6:12" x14ac:dyDescent="0.2">
      <c r="F19" s="129" t="s">
        <v>423</v>
      </c>
      <c r="G19"/>
    </row>
    <row r="20" spans="6:12" x14ac:dyDescent="0.2">
      <c r="F20"/>
      <c r="G20"/>
    </row>
    <row r="21" spans="6:12" x14ac:dyDescent="0.2">
      <c r="G21"/>
    </row>
    <row r="22" spans="6:12" x14ac:dyDescent="0.2">
      <c r="G22"/>
    </row>
  </sheetData>
  <mergeCells count="2">
    <mergeCell ref="A4:A12"/>
    <mergeCell ref="F1:K1"/>
  </mergeCells>
  <pageMargins left="0.11811023622047245" right="0.11811023622047245" top="0.15748031496062992" bottom="0.15748031496062992" header="0.31496062992125984" footer="0.31496062992125984"/>
  <pageSetup paperSize="9" scale="10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"/>
  <sheetViews>
    <sheetView zoomScale="130" zoomScaleNormal="130" workbookViewId="0">
      <selection activeCell="A9" sqref="A9:G9"/>
    </sheetView>
  </sheetViews>
  <sheetFormatPr baseColWidth="10" defaultRowHeight="12.75" x14ac:dyDescent="0.2"/>
  <cols>
    <col min="1" max="1" width="13.7109375" customWidth="1"/>
    <col min="2" max="2" width="31.85546875" customWidth="1"/>
    <col min="3" max="3" width="13.7109375" customWidth="1"/>
    <col min="8" max="8" width="4.42578125" customWidth="1"/>
  </cols>
  <sheetData>
    <row r="1" spans="1:12" s="1" customFormat="1" ht="27.75" customHeight="1" x14ac:dyDescent="0.2">
      <c r="A1" s="641" t="s">
        <v>352</v>
      </c>
      <c r="B1" s="641"/>
      <c r="C1" s="641"/>
      <c r="D1" s="641"/>
      <c r="E1" s="641"/>
      <c r="F1" s="105"/>
      <c r="G1" s="113"/>
      <c r="H1" s="113"/>
    </row>
    <row r="2" spans="1:12" ht="15" x14ac:dyDescent="0.2">
      <c r="A2" s="96"/>
      <c r="B2" s="96"/>
      <c r="C2" s="96"/>
      <c r="D2" s="96"/>
      <c r="E2" s="96"/>
      <c r="F2" s="96"/>
      <c r="G2" s="96"/>
      <c r="H2" s="96"/>
    </row>
    <row r="3" spans="1:12" x14ac:dyDescent="0.2">
      <c r="A3" s="114"/>
      <c r="B3" s="114"/>
      <c r="C3" s="115" t="s">
        <v>85</v>
      </c>
      <c r="D3" s="115" t="s">
        <v>84</v>
      </c>
    </row>
    <row r="4" spans="1:12" ht="15" x14ac:dyDescent="0.2">
      <c r="A4" s="727" t="s">
        <v>62</v>
      </c>
      <c r="B4" s="116" t="s">
        <v>88</v>
      </c>
      <c r="C4" s="117">
        <v>8.3986406824329016</v>
      </c>
      <c r="D4" s="117">
        <v>9.6999999999999993</v>
      </c>
      <c r="F4" s="96"/>
      <c r="G4" s="96"/>
      <c r="H4" s="96"/>
    </row>
    <row r="5" spans="1:12" ht="15" x14ac:dyDescent="0.2">
      <c r="A5" s="727"/>
      <c r="B5" s="116" t="s">
        <v>89</v>
      </c>
      <c r="C5" s="117">
        <v>17.387218045112782</v>
      </c>
      <c r="D5" s="117">
        <v>12.403100775193799</v>
      </c>
      <c r="F5" s="96"/>
      <c r="G5" s="96"/>
      <c r="H5" s="96"/>
    </row>
    <row r="6" spans="1:12" ht="15" x14ac:dyDescent="0.2">
      <c r="A6" s="727" t="s">
        <v>66</v>
      </c>
      <c r="B6" s="116" t="s">
        <v>88</v>
      </c>
      <c r="C6" s="117">
        <v>8.5716235583157037</v>
      </c>
      <c r="D6" s="117">
        <v>7.60233918128655</v>
      </c>
      <c r="F6" s="96"/>
      <c r="G6" s="96"/>
      <c r="H6" s="96"/>
    </row>
    <row r="7" spans="1:12" ht="15" x14ac:dyDescent="0.2">
      <c r="A7" s="727"/>
      <c r="B7" s="116" t="s">
        <v>89</v>
      </c>
      <c r="C7" s="117">
        <v>31.313131313131311</v>
      </c>
      <c r="D7" s="117">
        <v>27.272727272727273</v>
      </c>
      <c r="F7" s="96"/>
      <c r="G7" s="96"/>
      <c r="H7" s="96"/>
    </row>
    <row r="8" spans="1:12" ht="10.5" customHeight="1" x14ac:dyDescent="0.2">
      <c r="A8" s="273"/>
      <c r="B8" s="274"/>
      <c r="C8" s="275"/>
      <c r="D8" s="275"/>
      <c r="E8" s="96"/>
      <c r="F8" s="96"/>
      <c r="G8" s="96"/>
      <c r="H8" s="96"/>
    </row>
    <row r="9" spans="1:12" ht="21.75" customHeight="1" x14ac:dyDescent="0.2">
      <c r="A9" s="641" t="s">
        <v>352</v>
      </c>
      <c r="B9" s="641"/>
      <c r="C9" s="641"/>
      <c r="D9" s="641"/>
      <c r="E9" s="641"/>
      <c r="F9" s="641"/>
      <c r="G9" s="641"/>
      <c r="H9" s="96"/>
    </row>
    <row r="10" spans="1:12" ht="15" x14ac:dyDescent="0.2">
      <c r="A10" s="96"/>
      <c r="B10" s="96"/>
      <c r="C10" s="96"/>
      <c r="D10" s="96"/>
      <c r="E10" s="96"/>
      <c r="F10" s="96"/>
      <c r="G10" s="96"/>
      <c r="H10" s="96"/>
    </row>
    <row r="11" spans="1:12" ht="15" x14ac:dyDescent="0.2">
      <c r="A11" s="96"/>
      <c r="B11" s="96"/>
      <c r="C11" s="96"/>
      <c r="D11" s="96"/>
      <c r="E11" s="96"/>
    </row>
    <row r="12" spans="1:12" ht="12.75" customHeight="1" x14ac:dyDescent="0.2">
      <c r="F12" s="65"/>
      <c r="G12" s="65"/>
      <c r="H12" s="65"/>
      <c r="I12" s="65"/>
      <c r="J12" s="65"/>
      <c r="K12" s="65"/>
      <c r="L12" s="65"/>
    </row>
    <row r="13" spans="1:12" ht="15" customHeight="1" x14ac:dyDescent="0.2">
      <c r="A13" s="685"/>
      <c r="B13" s="685"/>
      <c r="C13" s="685"/>
      <c r="D13" s="685"/>
      <c r="E13" s="685"/>
      <c r="F13" s="4"/>
      <c r="G13" s="4"/>
      <c r="H13" s="4"/>
      <c r="I13" s="4"/>
      <c r="J13" s="4"/>
      <c r="K13" s="4"/>
      <c r="L13" s="4"/>
    </row>
    <row r="14" spans="1:12" x14ac:dyDescent="0.2">
      <c r="A14" s="118"/>
      <c r="B14" s="64"/>
      <c r="C14" s="64"/>
      <c r="D14" s="64"/>
      <c r="E14" s="64"/>
    </row>
    <row r="27" spans="1:9" x14ac:dyDescent="0.2">
      <c r="C27" s="597" t="s">
        <v>425</v>
      </c>
    </row>
    <row r="28" spans="1:9" x14ac:dyDescent="0.2">
      <c r="A28" s="4" t="s">
        <v>337</v>
      </c>
      <c r="F28" s="517"/>
      <c r="G28" s="517"/>
      <c r="H28" s="517"/>
      <c r="I28" s="517"/>
    </row>
    <row r="29" spans="1:9" x14ac:dyDescent="0.2">
      <c r="A29" s="129" t="s">
        <v>218</v>
      </c>
    </row>
  </sheetData>
  <mergeCells count="5">
    <mergeCell ref="A1:E1"/>
    <mergeCell ref="A4:A5"/>
    <mergeCell ref="A6:A7"/>
    <mergeCell ref="A13:E13"/>
    <mergeCell ref="A9:G9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>
      <selection activeCell="G10" sqref="G10:M10"/>
    </sheetView>
  </sheetViews>
  <sheetFormatPr baseColWidth="10" defaultRowHeight="12.75" x14ac:dyDescent="0.2"/>
  <cols>
    <col min="2" max="2" width="11.42578125" style="150" customWidth="1"/>
    <col min="6" max="6" width="4.28515625" customWidth="1"/>
    <col min="7" max="12" width="11.42578125" style="4"/>
    <col min="13" max="13" width="11.140625" style="4" customWidth="1"/>
  </cols>
  <sheetData>
    <row r="1" spans="1:13" ht="27" customHeight="1" x14ac:dyDescent="0.2">
      <c r="A1" s="641" t="s">
        <v>197</v>
      </c>
      <c r="B1" s="641"/>
      <c r="C1" s="641"/>
      <c r="D1" s="641"/>
      <c r="E1" s="641"/>
      <c r="F1" s="641"/>
      <c r="G1" s="641"/>
      <c r="H1" s="641"/>
      <c r="I1" s="641"/>
      <c r="J1" s="641"/>
    </row>
    <row r="3" spans="1:13" ht="22.5" x14ac:dyDescent="0.2">
      <c r="A3" s="491"/>
      <c r="B3" s="502"/>
      <c r="C3" s="503" t="s">
        <v>0</v>
      </c>
      <c r="D3" s="503" t="s">
        <v>66</v>
      </c>
      <c r="E3" s="503" t="s">
        <v>191</v>
      </c>
    </row>
    <row r="4" spans="1:13" ht="12.75" customHeight="1" x14ac:dyDescent="0.2">
      <c r="A4" s="640" t="s">
        <v>240</v>
      </c>
      <c r="B4" s="116">
        <v>2008</v>
      </c>
      <c r="C4" s="292">
        <v>9874</v>
      </c>
      <c r="D4" s="292">
        <v>2035</v>
      </c>
      <c r="E4" s="293"/>
      <c r="F4" s="309"/>
    </row>
    <row r="5" spans="1:13" x14ac:dyDescent="0.2">
      <c r="A5" s="640"/>
      <c r="B5" s="116">
        <v>2009</v>
      </c>
      <c r="C5" s="292">
        <v>7000</v>
      </c>
      <c r="D5" s="292">
        <v>905</v>
      </c>
      <c r="E5" s="293"/>
      <c r="F5" s="309"/>
    </row>
    <row r="6" spans="1:13" x14ac:dyDescent="0.2">
      <c r="A6" s="640"/>
      <c r="B6" s="116">
        <v>2010</v>
      </c>
      <c r="C6" s="292">
        <v>7000</v>
      </c>
      <c r="D6" s="292">
        <v>615</v>
      </c>
      <c r="E6" s="293"/>
      <c r="F6" s="309"/>
    </row>
    <row r="7" spans="1:13" x14ac:dyDescent="0.2">
      <c r="A7" s="640"/>
      <c r="B7" s="116">
        <v>2011</v>
      </c>
      <c r="C7" s="292">
        <v>3100</v>
      </c>
      <c r="D7" s="292">
        <v>279</v>
      </c>
      <c r="E7" s="293"/>
      <c r="F7" s="309"/>
    </row>
    <row r="8" spans="1:13" x14ac:dyDescent="0.2">
      <c r="A8" s="640"/>
      <c r="B8" s="116">
        <v>2012</v>
      </c>
      <c r="C8" s="292">
        <v>4903</v>
      </c>
      <c r="D8" s="292">
        <v>247</v>
      </c>
      <c r="E8" s="293"/>
      <c r="F8" s="309"/>
    </row>
    <row r="9" spans="1:13" x14ac:dyDescent="0.2">
      <c r="A9" s="640"/>
      <c r="B9" s="116">
        <v>2013</v>
      </c>
      <c r="C9" s="292">
        <v>8438</v>
      </c>
      <c r="D9" s="292">
        <v>312</v>
      </c>
      <c r="E9" s="293">
        <v>20</v>
      </c>
      <c r="F9" s="309"/>
    </row>
    <row r="10" spans="1:13" ht="32.25" customHeight="1" x14ac:dyDescent="0.2">
      <c r="A10" s="640"/>
      <c r="B10" s="287" t="s">
        <v>241</v>
      </c>
      <c r="C10" s="292">
        <v>16867</v>
      </c>
      <c r="D10" s="292">
        <v>305</v>
      </c>
      <c r="E10" s="501">
        <v>40</v>
      </c>
      <c r="F10" s="309"/>
      <c r="G10" s="729" t="s">
        <v>195</v>
      </c>
      <c r="H10" s="729"/>
      <c r="I10" s="729"/>
      <c r="J10" s="729"/>
      <c r="K10" s="729"/>
      <c r="L10" s="729"/>
      <c r="M10" s="729"/>
    </row>
    <row r="11" spans="1:13" x14ac:dyDescent="0.2">
      <c r="A11" s="640"/>
      <c r="B11" s="116">
        <v>2015</v>
      </c>
      <c r="C11" s="292">
        <v>11758</v>
      </c>
      <c r="D11" s="292">
        <v>339</v>
      </c>
      <c r="E11" s="293">
        <v>40</v>
      </c>
      <c r="F11" s="309"/>
    </row>
    <row r="12" spans="1:13" x14ac:dyDescent="0.2">
      <c r="A12" s="640"/>
      <c r="B12" s="116">
        <v>2016</v>
      </c>
      <c r="C12" s="292">
        <v>12688</v>
      </c>
      <c r="D12" s="292">
        <v>385</v>
      </c>
      <c r="E12" s="293">
        <v>24</v>
      </c>
      <c r="F12" s="309"/>
    </row>
    <row r="13" spans="1:13" x14ac:dyDescent="0.2">
      <c r="A13" s="640"/>
      <c r="B13" s="116">
        <v>2017</v>
      </c>
      <c r="C13" s="292">
        <v>12696</v>
      </c>
      <c r="D13" s="292">
        <v>462</v>
      </c>
      <c r="E13" s="293">
        <v>20</v>
      </c>
      <c r="F13" s="309"/>
    </row>
    <row r="14" spans="1:13" x14ac:dyDescent="0.2">
      <c r="A14" s="640"/>
      <c r="B14" s="116">
        <v>2018</v>
      </c>
      <c r="C14" s="292">
        <v>11489</v>
      </c>
      <c r="D14" s="292">
        <v>491</v>
      </c>
      <c r="E14" s="293">
        <v>20</v>
      </c>
      <c r="F14" s="309"/>
    </row>
    <row r="15" spans="1:13" x14ac:dyDescent="0.2">
      <c r="A15" s="640"/>
      <c r="B15" s="116">
        <v>2019</v>
      </c>
      <c r="C15" s="292">
        <v>10508</v>
      </c>
      <c r="D15" s="292">
        <v>422</v>
      </c>
      <c r="E15" s="293"/>
      <c r="F15" s="309"/>
    </row>
    <row r="16" spans="1:13" x14ac:dyDescent="0.2">
      <c r="A16" s="640"/>
      <c r="B16" s="116">
        <v>2020</v>
      </c>
      <c r="C16" s="292">
        <v>11062</v>
      </c>
      <c r="D16" s="292">
        <v>463</v>
      </c>
      <c r="E16" s="293"/>
      <c r="F16" s="309"/>
    </row>
    <row r="17" spans="1:6" x14ac:dyDescent="0.2">
      <c r="A17" s="640"/>
      <c r="B17" s="116">
        <v>2021</v>
      </c>
      <c r="C17" s="292">
        <v>9573</v>
      </c>
      <c r="D17" s="292">
        <v>417</v>
      </c>
      <c r="E17" s="293"/>
      <c r="F17" s="309"/>
    </row>
    <row r="18" spans="1:6" ht="12.75" customHeight="1" x14ac:dyDescent="0.2">
      <c r="A18" s="640" t="s">
        <v>242</v>
      </c>
      <c r="B18" s="116">
        <v>2010</v>
      </c>
      <c r="C18" s="292">
        <v>650</v>
      </c>
      <c r="D18" s="292">
        <v>126</v>
      </c>
      <c r="E18" s="293"/>
      <c r="F18" s="309"/>
    </row>
    <row r="19" spans="1:6" x14ac:dyDescent="0.2">
      <c r="A19" s="640"/>
      <c r="B19" s="116">
        <v>2011</v>
      </c>
      <c r="C19" s="292">
        <v>738</v>
      </c>
      <c r="D19" s="292">
        <v>165</v>
      </c>
      <c r="E19" s="293"/>
      <c r="F19" s="309"/>
    </row>
    <row r="20" spans="1:6" x14ac:dyDescent="0.2">
      <c r="A20" s="640"/>
      <c r="B20" s="116">
        <v>2012</v>
      </c>
      <c r="C20" s="292">
        <v>835</v>
      </c>
      <c r="D20" s="292">
        <v>134</v>
      </c>
      <c r="E20" s="293"/>
      <c r="F20" s="309"/>
    </row>
    <row r="21" spans="1:6" x14ac:dyDescent="0.2">
      <c r="A21" s="640"/>
      <c r="B21" s="116">
        <v>2013</v>
      </c>
      <c r="C21" s="292">
        <v>950</v>
      </c>
      <c r="D21" s="292">
        <v>150</v>
      </c>
      <c r="E21" s="293">
        <v>340</v>
      </c>
      <c r="F21" s="309"/>
    </row>
    <row r="22" spans="1:6" x14ac:dyDescent="0.2">
      <c r="A22" s="640"/>
      <c r="B22" s="287" t="s">
        <v>241</v>
      </c>
      <c r="C22" s="292">
        <v>1720</v>
      </c>
      <c r="D22" s="292">
        <v>98</v>
      </c>
      <c r="E22" s="293">
        <v>340</v>
      </c>
      <c r="F22" s="309"/>
    </row>
    <row r="23" spans="1:6" x14ac:dyDescent="0.2">
      <c r="A23" s="640"/>
      <c r="B23" s="116">
        <v>2015</v>
      </c>
      <c r="C23" s="292">
        <v>835</v>
      </c>
      <c r="D23" s="292">
        <v>67</v>
      </c>
      <c r="E23" s="293">
        <v>510</v>
      </c>
      <c r="F23" s="309"/>
    </row>
    <row r="24" spans="1:6" x14ac:dyDescent="0.2">
      <c r="A24" s="640"/>
      <c r="B24" s="116">
        <v>2016</v>
      </c>
      <c r="C24" s="292">
        <v>841</v>
      </c>
      <c r="D24" s="292">
        <v>66</v>
      </c>
      <c r="E24" s="293">
        <v>480</v>
      </c>
      <c r="F24" s="309"/>
    </row>
    <row r="25" spans="1:6" x14ac:dyDescent="0.2">
      <c r="A25" s="640"/>
      <c r="B25" s="116">
        <v>2017</v>
      </c>
      <c r="C25" s="292">
        <v>915</v>
      </c>
      <c r="D25" s="292">
        <v>75</v>
      </c>
      <c r="E25" s="293">
        <v>510</v>
      </c>
      <c r="F25" s="309"/>
    </row>
    <row r="26" spans="1:6" x14ac:dyDescent="0.2">
      <c r="A26" s="640"/>
      <c r="B26" s="116">
        <v>2018</v>
      </c>
      <c r="C26" s="292">
        <v>800</v>
      </c>
      <c r="D26" s="292">
        <v>97</v>
      </c>
      <c r="E26" s="293">
        <v>370</v>
      </c>
      <c r="F26" s="309"/>
    </row>
    <row r="27" spans="1:6" x14ac:dyDescent="0.2">
      <c r="A27" s="640"/>
      <c r="B27" s="116">
        <v>2019</v>
      </c>
      <c r="C27" s="292">
        <v>1111</v>
      </c>
      <c r="D27" s="293">
        <v>112</v>
      </c>
      <c r="E27" s="293"/>
      <c r="F27" s="309"/>
    </row>
    <row r="28" spans="1:6" x14ac:dyDescent="0.2">
      <c r="A28" s="640"/>
      <c r="B28" s="116">
        <v>2020</v>
      </c>
      <c r="C28" s="292">
        <v>1070</v>
      </c>
      <c r="D28" s="293">
        <v>100</v>
      </c>
      <c r="E28" s="293"/>
      <c r="F28" s="309"/>
    </row>
    <row r="29" spans="1:6" x14ac:dyDescent="0.2">
      <c r="A29" s="640"/>
      <c r="B29" s="116">
        <v>2021</v>
      </c>
      <c r="C29" s="292">
        <v>900</v>
      </c>
      <c r="D29" s="293">
        <v>159</v>
      </c>
      <c r="E29" s="293"/>
      <c r="F29" s="309"/>
    </row>
    <row r="30" spans="1:6" ht="33.75" customHeight="1" x14ac:dyDescent="0.2">
      <c r="A30" s="640" t="s">
        <v>243</v>
      </c>
      <c r="B30" s="116">
        <v>2008</v>
      </c>
      <c r="C30" s="292">
        <v>8350</v>
      </c>
      <c r="D30" s="292">
        <v>1600</v>
      </c>
      <c r="E30" s="293"/>
      <c r="F30" s="309"/>
    </row>
    <row r="31" spans="1:6" x14ac:dyDescent="0.2">
      <c r="A31" s="640"/>
      <c r="B31" s="116">
        <v>2009</v>
      </c>
      <c r="C31" s="292">
        <v>8350</v>
      </c>
      <c r="D31" s="292">
        <v>1600</v>
      </c>
      <c r="E31" s="293"/>
      <c r="F31" s="309"/>
    </row>
    <row r="32" spans="1:6" ht="12.75" customHeight="1" x14ac:dyDescent="0.2">
      <c r="A32" s="640"/>
      <c r="B32" s="116">
        <v>2010</v>
      </c>
      <c r="C32" s="292">
        <v>8300</v>
      </c>
      <c r="D32" s="292">
        <v>1785</v>
      </c>
      <c r="E32" s="293"/>
      <c r="F32" s="309"/>
    </row>
    <row r="33" spans="1:16" x14ac:dyDescent="0.2">
      <c r="A33" s="640"/>
      <c r="B33" s="116">
        <v>2011</v>
      </c>
      <c r="C33" s="292">
        <v>8275</v>
      </c>
      <c r="D33" s="292">
        <v>1780</v>
      </c>
      <c r="E33" s="293"/>
      <c r="F33" s="309"/>
    </row>
    <row r="34" spans="1:16" x14ac:dyDescent="0.2">
      <c r="A34" s="640"/>
      <c r="B34" s="116">
        <v>2012</v>
      </c>
      <c r="C34" s="292">
        <v>8305</v>
      </c>
      <c r="D34" s="292">
        <v>1780</v>
      </c>
      <c r="E34" s="293"/>
      <c r="F34" s="309"/>
    </row>
    <row r="35" spans="1:16" x14ac:dyDescent="0.2">
      <c r="A35" s="640"/>
      <c r="B35" s="116">
        <v>2013</v>
      </c>
      <c r="C35" s="292">
        <v>10632</v>
      </c>
      <c r="D35" s="292">
        <v>1803</v>
      </c>
      <c r="E35" s="293">
        <v>2483</v>
      </c>
      <c r="F35" s="309"/>
    </row>
    <row r="36" spans="1:16" x14ac:dyDescent="0.2">
      <c r="A36" s="640"/>
      <c r="B36" s="287" t="s">
        <v>241</v>
      </c>
      <c r="C36" s="292">
        <v>20890</v>
      </c>
      <c r="D36" s="292">
        <v>1920</v>
      </c>
      <c r="E36" s="293">
        <v>2808</v>
      </c>
      <c r="F36" s="309"/>
    </row>
    <row r="37" spans="1:16" x14ac:dyDescent="0.2">
      <c r="A37" s="640"/>
      <c r="B37" s="116">
        <v>2015</v>
      </c>
      <c r="C37" s="292">
        <v>12609</v>
      </c>
      <c r="D37" s="292">
        <v>2155</v>
      </c>
      <c r="E37" s="293">
        <v>2805</v>
      </c>
      <c r="F37" s="309"/>
    </row>
    <row r="38" spans="1:16" x14ac:dyDescent="0.2">
      <c r="A38" s="640"/>
      <c r="B38" s="116">
        <v>2016</v>
      </c>
      <c r="C38" s="292">
        <v>13170</v>
      </c>
      <c r="D38" s="292">
        <v>2261</v>
      </c>
      <c r="E38" s="293">
        <v>1905</v>
      </c>
      <c r="F38" s="309"/>
    </row>
    <row r="39" spans="1:16" x14ac:dyDescent="0.2">
      <c r="A39" s="640"/>
      <c r="B39" s="116">
        <v>2017</v>
      </c>
      <c r="C39" s="292">
        <v>13040</v>
      </c>
      <c r="D39" s="292">
        <v>2280</v>
      </c>
      <c r="E39" s="293">
        <v>2163</v>
      </c>
      <c r="F39" s="309"/>
    </row>
    <row r="40" spans="1:16" x14ac:dyDescent="0.2">
      <c r="A40" s="640"/>
      <c r="B40" s="116">
        <v>2018</v>
      </c>
      <c r="C40" s="292">
        <v>10538</v>
      </c>
      <c r="D40" s="292">
        <v>2280</v>
      </c>
      <c r="E40" s="293">
        <v>2163</v>
      </c>
      <c r="F40" s="309"/>
    </row>
    <row r="41" spans="1:16" x14ac:dyDescent="0.2">
      <c r="A41" s="640"/>
      <c r="B41" s="116">
        <v>2019</v>
      </c>
      <c r="C41" s="292">
        <v>10180</v>
      </c>
      <c r="D41" s="292">
        <v>2680</v>
      </c>
      <c r="E41" s="293"/>
      <c r="F41" s="309"/>
    </row>
    <row r="42" spans="1:16" x14ac:dyDescent="0.2">
      <c r="A42" s="640"/>
      <c r="B42" s="116">
        <v>2020</v>
      </c>
      <c r="C42" s="292">
        <v>10170</v>
      </c>
      <c r="D42" s="292">
        <v>2680</v>
      </c>
      <c r="E42" s="293"/>
      <c r="F42" s="309"/>
    </row>
    <row r="43" spans="1:16" x14ac:dyDescent="0.2">
      <c r="A43" s="640"/>
      <c r="B43" s="116">
        <v>2021</v>
      </c>
      <c r="C43" s="292">
        <v>10160</v>
      </c>
      <c r="D43" s="292">
        <v>2680</v>
      </c>
      <c r="E43" s="293"/>
      <c r="F43" s="309"/>
    </row>
    <row r="44" spans="1:16" ht="45" customHeight="1" thickBot="1" x14ac:dyDescent="0.25">
      <c r="A44" s="640" t="s">
        <v>244</v>
      </c>
      <c r="B44" s="116">
        <v>2008</v>
      </c>
      <c r="C44" s="292">
        <v>1210</v>
      </c>
      <c r="D44" s="292">
        <v>1080</v>
      </c>
      <c r="E44" s="293"/>
      <c r="F44" s="309"/>
    </row>
    <row r="45" spans="1:16" x14ac:dyDescent="0.2">
      <c r="A45" s="640"/>
      <c r="B45" s="116">
        <v>2009</v>
      </c>
      <c r="C45" s="292">
        <v>776</v>
      </c>
      <c r="D45" s="292">
        <v>980</v>
      </c>
      <c r="E45" s="293"/>
      <c r="F45" s="309"/>
      <c r="K45" s="621" t="s">
        <v>425</v>
      </c>
      <c r="L45" s="621"/>
      <c r="M45" s="621"/>
      <c r="N45" s="621"/>
      <c r="O45" s="621"/>
      <c r="P45" s="621"/>
    </row>
    <row r="46" spans="1:16" ht="12.75" customHeight="1" x14ac:dyDescent="0.2">
      <c r="A46" s="640"/>
      <c r="B46" s="116">
        <v>2010</v>
      </c>
      <c r="C46" s="292">
        <v>1800</v>
      </c>
      <c r="D46" s="292">
        <v>980</v>
      </c>
      <c r="E46" s="293"/>
      <c r="F46" s="309"/>
    </row>
    <row r="47" spans="1:16" x14ac:dyDescent="0.2">
      <c r="A47" s="640"/>
      <c r="B47" s="116">
        <v>2011</v>
      </c>
      <c r="C47" s="292">
        <v>1200</v>
      </c>
      <c r="D47" s="292">
        <v>800</v>
      </c>
      <c r="E47" s="293"/>
      <c r="F47" s="309"/>
    </row>
    <row r="48" spans="1:16" x14ac:dyDescent="0.2">
      <c r="A48" s="640"/>
      <c r="B48" s="116">
        <v>2012</v>
      </c>
      <c r="C48" s="292">
        <v>1100</v>
      </c>
      <c r="D48" s="292">
        <v>700</v>
      </c>
      <c r="E48" s="293"/>
      <c r="F48" s="309"/>
    </row>
    <row r="49" spans="1:17" x14ac:dyDescent="0.2">
      <c r="A49" s="640"/>
      <c r="B49" s="116">
        <v>2013</v>
      </c>
      <c r="C49" s="292">
        <v>1100</v>
      </c>
      <c r="D49" s="292">
        <v>1090</v>
      </c>
      <c r="E49" s="293">
        <v>560</v>
      </c>
      <c r="F49" s="309"/>
    </row>
    <row r="50" spans="1:17" x14ac:dyDescent="0.2">
      <c r="A50" s="640"/>
      <c r="B50" s="287" t="s">
        <v>241</v>
      </c>
      <c r="C50" s="292">
        <v>2501</v>
      </c>
      <c r="D50" s="292">
        <v>1080</v>
      </c>
      <c r="E50" s="293">
        <v>560</v>
      </c>
      <c r="F50" s="309"/>
    </row>
    <row r="51" spans="1:17" x14ac:dyDescent="0.2">
      <c r="A51" s="640"/>
      <c r="B51" s="116">
        <v>2015</v>
      </c>
      <c r="C51" s="292">
        <v>1450</v>
      </c>
      <c r="D51" s="292">
        <v>1300</v>
      </c>
      <c r="E51" s="293">
        <v>800</v>
      </c>
      <c r="F51" s="309"/>
    </row>
    <row r="52" spans="1:17" x14ac:dyDescent="0.2">
      <c r="A52" s="640"/>
      <c r="B52" s="116">
        <v>2016</v>
      </c>
      <c r="C52" s="292">
        <v>1500</v>
      </c>
      <c r="D52" s="292">
        <v>1400</v>
      </c>
      <c r="E52" s="293">
        <v>730</v>
      </c>
      <c r="F52" s="309"/>
    </row>
    <row r="53" spans="1:17" x14ac:dyDescent="0.2">
      <c r="A53" s="640"/>
      <c r="B53" s="116">
        <v>2017</v>
      </c>
      <c r="C53" s="292">
        <v>1530</v>
      </c>
      <c r="D53" s="292">
        <v>1450</v>
      </c>
      <c r="E53" s="293">
        <v>800</v>
      </c>
      <c r="F53" s="309"/>
    </row>
    <row r="54" spans="1:17" x14ac:dyDescent="0.2">
      <c r="A54" s="640"/>
      <c r="B54" s="116">
        <v>2018</v>
      </c>
      <c r="C54" s="292">
        <v>1200</v>
      </c>
      <c r="D54" s="292">
        <v>1300</v>
      </c>
      <c r="E54" s="293">
        <v>600</v>
      </c>
      <c r="F54" s="309"/>
    </row>
    <row r="55" spans="1:17" x14ac:dyDescent="0.2">
      <c r="A55" s="640"/>
      <c r="B55" s="116">
        <v>2019</v>
      </c>
      <c r="C55" s="292">
        <v>1200</v>
      </c>
      <c r="D55" s="293">
        <v>1741</v>
      </c>
      <c r="E55" s="293"/>
      <c r="F55" s="309"/>
    </row>
    <row r="56" spans="1:17" x14ac:dyDescent="0.2">
      <c r="A56" s="640"/>
      <c r="B56" s="116">
        <v>2020</v>
      </c>
      <c r="C56" s="292">
        <v>1350</v>
      </c>
      <c r="D56" s="293">
        <v>1800</v>
      </c>
      <c r="E56" s="293"/>
      <c r="F56" s="309"/>
    </row>
    <row r="57" spans="1:17" x14ac:dyDescent="0.2">
      <c r="A57" s="640"/>
      <c r="B57" s="116">
        <v>2021</v>
      </c>
      <c r="C57" s="292">
        <v>1250</v>
      </c>
      <c r="D57" s="293">
        <v>1650</v>
      </c>
      <c r="E57" s="293"/>
      <c r="F57" s="309"/>
    </row>
    <row r="58" spans="1:17" x14ac:dyDescent="0.2">
      <c r="A58" s="310"/>
      <c r="F58" s="309"/>
    </row>
    <row r="59" spans="1:17" ht="16.5" customHeight="1" x14ac:dyDescent="0.2">
      <c r="A59" s="310"/>
      <c r="F59" s="309"/>
      <c r="G59" s="505" t="s">
        <v>245</v>
      </c>
      <c r="H59" s="505"/>
      <c r="I59" s="505"/>
      <c r="J59" s="505"/>
      <c r="K59" s="505"/>
      <c r="L59" s="505"/>
      <c r="M59" s="639" t="s">
        <v>408</v>
      </c>
      <c r="N59" s="639"/>
      <c r="O59" s="639"/>
      <c r="P59" s="505"/>
      <c r="Q59" s="505"/>
    </row>
    <row r="60" spans="1:17" ht="38.25" customHeight="1" x14ac:dyDescent="0.2">
      <c r="G60" s="625" t="s">
        <v>412</v>
      </c>
      <c r="H60" s="625"/>
      <c r="I60" s="625"/>
      <c r="J60" s="625"/>
      <c r="K60" s="625"/>
      <c r="L60" s="625"/>
      <c r="M60" s="625"/>
      <c r="N60" s="302"/>
      <c r="O60" s="302"/>
      <c r="P60" s="302"/>
      <c r="Q60" s="302"/>
    </row>
    <row r="61" spans="1:17" x14ac:dyDescent="0.2">
      <c r="G61" s="620" t="s">
        <v>246</v>
      </c>
      <c r="H61" s="620"/>
      <c r="I61" s="620"/>
      <c r="J61" s="620"/>
      <c r="K61" s="620"/>
      <c r="L61" s="620"/>
      <c r="M61" s="620"/>
      <c r="N61" s="620"/>
      <c r="O61" s="620"/>
      <c r="P61" s="620"/>
      <c r="Q61" s="620"/>
    </row>
    <row r="62" spans="1:17" x14ac:dyDescent="0.2">
      <c r="G62" s="636" t="s">
        <v>247</v>
      </c>
      <c r="H62" s="636"/>
      <c r="I62" s="636"/>
      <c r="J62" s="636"/>
      <c r="K62" s="636"/>
      <c r="L62" s="636"/>
      <c r="M62" s="636"/>
      <c r="N62" s="636"/>
      <c r="O62" s="636"/>
      <c r="P62" s="636"/>
      <c r="Q62" s="636"/>
    </row>
    <row r="63" spans="1:17" x14ac:dyDescent="0.2">
      <c r="G63" s="637" t="s">
        <v>238</v>
      </c>
      <c r="H63" s="637"/>
      <c r="I63" s="637"/>
      <c r="J63" s="637"/>
      <c r="K63" s="637"/>
      <c r="L63" s="637"/>
      <c r="M63" s="637"/>
      <c r="N63" s="637"/>
      <c r="O63" s="637"/>
      <c r="P63" s="637"/>
      <c r="Q63" s="637"/>
    </row>
    <row r="64" spans="1:17" x14ac:dyDescent="0.2">
      <c r="G64" s="638" t="s">
        <v>421</v>
      </c>
      <c r="H64" s="638"/>
      <c r="I64" s="638"/>
      <c r="J64" s="638"/>
      <c r="K64" s="638"/>
      <c r="L64" s="638"/>
      <c r="M64" s="638"/>
      <c r="N64" s="638"/>
      <c r="O64" s="638"/>
      <c r="P64" s="638"/>
      <c r="Q64" s="638"/>
    </row>
  </sheetData>
  <mergeCells count="13">
    <mergeCell ref="M59:O59"/>
    <mergeCell ref="A44:A57"/>
    <mergeCell ref="A1:J1"/>
    <mergeCell ref="A4:A17"/>
    <mergeCell ref="G10:M10"/>
    <mergeCell ref="A18:A29"/>
    <mergeCell ref="A30:A43"/>
    <mergeCell ref="K45:P45"/>
    <mergeCell ref="G61:Q61"/>
    <mergeCell ref="G62:Q62"/>
    <mergeCell ref="G63:Q63"/>
    <mergeCell ref="G64:Q64"/>
    <mergeCell ref="G60:M60"/>
  </mergeCells>
  <pageMargins left="0.11811023622047245" right="0.11811023622047245" top="0.15748031496062992" bottom="0.15748031496062992" header="0.31496062992125984" footer="0.31496062992125984"/>
  <pageSetup paperSize="9" scale="62" orientation="portrait" r:id="rId1"/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Normal="100" workbookViewId="0">
      <selection activeCell="A21" sqref="A21:J21"/>
    </sheetView>
  </sheetViews>
  <sheetFormatPr baseColWidth="10" defaultRowHeight="12.75" x14ac:dyDescent="0.2"/>
  <cols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5.5" customHeight="1" x14ac:dyDescent="0.2">
      <c r="A1" s="649" t="s">
        <v>196</v>
      </c>
      <c r="B1" s="649"/>
      <c r="C1" s="649"/>
      <c r="D1" s="649"/>
      <c r="E1" s="649"/>
      <c r="F1" s="649"/>
      <c r="G1" s="649"/>
      <c r="H1" s="649"/>
      <c r="I1" s="649"/>
      <c r="J1" s="649"/>
    </row>
    <row r="4" spans="1:10" x14ac:dyDescent="0.2">
      <c r="A4" s="648"/>
      <c r="B4" s="642" t="s">
        <v>6</v>
      </c>
      <c r="C4" s="642"/>
      <c r="D4" s="642"/>
      <c r="E4" s="642"/>
    </row>
    <row r="5" spans="1:10" ht="51" x14ac:dyDescent="0.2">
      <c r="A5" s="648"/>
      <c r="B5" s="61" t="s">
        <v>240</v>
      </c>
      <c r="C5" s="61" t="s">
        <v>242</v>
      </c>
      <c r="D5" s="61" t="s">
        <v>243</v>
      </c>
      <c r="E5" s="61" t="s">
        <v>244</v>
      </c>
    </row>
    <row r="6" spans="1:10" x14ac:dyDescent="0.2">
      <c r="A6" s="58">
        <v>2008</v>
      </c>
      <c r="B6" s="59">
        <v>11909</v>
      </c>
      <c r="C6" s="59"/>
      <c r="D6" s="59">
        <v>9950</v>
      </c>
      <c r="E6" s="59">
        <v>2290</v>
      </c>
    </row>
    <row r="7" spans="1:10" x14ac:dyDescent="0.2">
      <c r="A7" s="58">
        <v>2009</v>
      </c>
      <c r="B7" s="59">
        <v>7905</v>
      </c>
      <c r="C7" s="59"/>
      <c r="D7" s="59">
        <v>9950</v>
      </c>
      <c r="E7" s="59">
        <v>1756</v>
      </c>
    </row>
    <row r="8" spans="1:10" x14ac:dyDescent="0.2">
      <c r="A8" s="58">
        <v>2010</v>
      </c>
      <c r="B8" s="59">
        <v>7615</v>
      </c>
      <c r="C8" s="59">
        <v>776</v>
      </c>
      <c r="D8" s="59">
        <v>10085</v>
      </c>
      <c r="E8" s="59">
        <v>2780</v>
      </c>
    </row>
    <row r="9" spans="1:10" x14ac:dyDescent="0.2">
      <c r="A9" s="58">
        <v>2011</v>
      </c>
      <c r="B9" s="59">
        <v>3379</v>
      </c>
      <c r="C9" s="59">
        <v>903</v>
      </c>
      <c r="D9" s="59">
        <v>10055</v>
      </c>
      <c r="E9" s="59">
        <v>2000</v>
      </c>
    </row>
    <row r="10" spans="1:10" x14ac:dyDescent="0.2">
      <c r="A10" s="58">
        <v>2012</v>
      </c>
      <c r="B10" s="59">
        <v>5150</v>
      </c>
      <c r="C10" s="59">
        <v>969</v>
      </c>
      <c r="D10" s="59">
        <v>10085</v>
      </c>
      <c r="E10" s="59">
        <v>1800</v>
      </c>
      <c r="F10" s="33"/>
      <c r="G10" s="33"/>
      <c r="H10" s="33"/>
      <c r="I10" s="33"/>
    </row>
    <row r="11" spans="1:10" x14ac:dyDescent="0.2">
      <c r="A11" s="58">
        <v>2013</v>
      </c>
      <c r="B11" s="59">
        <v>8750</v>
      </c>
      <c r="C11" s="59">
        <v>1100</v>
      </c>
      <c r="D11" s="76">
        <v>12435</v>
      </c>
      <c r="E11" s="76">
        <v>2190</v>
      </c>
      <c r="F11" s="33"/>
      <c r="G11" s="33"/>
      <c r="H11" s="33"/>
      <c r="I11" s="33"/>
    </row>
    <row r="12" spans="1:10" x14ac:dyDescent="0.2">
      <c r="A12" s="507" t="s">
        <v>241</v>
      </c>
      <c r="B12" s="59">
        <v>17172</v>
      </c>
      <c r="C12" s="59">
        <v>1818</v>
      </c>
      <c r="D12" s="76">
        <v>22810</v>
      </c>
      <c r="E12" s="76">
        <v>3581</v>
      </c>
      <c r="F12" s="33"/>
      <c r="G12" s="33"/>
      <c r="H12" s="33"/>
      <c r="I12" s="33"/>
    </row>
    <row r="13" spans="1:10" x14ac:dyDescent="0.2">
      <c r="A13" s="58">
        <v>2015</v>
      </c>
      <c r="B13" s="59">
        <v>12097</v>
      </c>
      <c r="C13" s="59">
        <v>902</v>
      </c>
      <c r="D13" s="76">
        <v>14764</v>
      </c>
      <c r="E13" s="76">
        <v>2750</v>
      </c>
      <c r="F13" s="33"/>
      <c r="G13" s="33"/>
      <c r="H13" s="33"/>
      <c r="I13" s="33"/>
    </row>
    <row r="14" spans="1:10" x14ac:dyDescent="0.2">
      <c r="A14" s="58">
        <v>2016</v>
      </c>
      <c r="B14" s="59">
        <v>13073</v>
      </c>
      <c r="C14" s="59">
        <v>907</v>
      </c>
      <c r="D14" s="76">
        <v>15431</v>
      </c>
      <c r="E14" s="76">
        <v>2900</v>
      </c>
      <c r="F14" s="33"/>
      <c r="G14" s="33"/>
      <c r="H14" s="33"/>
      <c r="I14" s="33"/>
    </row>
    <row r="15" spans="1:10" x14ac:dyDescent="0.2">
      <c r="A15" s="58">
        <v>2017</v>
      </c>
      <c r="B15" s="59">
        <v>13158</v>
      </c>
      <c r="C15" s="59">
        <v>990</v>
      </c>
      <c r="D15" s="76">
        <v>15320</v>
      </c>
      <c r="E15" s="76">
        <v>2980</v>
      </c>
      <c r="F15" s="33"/>
      <c r="G15" s="33"/>
      <c r="H15" s="33"/>
      <c r="I15" s="33"/>
    </row>
    <row r="16" spans="1:10" x14ac:dyDescent="0.2">
      <c r="A16" s="58">
        <v>2018</v>
      </c>
      <c r="B16" s="59">
        <v>11980</v>
      </c>
      <c r="C16" s="59">
        <v>897</v>
      </c>
      <c r="D16" s="76">
        <v>12818</v>
      </c>
      <c r="E16" s="76">
        <v>2500</v>
      </c>
      <c r="F16" s="33"/>
      <c r="G16" s="33"/>
      <c r="H16" s="33"/>
      <c r="I16" s="33"/>
    </row>
    <row r="17" spans="1:12" x14ac:dyDescent="0.2">
      <c r="A17" s="58">
        <v>2019</v>
      </c>
      <c r="B17" s="506">
        <v>10930</v>
      </c>
      <c r="C17" s="506">
        <v>1223</v>
      </c>
      <c r="D17" s="76">
        <v>12860</v>
      </c>
      <c r="E17" s="76">
        <v>2941</v>
      </c>
      <c r="F17" s="33"/>
      <c r="G17" s="33"/>
      <c r="H17" s="33"/>
      <c r="I17" s="33"/>
    </row>
    <row r="18" spans="1:12" x14ac:dyDescent="0.2">
      <c r="A18" s="58">
        <v>2020</v>
      </c>
      <c r="B18" s="506">
        <v>11525</v>
      </c>
      <c r="C18" s="506">
        <v>1170</v>
      </c>
      <c r="D18" s="76">
        <v>12850</v>
      </c>
      <c r="E18" s="76">
        <v>3150</v>
      </c>
      <c r="F18" s="33"/>
      <c r="G18" s="33"/>
      <c r="H18" s="33"/>
      <c r="I18" s="33"/>
    </row>
    <row r="19" spans="1:12" x14ac:dyDescent="0.2">
      <c r="A19" s="58">
        <v>2021</v>
      </c>
      <c r="B19" s="506">
        <v>9990</v>
      </c>
      <c r="C19" s="506">
        <v>1059</v>
      </c>
      <c r="D19" s="59">
        <v>12840</v>
      </c>
      <c r="E19" s="59">
        <v>2900</v>
      </c>
      <c r="F19" s="33"/>
      <c r="G19" s="33"/>
      <c r="H19" s="33"/>
      <c r="I19" s="309"/>
      <c r="J19" s="309"/>
      <c r="K19" s="309"/>
      <c r="L19" s="309"/>
    </row>
    <row r="20" spans="1:12" x14ac:dyDescent="0.2">
      <c r="A20" s="91"/>
      <c r="B20" s="70"/>
      <c r="C20" s="70"/>
      <c r="D20" s="70"/>
      <c r="E20" s="70"/>
      <c r="F20" s="33"/>
      <c r="G20" s="33"/>
      <c r="H20" s="33"/>
      <c r="I20" s="33"/>
    </row>
    <row r="21" spans="1:12" ht="25.5" customHeight="1" x14ac:dyDescent="0.2">
      <c r="A21" s="649" t="s">
        <v>196</v>
      </c>
      <c r="B21" s="649"/>
      <c r="C21" s="649"/>
      <c r="D21" s="649"/>
      <c r="E21" s="649"/>
      <c r="F21" s="649"/>
      <c r="G21" s="649"/>
      <c r="H21" s="649"/>
      <c r="I21" s="649"/>
      <c r="J21" s="649"/>
    </row>
    <row r="22" spans="1:12" s="4" customFormat="1" ht="11.25" x14ac:dyDescent="0.2">
      <c r="A22" s="337"/>
      <c r="B22" s="337"/>
      <c r="C22" s="337"/>
      <c r="D22" s="337"/>
      <c r="E22" s="337"/>
      <c r="F22" s="337"/>
      <c r="G22" s="337"/>
      <c r="H22" s="337"/>
      <c r="I22" s="337"/>
      <c r="J22" s="337"/>
    </row>
    <row r="23" spans="1:12" s="4" customFormat="1" ht="11.25" x14ac:dyDescent="0.2"/>
    <row r="24" spans="1:12" s="4" customFormat="1" ht="11.25" x14ac:dyDescent="0.2"/>
    <row r="25" spans="1:12" s="4" customFormat="1" ht="11.25" x14ac:dyDescent="0.2"/>
    <row r="26" spans="1:12" s="4" customFormat="1" ht="11.25" x14ac:dyDescent="0.2"/>
    <row r="27" spans="1:12" s="4" customFormat="1" ht="11.25" x14ac:dyDescent="0.2"/>
    <row r="28" spans="1:12" s="4" customFormat="1" ht="11.25" x14ac:dyDescent="0.2"/>
    <row r="29" spans="1:12" s="4" customFormat="1" ht="11.25" x14ac:dyDescent="0.2"/>
    <row r="30" spans="1:12" s="4" customFormat="1" ht="11.25" x14ac:dyDescent="0.2"/>
    <row r="31" spans="1:12" s="4" customFormat="1" ht="11.25" x14ac:dyDescent="0.2"/>
    <row r="32" spans="1:12" s="4" customFormat="1" ht="11.25" x14ac:dyDescent="0.2"/>
    <row r="33" spans="1:9" s="4" customFormat="1" ht="11.25" x14ac:dyDescent="0.2"/>
    <row r="34" spans="1:9" s="4" customFormat="1" ht="11.25" x14ac:dyDescent="0.2"/>
    <row r="35" spans="1:9" s="4" customFormat="1" ht="11.25" x14ac:dyDescent="0.2"/>
    <row r="36" spans="1:9" s="4" customFormat="1" ht="11.25" x14ac:dyDescent="0.2"/>
    <row r="37" spans="1:9" s="4" customFormat="1" ht="11.25" x14ac:dyDescent="0.2"/>
    <row r="38" spans="1:9" s="4" customFormat="1" ht="11.25" x14ac:dyDescent="0.2"/>
    <row r="39" spans="1:9" s="4" customFormat="1" ht="11.25" x14ac:dyDescent="0.2"/>
    <row r="40" spans="1:9" s="4" customFormat="1" ht="11.25" x14ac:dyDescent="0.2"/>
    <row r="41" spans="1:9" s="4" customFormat="1" ht="11.25" x14ac:dyDescent="0.2"/>
    <row r="42" spans="1:9" s="4" customFormat="1" ht="11.25" x14ac:dyDescent="0.2"/>
    <row r="43" spans="1:9" s="4" customFormat="1" ht="11.25" x14ac:dyDescent="0.2"/>
    <row r="44" spans="1:9" s="4" customFormat="1" ht="11.25" x14ac:dyDescent="0.2"/>
    <row r="45" spans="1:9" s="4" customFormat="1" ht="4.5" customHeight="1" x14ac:dyDescent="0.2"/>
    <row r="46" spans="1:9" x14ac:dyDescent="0.2">
      <c r="A46" s="91"/>
      <c r="B46" s="70"/>
      <c r="C46" s="70"/>
      <c r="D46" s="70"/>
      <c r="E46" s="70"/>
      <c r="F46" s="60"/>
      <c r="G46" s="60"/>
      <c r="H46" s="60"/>
      <c r="I46" s="60"/>
    </row>
    <row r="47" spans="1:9" x14ac:dyDescent="0.2">
      <c r="A47" s="60"/>
      <c r="B47" s="60"/>
      <c r="C47" s="60"/>
      <c r="D47" s="60"/>
      <c r="E47" s="60"/>
    </row>
    <row r="52" spans="11:16" x14ac:dyDescent="0.2">
      <c r="K52" s="643" t="s">
        <v>425</v>
      </c>
      <c r="L52" s="643"/>
      <c r="M52" s="643"/>
      <c r="N52" s="643"/>
      <c r="O52" s="643"/>
      <c r="P52" s="643"/>
    </row>
    <row r="69" spans="1:16" x14ac:dyDescent="0.2">
      <c r="M69" s="644" t="s">
        <v>408</v>
      </c>
      <c r="N69" s="644"/>
      <c r="O69" s="644"/>
      <c r="P69" s="644"/>
    </row>
    <row r="70" spans="1:16" s="4" customFormat="1" ht="11.25" x14ac:dyDescent="0.2">
      <c r="A70" s="650" t="s">
        <v>245</v>
      </c>
      <c r="B70" s="650"/>
      <c r="C70" s="650"/>
      <c r="D70" s="650"/>
      <c r="E70" s="650"/>
      <c r="F70" s="650"/>
      <c r="G70" s="650"/>
      <c r="H70" s="650"/>
      <c r="I70" s="88"/>
      <c r="J70" s="88"/>
      <c r="K70" s="88"/>
      <c r="L70" s="88"/>
      <c r="M70" s="88"/>
    </row>
    <row r="71" spans="1:16" s="164" customFormat="1" ht="39" customHeight="1" x14ac:dyDescent="0.2">
      <c r="A71" s="625" t="s">
        <v>416</v>
      </c>
      <c r="B71" s="625"/>
      <c r="C71" s="625"/>
      <c r="D71" s="625"/>
      <c r="E71" s="625"/>
      <c r="F71" s="625"/>
      <c r="G71" s="625"/>
      <c r="H71" s="625"/>
      <c r="I71" s="291"/>
      <c r="J71" s="291"/>
      <c r="K71" s="291"/>
      <c r="L71" s="291"/>
      <c r="M71" s="291"/>
    </row>
    <row r="72" spans="1:16" s="164" customFormat="1" ht="11.25" x14ac:dyDescent="0.2">
      <c r="A72" s="620" t="s">
        <v>246</v>
      </c>
      <c r="B72" s="620"/>
      <c r="C72" s="620"/>
      <c r="D72" s="620"/>
      <c r="E72" s="620"/>
      <c r="F72" s="620"/>
      <c r="G72" s="620"/>
      <c r="H72" s="620"/>
    </row>
    <row r="73" spans="1:16" s="164" customFormat="1" ht="11.25" x14ac:dyDescent="0.2">
      <c r="A73" s="636" t="s">
        <v>247</v>
      </c>
      <c r="B73" s="636"/>
      <c r="C73" s="636"/>
      <c r="D73" s="636"/>
      <c r="E73" s="636"/>
      <c r="F73" s="636"/>
      <c r="G73" s="636"/>
      <c r="H73" s="636"/>
    </row>
    <row r="74" spans="1:16" s="4" customFormat="1" ht="11.25" x14ac:dyDescent="0.2">
      <c r="A74" s="637" t="s">
        <v>238</v>
      </c>
      <c r="B74" s="637"/>
      <c r="C74" s="637"/>
      <c r="D74" s="637"/>
      <c r="E74" s="637"/>
      <c r="F74" s="637"/>
      <c r="G74" s="637"/>
      <c r="H74" s="637"/>
    </row>
    <row r="75" spans="1:16" s="4" customFormat="1" ht="11.25" x14ac:dyDescent="0.2">
      <c r="A75" s="638" t="s">
        <v>421</v>
      </c>
      <c r="B75" s="638"/>
      <c r="C75" s="638"/>
      <c r="D75" s="638"/>
      <c r="E75" s="638"/>
      <c r="F75" s="638"/>
      <c r="G75" s="638"/>
      <c r="H75" s="638"/>
    </row>
    <row r="77" spans="1:16" x14ac:dyDescent="0.2">
      <c r="A77" s="648"/>
      <c r="B77" s="645" t="s">
        <v>8</v>
      </c>
      <c r="C77" s="646"/>
      <c r="D77" s="646"/>
      <c r="E77" s="647"/>
    </row>
    <row r="78" spans="1:16" ht="51" x14ac:dyDescent="0.2">
      <c r="A78" s="648"/>
      <c r="B78" s="61" t="s">
        <v>240</v>
      </c>
      <c r="C78" s="61" t="s">
        <v>242</v>
      </c>
      <c r="D78" s="61" t="s">
        <v>243</v>
      </c>
      <c r="E78" s="61" t="s">
        <v>244</v>
      </c>
    </row>
    <row r="79" spans="1:16" x14ac:dyDescent="0.2">
      <c r="A79" s="58">
        <v>2008</v>
      </c>
      <c r="B79" s="59">
        <v>50486</v>
      </c>
      <c r="C79" s="59"/>
      <c r="D79" s="59">
        <v>77653</v>
      </c>
      <c r="E79" s="59">
        <v>13636</v>
      </c>
    </row>
    <row r="80" spans="1:16" x14ac:dyDescent="0.2">
      <c r="A80" s="58">
        <v>2009</v>
      </c>
      <c r="B80" s="59">
        <v>46263</v>
      </c>
      <c r="C80" s="59"/>
      <c r="D80" s="59">
        <v>69433</v>
      </c>
      <c r="E80" s="59">
        <v>12355</v>
      </c>
    </row>
    <row r="81" spans="1:10" x14ac:dyDescent="0.2">
      <c r="A81" s="58">
        <v>2010</v>
      </c>
      <c r="B81" s="59">
        <v>38653</v>
      </c>
      <c r="C81" s="59">
        <v>4813</v>
      </c>
      <c r="D81" s="59">
        <v>66759</v>
      </c>
      <c r="E81" s="59">
        <v>12924</v>
      </c>
    </row>
    <row r="82" spans="1:10" x14ac:dyDescent="0.2">
      <c r="A82" s="58">
        <v>2011</v>
      </c>
      <c r="B82" s="59">
        <v>19290</v>
      </c>
      <c r="C82" s="59">
        <v>2995</v>
      </c>
      <c r="D82" s="59">
        <v>47436</v>
      </c>
      <c r="E82" s="59">
        <v>10370</v>
      </c>
    </row>
    <row r="83" spans="1:10" x14ac:dyDescent="0.2">
      <c r="A83" s="58">
        <v>2012</v>
      </c>
      <c r="B83" s="59">
        <v>19472</v>
      </c>
      <c r="C83" s="59">
        <v>3857</v>
      </c>
      <c r="D83" s="59">
        <v>48048</v>
      </c>
      <c r="E83" s="59">
        <v>9941</v>
      </c>
      <c r="F83" s="33"/>
      <c r="G83" s="33"/>
      <c r="H83" s="33"/>
      <c r="I83" s="33"/>
    </row>
    <row r="84" spans="1:10" x14ac:dyDescent="0.2">
      <c r="A84" s="58">
        <v>2013</v>
      </c>
      <c r="B84" s="59">
        <v>21337</v>
      </c>
      <c r="C84" s="59">
        <v>3514</v>
      </c>
      <c r="D84" s="76">
        <v>51363</v>
      </c>
      <c r="E84" s="90">
        <v>10370</v>
      </c>
      <c r="F84" s="33"/>
      <c r="G84" s="33"/>
      <c r="H84" s="33"/>
      <c r="I84" s="33"/>
    </row>
    <row r="85" spans="1:10" x14ac:dyDescent="0.2">
      <c r="A85" s="478" t="s">
        <v>241</v>
      </c>
      <c r="B85" s="59">
        <v>52977</v>
      </c>
      <c r="C85" s="59">
        <v>6459</v>
      </c>
      <c r="D85" s="59">
        <v>94882</v>
      </c>
      <c r="E85" s="90">
        <v>18506</v>
      </c>
      <c r="F85" s="33"/>
      <c r="G85" s="33"/>
      <c r="H85" s="33"/>
      <c r="I85" s="33"/>
    </row>
    <row r="86" spans="1:10" x14ac:dyDescent="0.2">
      <c r="A86" s="58">
        <v>2015</v>
      </c>
      <c r="B86" s="59">
        <v>36613</v>
      </c>
      <c r="C86" s="59">
        <v>3512</v>
      </c>
      <c r="D86" s="59">
        <v>62358</v>
      </c>
      <c r="E86" s="90">
        <v>12316</v>
      </c>
      <c r="F86" s="33"/>
      <c r="G86" s="33"/>
      <c r="H86" s="33"/>
      <c r="I86" s="33"/>
    </row>
    <row r="87" spans="1:10" x14ac:dyDescent="0.2">
      <c r="A87" s="58">
        <v>2016</v>
      </c>
      <c r="B87" s="59">
        <v>37786</v>
      </c>
      <c r="C87" s="59">
        <v>3544</v>
      </c>
      <c r="D87" s="59">
        <v>67328</v>
      </c>
      <c r="E87" s="90">
        <v>13451</v>
      </c>
      <c r="F87" s="33"/>
      <c r="G87" s="33"/>
      <c r="H87" s="33"/>
      <c r="I87" s="33"/>
    </row>
    <row r="88" spans="1:10" x14ac:dyDescent="0.2">
      <c r="A88" s="58">
        <v>2017</v>
      </c>
      <c r="B88" s="59">
        <v>37924</v>
      </c>
      <c r="C88" s="59">
        <v>3387</v>
      </c>
      <c r="D88" s="59">
        <v>62945</v>
      </c>
      <c r="E88" s="90">
        <v>12191</v>
      </c>
      <c r="F88" s="33"/>
      <c r="G88" s="33"/>
      <c r="H88" s="33"/>
      <c r="I88" s="33"/>
    </row>
    <row r="89" spans="1:10" x14ac:dyDescent="0.2">
      <c r="A89" s="58">
        <v>2018</v>
      </c>
      <c r="B89" s="59">
        <v>39829</v>
      </c>
      <c r="C89" s="59">
        <v>3776</v>
      </c>
      <c r="D89" s="59">
        <v>61305</v>
      </c>
      <c r="E89" s="90">
        <v>12704</v>
      </c>
      <c r="F89" s="33"/>
      <c r="G89" s="309"/>
      <c r="H89" s="309"/>
      <c r="I89" s="309"/>
      <c r="J89" s="309"/>
    </row>
    <row r="90" spans="1:10" x14ac:dyDescent="0.2">
      <c r="A90" s="58">
        <v>2019</v>
      </c>
      <c r="B90" s="59">
        <v>37333</v>
      </c>
      <c r="C90" s="59">
        <v>4083</v>
      </c>
      <c r="D90" s="59">
        <v>59762</v>
      </c>
      <c r="E90" s="90">
        <v>12650</v>
      </c>
      <c r="F90" s="33"/>
      <c r="G90" s="309"/>
      <c r="H90" s="309"/>
      <c r="I90" s="309"/>
      <c r="J90" s="309"/>
    </row>
    <row r="91" spans="1:10" x14ac:dyDescent="0.2">
      <c r="A91" s="58">
        <v>2020</v>
      </c>
      <c r="B91" s="59">
        <v>36612</v>
      </c>
      <c r="C91" s="59">
        <v>4676</v>
      </c>
      <c r="D91" s="59">
        <v>56154</v>
      </c>
      <c r="E91" s="90">
        <v>11444</v>
      </c>
      <c r="F91" s="33"/>
      <c r="G91" s="309"/>
      <c r="H91" s="309"/>
      <c r="I91" s="309"/>
      <c r="J91" s="309"/>
    </row>
    <row r="92" spans="1:10" x14ac:dyDescent="0.2">
      <c r="A92" s="58">
        <v>2021</v>
      </c>
      <c r="B92" s="59">
        <v>34162</v>
      </c>
      <c r="C92" s="59">
        <v>4088</v>
      </c>
      <c r="D92" s="59">
        <v>57206</v>
      </c>
      <c r="E92" s="90">
        <v>11903</v>
      </c>
      <c r="F92" s="33"/>
      <c r="G92" s="309"/>
      <c r="H92" s="309"/>
      <c r="I92" s="309"/>
      <c r="J92" s="309"/>
    </row>
    <row r="93" spans="1:10" x14ac:dyDescent="0.2">
      <c r="A93" s="91"/>
      <c r="B93" s="70"/>
      <c r="C93" s="70"/>
      <c r="D93" s="70"/>
      <c r="E93" s="57"/>
      <c r="F93" s="33"/>
      <c r="G93" s="33"/>
      <c r="H93" s="33"/>
      <c r="I93" s="33"/>
    </row>
    <row r="95" spans="1:10" x14ac:dyDescent="0.2">
      <c r="A95" s="648"/>
      <c r="B95" s="642" t="s">
        <v>42</v>
      </c>
      <c r="C95" s="642"/>
      <c r="D95" s="642"/>
      <c r="E95" s="642"/>
    </row>
    <row r="96" spans="1:10" ht="51" x14ac:dyDescent="0.2">
      <c r="A96" s="648"/>
      <c r="B96" s="61" t="s">
        <v>240</v>
      </c>
      <c r="C96" s="61" t="s">
        <v>242</v>
      </c>
      <c r="D96" s="61" t="s">
        <v>243</v>
      </c>
      <c r="E96" s="61" t="s">
        <v>244</v>
      </c>
    </row>
    <row r="97" spans="1:9" x14ac:dyDescent="0.2">
      <c r="A97" s="58">
        <v>2008</v>
      </c>
      <c r="B97" s="59">
        <v>11400</v>
      </c>
      <c r="C97" s="59"/>
      <c r="D97" s="59">
        <v>9908</v>
      </c>
      <c r="E97" s="59">
        <v>1733</v>
      </c>
    </row>
    <row r="98" spans="1:9" x14ac:dyDescent="0.2">
      <c r="A98" s="58">
        <v>2009</v>
      </c>
      <c r="B98" s="59">
        <v>7728</v>
      </c>
      <c r="C98" s="59"/>
      <c r="D98" s="59">
        <v>9896</v>
      </c>
      <c r="E98" s="59">
        <v>1578</v>
      </c>
    </row>
    <row r="99" spans="1:9" x14ac:dyDescent="0.2">
      <c r="A99" s="58">
        <v>2010</v>
      </c>
      <c r="B99" s="59">
        <v>7462</v>
      </c>
      <c r="C99" s="59">
        <v>671</v>
      </c>
      <c r="D99" s="59">
        <v>10015</v>
      </c>
      <c r="E99" s="59">
        <v>1997</v>
      </c>
    </row>
    <row r="100" spans="1:9" x14ac:dyDescent="0.2">
      <c r="A100" s="58">
        <v>2011</v>
      </c>
      <c r="B100" s="59">
        <v>3297</v>
      </c>
      <c r="C100" s="59">
        <v>722</v>
      </c>
      <c r="D100" s="59">
        <v>9070</v>
      </c>
      <c r="E100" s="59">
        <v>1546</v>
      </c>
    </row>
    <row r="101" spans="1:9" x14ac:dyDescent="0.2">
      <c r="A101" s="58">
        <v>2012</v>
      </c>
      <c r="B101" s="59">
        <v>5088</v>
      </c>
      <c r="C101" s="59">
        <v>864</v>
      </c>
      <c r="D101" s="59">
        <v>9254</v>
      </c>
      <c r="E101" s="59">
        <v>1533</v>
      </c>
      <c r="F101" s="33"/>
      <c r="G101" s="33"/>
      <c r="H101" s="33"/>
      <c r="I101" s="33"/>
    </row>
    <row r="102" spans="1:9" x14ac:dyDescent="0.2">
      <c r="A102" s="58">
        <v>2013</v>
      </c>
      <c r="B102" s="59">
        <v>8365</v>
      </c>
      <c r="C102" s="59">
        <v>942</v>
      </c>
      <c r="D102" s="59">
        <v>10903</v>
      </c>
      <c r="E102" s="59">
        <v>1998</v>
      </c>
      <c r="F102" s="33"/>
      <c r="G102" s="33"/>
      <c r="H102" s="33"/>
      <c r="I102" s="33"/>
    </row>
    <row r="103" spans="1:9" x14ac:dyDescent="0.2">
      <c r="A103" s="478" t="s">
        <v>241</v>
      </c>
      <c r="B103" s="59">
        <v>16287</v>
      </c>
      <c r="C103" s="59">
        <v>1655</v>
      </c>
      <c r="D103" s="59">
        <v>18141</v>
      </c>
      <c r="E103" s="59">
        <v>3015</v>
      </c>
      <c r="F103" s="33"/>
      <c r="G103" s="33"/>
      <c r="H103" s="33"/>
      <c r="I103" s="33"/>
    </row>
    <row r="104" spans="1:9" ht="12" customHeight="1" x14ac:dyDescent="0.2">
      <c r="A104" s="58">
        <v>2015</v>
      </c>
      <c r="B104" s="59">
        <v>12376</v>
      </c>
      <c r="C104" s="59">
        <v>860</v>
      </c>
      <c r="D104" s="59">
        <v>13042</v>
      </c>
      <c r="E104" s="59">
        <v>2540</v>
      </c>
      <c r="F104" s="33"/>
      <c r="G104" s="33"/>
      <c r="H104" s="33"/>
      <c r="I104" s="33"/>
    </row>
    <row r="105" spans="1:9" x14ac:dyDescent="0.2">
      <c r="A105" s="58">
        <v>2016</v>
      </c>
      <c r="B105" s="59">
        <v>12859</v>
      </c>
      <c r="C105" s="59">
        <v>852</v>
      </c>
      <c r="D105" s="59">
        <v>13655</v>
      </c>
      <c r="E105" s="59">
        <v>2683</v>
      </c>
      <c r="F105" s="33"/>
      <c r="G105" s="33"/>
      <c r="H105" s="33"/>
      <c r="I105" s="33"/>
    </row>
    <row r="106" spans="1:9" x14ac:dyDescent="0.2">
      <c r="A106" s="58">
        <v>2017</v>
      </c>
      <c r="B106" s="59">
        <v>13042</v>
      </c>
      <c r="C106" s="59">
        <v>944</v>
      </c>
      <c r="D106" s="59">
        <v>13394</v>
      </c>
      <c r="E106" s="59">
        <v>2733</v>
      </c>
      <c r="F106" s="33"/>
      <c r="G106" s="33"/>
      <c r="H106" s="33"/>
      <c r="I106" s="33"/>
    </row>
    <row r="107" spans="1:9" x14ac:dyDescent="0.2">
      <c r="A107" s="58">
        <v>2018</v>
      </c>
      <c r="B107" s="59">
        <v>11782</v>
      </c>
      <c r="C107" s="59">
        <v>847</v>
      </c>
      <c r="D107" s="59">
        <v>12083</v>
      </c>
      <c r="E107" s="59">
        <v>2410</v>
      </c>
      <c r="F107" s="33"/>
      <c r="G107" s="33"/>
      <c r="H107" s="33"/>
      <c r="I107" s="33"/>
    </row>
    <row r="108" spans="1:9" x14ac:dyDescent="0.2">
      <c r="A108" s="58">
        <v>2019</v>
      </c>
      <c r="B108" s="59">
        <v>10604</v>
      </c>
      <c r="C108" s="59">
        <v>1128</v>
      </c>
      <c r="D108" s="59">
        <v>11776</v>
      </c>
      <c r="E108" s="59">
        <v>2732</v>
      </c>
      <c r="F108" s="33"/>
      <c r="G108" s="33"/>
      <c r="H108" s="33"/>
      <c r="I108" s="33"/>
    </row>
    <row r="109" spans="1:9" x14ac:dyDescent="0.2">
      <c r="A109" s="58">
        <v>2020</v>
      </c>
      <c r="B109" s="59">
        <v>11486</v>
      </c>
      <c r="C109" s="59">
        <v>1131</v>
      </c>
      <c r="D109" s="59">
        <v>12058</v>
      </c>
      <c r="E109" s="59">
        <v>2983</v>
      </c>
      <c r="F109" s="33"/>
      <c r="G109" s="33"/>
      <c r="H109" s="33"/>
      <c r="I109" s="33"/>
    </row>
    <row r="110" spans="1:9" x14ac:dyDescent="0.2">
      <c r="A110" s="58">
        <v>2021</v>
      </c>
      <c r="B110" s="59">
        <v>9745</v>
      </c>
      <c r="C110" s="59">
        <v>1006</v>
      </c>
      <c r="D110" s="59">
        <v>12029</v>
      </c>
      <c r="E110" s="59">
        <v>2729</v>
      </c>
      <c r="F110" s="33"/>
      <c r="G110" s="33"/>
      <c r="H110" s="33"/>
      <c r="I110" s="33"/>
    </row>
    <row r="111" spans="1:9" x14ac:dyDescent="0.2">
      <c r="A111" s="91"/>
      <c r="B111" s="70"/>
      <c r="C111" s="70"/>
      <c r="D111" s="70"/>
      <c r="E111" s="70"/>
      <c r="F111" s="33"/>
      <c r="G111" s="33"/>
      <c r="H111" s="33"/>
      <c r="I111" s="33"/>
    </row>
    <row r="113" spans="1:9" x14ac:dyDescent="0.2">
      <c r="A113" s="648"/>
      <c r="B113" s="645" t="s">
        <v>77</v>
      </c>
      <c r="C113" s="646"/>
      <c r="D113" s="646"/>
      <c r="E113" s="647"/>
    </row>
    <row r="114" spans="1:9" ht="51" x14ac:dyDescent="0.2">
      <c r="A114" s="648"/>
      <c r="B114" s="61" t="s">
        <v>240</v>
      </c>
      <c r="C114" s="61" t="s">
        <v>242</v>
      </c>
      <c r="D114" s="61" t="s">
        <v>243</v>
      </c>
      <c r="E114" s="61" t="s">
        <v>244</v>
      </c>
    </row>
    <row r="115" spans="1:9" x14ac:dyDescent="0.2">
      <c r="A115" s="58">
        <v>2008</v>
      </c>
      <c r="B115" s="62">
        <v>4.2393148039298012</v>
      </c>
      <c r="C115" s="62"/>
      <c r="D115" s="62">
        <v>7.8043216080402011</v>
      </c>
      <c r="E115" s="62">
        <v>5.9545851528384279</v>
      </c>
    </row>
    <row r="116" spans="1:9" x14ac:dyDescent="0.2">
      <c r="A116" s="58">
        <v>2009</v>
      </c>
      <c r="B116" s="62">
        <v>5.8523719165085391</v>
      </c>
      <c r="C116" s="62"/>
      <c r="D116" s="62">
        <v>6.9781909547738694</v>
      </c>
      <c r="E116" s="62">
        <v>7.035876993166287</v>
      </c>
    </row>
    <row r="117" spans="1:9" x14ac:dyDescent="0.2">
      <c r="A117" s="58">
        <v>2010</v>
      </c>
      <c r="B117" s="62">
        <v>5.0759028233749177</v>
      </c>
      <c r="C117" s="62">
        <v>6.2023195876288657</v>
      </c>
      <c r="D117" s="62">
        <v>6.6196331184928114</v>
      </c>
      <c r="E117" s="62">
        <v>4.6489208633093524</v>
      </c>
    </row>
    <row r="118" spans="1:9" x14ac:dyDescent="0.2">
      <c r="A118" s="58">
        <v>2011</v>
      </c>
      <c r="B118" s="62">
        <v>5.7087895827167801</v>
      </c>
      <c r="C118" s="62">
        <v>3.3167220376522701</v>
      </c>
      <c r="D118" s="62">
        <v>4.7176529090004973</v>
      </c>
      <c r="E118" s="62">
        <v>5.1849999999999996</v>
      </c>
      <c r="F118" s="33"/>
      <c r="G118" s="33"/>
      <c r="H118" s="33"/>
      <c r="I118" s="33"/>
    </row>
    <row r="119" spans="1:9" x14ac:dyDescent="0.2">
      <c r="A119" s="58">
        <v>2012</v>
      </c>
      <c r="B119" s="62">
        <v>3.7809708737864076</v>
      </c>
      <c r="C119" s="62">
        <v>3.9803921568627452</v>
      </c>
      <c r="D119" s="62">
        <v>4.764303420922162</v>
      </c>
      <c r="E119" s="62">
        <v>5.5227777777777778</v>
      </c>
      <c r="F119" s="33"/>
      <c r="G119" s="33"/>
      <c r="H119" s="33"/>
      <c r="I119" s="33"/>
    </row>
    <row r="120" spans="1:9" x14ac:dyDescent="0.2">
      <c r="A120" s="58">
        <v>2013</v>
      </c>
      <c r="B120" s="71">
        <v>2.4385142857142856</v>
      </c>
      <c r="C120" s="71">
        <v>3.1945454545454544</v>
      </c>
      <c r="D120" s="71">
        <v>4.1305186972255727</v>
      </c>
      <c r="E120" s="71">
        <v>4.7351598173515983</v>
      </c>
      <c r="F120" s="33"/>
      <c r="G120" s="33"/>
      <c r="H120" s="33"/>
      <c r="I120" s="33"/>
    </row>
    <row r="121" spans="1:9" x14ac:dyDescent="0.2">
      <c r="A121" s="478" t="s">
        <v>241</v>
      </c>
      <c r="B121" s="71">
        <v>3.0850803633822501</v>
      </c>
      <c r="C121" s="71">
        <v>3.552805280528053</v>
      </c>
      <c r="D121" s="71">
        <v>4.1596668128014027</v>
      </c>
      <c r="E121" s="71">
        <v>5.1678302150237361</v>
      </c>
      <c r="F121" s="33"/>
      <c r="G121" s="33"/>
      <c r="H121" s="33"/>
      <c r="I121" s="33"/>
    </row>
    <row r="122" spans="1:9" x14ac:dyDescent="0.2">
      <c r="A122" s="58">
        <v>2015</v>
      </c>
      <c r="B122" s="71">
        <v>3.0266181697941636</v>
      </c>
      <c r="C122" s="71">
        <v>3.893569844789357</v>
      </c>
      <c r="D122" s="71">
        <v>4.2236521267949065</v>
      </c>
      <c r="E122" s="71">
        <v>4.4785454545454542</v>
      </c>
      <c r="F122" s="33"/>
      <c r="G122" s="33"/>
      <c r="H122" s="33"/>
      <c r="I122" s="33"/>
    </row>
    <row r="123" spans="1:9" x14ac:dyDescent="0.2">
      <c r="A123" s="58">
        <v>2016</v>
      </c>
      <c r="B123" s="71">
        <v>2.8903847624875696</v>
      </c>
      <c r="C123" s="71">
        <v>3.9073869900771774</v>
      </c>
      <c r="D123" s="71">
        <v>4.3631650573520835</v>
      </c>
      <c r="E123" s="71">
        <v>4.6382758620689657</v>
      </c>
      <c r="F123" s="33"/>
      <c r="G123" s="33"/>
      <c r="H123" s="33"/>
      <c r="I123" s="33"/>
    </row>
    <row r="124" spans="1:9" x14ac:dyDescent="0.2">
      <c r="A124" s="58">
        <v>2017</v>
      </c>
      <c r="B124" s="71">
        <v>2.8822009423924611</v>
      </c>
      <c r="C124" s="71">
        <v>3.4212121212121214</v>
      </c>
      <c r="D124" s="71">
        <v>4.1086814621409919</v>
      </c>
      <c r="E124" s="71">
        <v>4.0909395973154359</v>
      </c>
    </row>
    <row r="125" spans="1:9" x14ac:dyDescent="0.2">
      <c r="A125" s="58">
        <v>2018</v>
      </c>
      <c r="B125" s="71">
        <v>3.3246243739565942</v>
      </c>
      <c r="C125" s="71">
        <v>4.2095875139353396</v>
      </c>
      <c r="D125" s="71">
        <v>4.7827274145732561</v>
      </c>
      <c r="E125" s="71">
        <v>5.0815999999999999</v>
      </c>
    </row>
    <row r="126" spans="1:9" x14ac:dyDescent="0.2">
      <c r="A126" s="58">
        <v>2019</v>
      </c>
      <c r="B126" s="71">
        <v>3.4156450137236964</v>
      </c>
      <c r="C126" s="71">
        <v>3.3385118560915781</v>
      </c>
      <c r="D126" s="71">
        <v>4.6471228615863138</v>
      </c>
      <c r="E126" s="71">
        <v>4.3012580754845287</v>
      </c>
    </row>
    <row r="127" spans="1:9" x14ac:dyDescent="0.2">
      <c r="A127" s="58">
        <v>2020</v>
      </c>
      <c r="B127" s="71">
        <v>3.1767462039045555</v>
      </c>
      <c r="C127" s="71">
        <v>3.9965811965811966</v>
      </c>
      <c r="D127" s="71">
        <v>4.3699610894941632</v>
      </c>
      <c r="E127" s="71">
        <v>3.6330158730158728</v>
      </c>
    </row>
    <row r="128" spans="1:9" x14ac:dyDescent="0.2">
      <c r="A128" s="58">
        <v>2021</v>
      </c>
      <c r="B128" s="71">
        <v>3.4196196196196196</v>
      </c>
      <c r="C128" s="71">
        <v>3.8602455146364494</v>
      </c>
      <c r="D128" s="71">
        <v>4.4554517133956386</v>
      </c>
      <c r="E128" s="71">
        <v>4.1044827586206898</v>
      </c>
    </row>
  </sheetData>
  <mergeCells count="18">
    <mergeCell ref="A1:J1"/>
    <mergeCell ref="A4:A5"/>
    <mergeCell ref="A77:A78"/>
    <mergeCell ref="A95:A96"/>
    <mergeCell ref="A21:J21"/>
    <mergeCell ref="B4:E4"/>
    <mergeCell ref="A70:H70"/>
    <mergeCell ref="A71:H71"/>
    <mergeCell ref="A72:H72"/>
    <mergeCell ref="A73:H73"/>
    <mergeCell ref="A74:H74"/>
    <mergeCell ref="A75:H75"/>
    <mergeCell ref="B77:E77"/>
    <mergeCell ref="B95:E95"/>
    <mergeCell ref="K52:P52"/>
    <mergeCell ref="M69:P69"/>
    <mergeCell ref="B113:E113"/>
    <mergeCell ref="A113:A114"/>
  </mergeCells>
  <pageMargins left="0.15748031496062992" right="0.15748031496062992" top="0.19685039370078741" bottom="0.19685039370078741" header="0.51181102362204722" footer="0.51181102362204722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45"/>
  <sheetViews>
    <sheetView topLeftCell="C1" zoomScale="145" zoomScaleNormal="145" workbookViewId="0">
      <selection activeCell="G27" sqref="G27"/>
    </sheetView>
  </sheetViews>
  <sheetFormatPr baseColWidth="10" defaultRowHeight="12.75" x14ac:dyDescent="0.2"/>
  <cols>
    <col min="1" max="1" width="15.28515625" style="150" customWidth="1"/>
    <col min="2" max="7" width="11.42578125" style="150" customWidth="1"/>
  </cols>
  <sheetData>
    <row r="1" spans="1:13" ht="30" customHeight="1" x14ac:dyDescent="0.2">
      <c r="B1" s="294"/>
      <c r="C1" s="294"/>
      <c r="D1" s="294"/>
      <c r="E1" s="294"/>
      <c r="F1" s="649" t="s">
        <v>426</v>
      </c>
      <c r="G1" s="649"/>
      <c r="H1" s="649"/>
      <c r="I1" s="649"/>
      <c r="J1" s="649"/>
      <c r="K1" s="649"/>
      <c r="L1" s="649"/>
      <c r="M1" s="649"/>
    </row>
    <row r="2" spans="1:13" ht="22.5" x14ac:dyDescent="0.2">
      <c r="A2" s="295"/>
      <c r="B2" s="295"/>
      <c r="C2" s="296" t="s">
        <v>0</v>
      </c>
      <c r="D2" s="296" t="s">
        <v>66</v>
      </c>
      <c r="E2" s="249"/>
    </row>
    <row r="3" spans="1:13" ht="12.75" customHeight="1" x14ac:dyDescent="0.2">
      <c r="A3" s="652" t="s">
        <v>240</v>
      </c>
      <c r="B3" s="287">
        <v>2013</v>
      </c>
      <c r="C3" s="297">
        <v>86.5</v>
      </c>
      <c r="D3" s="297">
        <v>69.5</v>
      </c>
      <c r="E3" s="298"/>
    </row>
    <row r="4" spans="1:13" x14ac:dyDescent="0.2">
      <c r="A4" s="652"/>
      <c r="B4" s="287" t="s">
        <v>241</v>
      </c>
      <c r="C4" s="297">
        <v>86</v>
      </c>
      <c r="D4" s="297">
        <v>64.3</v>
      </c>
      <c r="E4" s="298"/>
    </row>
    <row r="5" spans="1:13" x14ac:dyDescent="0.2">
      <c r="A5" s="652"/>
      <c r="B5" s="287">
        <v>2015</v>
      </c>
      <c r="C5" s="297">
        <v>85.7</v>
      </c>
      <c r="D5" s="297">
        <v>73.5</v>
      </c>
      <c r="E5" s="298"/>
    </row>
    <row r="6" spans="1:13" x14ac:dyDescent="0.2">
      <c r="A6" s="652"/>
      <c r="B6" s="287">
        <v>2016</v>
      </c>
      <c r="C6" s="297">
        <v>85.2</v>
      </c>
      <c r="D6" s="297">
        <v>74.599999999999994</v>
      </c>
      <c r="E6" s="298"/>
    </row>
    <row r="7" spans="1:13" x14ac:dyDescent="0.2">
      <c r="A7" s="652"/>
      <c r="B7" s="287">
        <v>2017</v>
      </c>
      <c r="C7" s="297">
        <v>85.1</v>
      </c>
      <c r="D7" s="297">
        <v>78.3</v>
      </c>
      <c r="E7" s="298"/>
    </row>
    <row r="8" spans="1:13" x14ac:dyDescent="0.2">
      <c r="A8" s="652"/>
      <c r="B8" s="287">
        <v>2018</v>
      </c>
      <c r="C8" s="297">
        <v>84.8</v>
      </c>
      <c r="D8" s="297">
        <v>80.599999999999994</v>
      </c>
      <c r="E8" s="298"/>
    </row>
    <row r="9" spans="1:13" x14ac:dyDescent="0.2">
      <c r="A9" s="652"/>
      <c r="B9" s="287">
        <v>2019</v>
      </c>
      <c r="C9" s="297">
        <v>84.4</v>
      </c>
      <c r="D9" s="297">
        <v>76.7</v>
      </c>
      <c r="E9" s="298"/>
    </row>
    <row r="10" spans="1:13" x14ac:dyDescent="0.2">
      <c r="A10" s="652"/>
      <c r="B10" s="287">
        <v>2020</v>
      </c>
      <c r="C10" s="297">
        <v>84.3</v>
      </c>
      <c r="D10" s="297">
        <v>74.2</v>
      </c>
      <c r="E10" s="298"/>
    </row>
    <row r="11" spans="1:13" x14ac:dyDescent="0.2">
      <c r="A11" s="652"/>
      <c r="B11" s="287">
        <v>2021</v>
      </c>
      <c r="C11" s="297">
        <v>86.4</v>
      </c>
      <c r="D11" s="297">
        <v>76.900000000000006</v>
      </c>
      <c r="E11" s="298"/>
    </row>
    <row r="12" spans="1:13" ht="15" customHeight="1" x14ac:dyDescent="0.2">
      <c r="A12" s="653" t="s">
        <v>242</v>
      </c>
      <c r="B12" s="287">
        <v>2013</v>
      </c>
      <c r="C12" s="297">
        <v>94</v>
      </c>
      <c r="D12" s="297">
        <v>88.9</v>
      </c>
      <c r="E12" s="298"/>
    </row>
    <row r="13" spans="1:13" x14ac:dyDescent="0.2">
      <c r="A13" s="654"/>
      <c r="B13" s="287" t="s">
        <v>241</v>
      </c>
      <c r="C13" s="297">
        <v>92.2</v>
      </c>
      <c r="D13" s="297">
        <v>91.5</v>
      </c>
      <c r="E13" s="298"/>
    </row>
    <row r="14" spans="1:13" x14ac:dyDescent="0.2">
      <c r="A14" s="654"/>
      <c r="B14" s="287">
        <v>2015</v>
      </c>
      <c r="C14" s="297">
        <v>92.9</v>
      </c>
      <c r="D14" s="297">
        <v>77.8</v>
      </c>
      <c r="E14" s="298"/>
    </row>
    <row r="15" spans="1:13" x14ac:dyDescent="0.2">
      <c r="A15" s="654"/>
      <c r="B15" s="287">
        <v>2016</v>
      </c>
      <c r="C15" s="297">
        <v>94.5</v>
      </c>
      <c r="D15" s="297">
        <v>100</v>
      </c>
      <c r="E15" s="298"/>
    </row>
    <row r="16" spans="1:13" x14ac:dyDescent="0.2">
      <c r="A16" s="654"/>
      <c r="B16" s="287">
        <v>2017</v>
      </c>
      <c r="C16" s="297">
        <v>94.2</v>
      </c>
      <c r="D16" s="297">
        <v>88.9</v>
      </c>
      <c r="E16" s="298"/>
    </row>
    <row r="17" spans="1:11" x14ac:dyDescent="0.2">
      <c r="A17" s="654"/>
      <c r="B17" s="287">
        <v>2018</v>
      </c>
      <c r="C17" s="297">
        <v>91.4</v>
      </c>
      <c r="D17" s="297">
        <v>93.6</v>
      </c>
      <c r="E17" s="298"/>
    </row>
    <row r="18" spans="1:11" x14ac:dyDescent="0.2">
      <c r="A18" s="654"/>
      <c r="B18" s="287">
        <v>2019</v>
      </c>
      <c r="C18" s="297">
        <v>93.2</v>
      </c>
      <c r="D18" s="308">
        <v>91</v>
      </c>
      <c r="E18" s="298"/>
    </row>
    <row r="19" spans="1:11" x14ac:dyDescent="0.2">
      <c r="A19" s="654"/>
      <c r="B19" s="287">
        <v>2020</v>
      </c>
      <c r="C19" s="297">
        <v>92.6</v>
      </c>
      <c r="D19" s="308">
        <v>92.6</v>
      </c>
      <c r="E19" s="298"/>
    </row>
    <row r="20" spans="1:11" x14ac:dyDescent="0.2">
      <c r="A20" s="655"/>
      <c r="B20" s="287">
        <v>2021</v>
      </c>
      <c r="C20" s="297">
        <v>95.1</v>
      </c>
      <c r="D20" s="308">
        <v>93.1</v>
      </c>
      <c r="E20" s="298"/>
    </row>
    <row r="21" spans="1:11" ht="18" customHeight="1" x14ac:dyDescent="0.2">
      <c r="A21" s="653" t="s">
        <v>243</v>
      </c>
      <c r="B21" s="287">
        <v>2013</v>
      </c>
      <c r="C21" s="297">
        <v>60</v>
      </c>
      <c r="D21" s="297">
        <v>60.8</v>
      </c>
      <c r="E21" s="298"/>
    </row>
    <row r="22" spans="1:11" x14ac:dyDescent="0.2">
      <c r="A22" s="654"/>
      <c r="B22" s="287" t="s">
        <v>241</v>
      </c>
      <c r="C22" s="297">
        <v>59.5</v>
      </c>
      <c r="D22" s="297">
        <v>63.1</v>
      </c>
      <c r="E22" s="298"/>
      <c r="F22"/>
      <c r="G22"/>
    </row>
    <row r="23" spans="1:11" x14ac:dyDescent="0.2">
      <c r="A23" s="654"/>
      <c r="B23" s="287">
        <v>2015</v>
      </c>
      <c r="C23" s="297">
        <v>56.1</v>
      </c>
      <c r="D23" s="297">
        <v>62.8</v>
      </c>
      <c r="E23" s="298"/>
      <c r="F23"/>
      <c r="G23"/>
    </row>
    <row r="24" spans="1:11" x14ac:dyDescent="0.2">
      <c r="A24" s="654"/>
      <c r="B24" s="287">
        <v>2016</v>
      </c>
      <c r="C24" s="297">
        <v>55.7</v>
      </c>
      <c r="D24" s="297">
        <v>62.4</v>
      </c>
      <c r="E24" s="298"/>
      <c r="F24"/>
      <c r="G24"/>
    </row>
    <row r="25" spans="1:11" x14ac:dyDescent="0.2">
      <c r="A25" s="654"/>
      <c r="B25" s="287">
        <v>2017</v>
      </c>
      <c r="C25" s="297">
        <v>56.5</v>
      </c>
      <c r="D25" s="297">
        <v>63.8</v>
      </c>
      <c r="E25" s="298"/>
      <c r="F25" s="643" t="s">
        <v>425</v>
      </c>
      <c r="G25" s="643"/>
      <c r="H25" s="643"/>
      <c r="I25" s="643"/>
      <c r="J25" s="643"/>
      <c r="K25" s="643"/>
    </row>
    <row r="26" spans="1:11" x14ac:dyDescent="0.2">
      <c r="A26" s="654"/>
      <c r="B26" s="287">
        <v>2018</v>
      </c>
      <c r="C26" s="297">
        <v>56.6</v>
      </c>
      <c r="D26" s="297">
        <v>62.2</v>
      </c>
      <c r="E26" s="298"/>
      <c r="F26"/>
      <c r="G26"/>
    </row>
    <row r="27" spans="1:11" x14ac:dyDescent="0.2">
      <c r="A27" s="654"/>
      <c r="B27" s="287">
        <v>2019</v>
      </c>
      <c r="C27" s="297">
        <v>55.2</v>
      </c>
      <c r="D27" s="297">
        <v>60.5</v>
      </c>
      <c r="E27" s="298"/>
      <c r="F27"/>
      <c r="G27"/>
    </row>
    <row r="28" spans="1:11" x14ac:dyDescent="0.2">
      <c r="A28" s="654"/>
      <c r="B28" s="287">
        <v>2020</v>
      </c>
      <c r="C28" s="297">
        <v>52.2</v>
      </c>
      <c r="D28" s="297">
        <v>60</v>
      </c>
      <c r="E28" s="298"/>
      <c r="F28"/>
      <c r="G28"/>
    </row>
    <row r="29" spans="1:11" x14ac:dyDescent="0.2">
      <c r="A29" s="655"/>
      <c r="B29" s="287">
        <v>2021</v>
      </c>
      <c r="C29" s="297">
        <v>53.8</v>
      </c>
      <c r="D29" s="297">
        <v>58.8</v>
      </c>
      <c r="E29" s="298"/>
      <c r="F29"/>
      <c r="G29"/>
    </row>
    <row r="30" spans="1:11" ht="12.75" customHeight="1" x14ac:dyDescent="0.2">
      <c r="A30" s="653" t="s">
        <v>244</v>
      </c>
      <c r="B30" s="287">
        <v>2013</v>
      </c>
      <c r="C30" s="297">
        <v>71.8</v>
      </c>
      <c r="D30" s="297">
        <v>73.2</v>
      </c>
      <c r="E30" s="298"/>
      <c r="F30"/>
      <c r="G30"/>
    </row>
    <row r="31" spans="1:11" x14ac:dyDescent="0.2">
      <c r="A31" s="654"/>
      <c r="B31" s="287" t="s">
        <v>241</v>
      </c>
      <c r="C31" s="297">
        <v>67.7</v>
      </c>
      <c r="D31" s="297">
        <v>73.900000000000006</v>
      </c>
      <c r="E31" s="298"/>
      <c r="F31"/>
      <c r="G31"/>
    </row>
    <row r="32" spans="1:11" x14ac:dyDescent="0.2">
      <c r="A32" s="654"/>
      <c r="B32" s="287">
        <v>2015</v>
      </c>
      <c r="C32" s="297">
        <v>66.2</v>
      </c>
      <c r="D32" s="297">
        <v>72.599999999999994</v>
      </c>
      <c r="E32" s="298"/>
      <c r="F32"/>
      <c r="G32"/>
    </row>
    <row r="33" spans="1:14" x14ac:dyDescent="0.2">
      <c r="A33" s="654"/>
      <c r="B33" s="287">
        <v>2016</v>
      </c>
      <c r="C33" s="297">
        <v>65.3</v>
      </c>
      <c r="D33" s="297">
        <v>70.3</v>
      </c>
      <c r="E33" s="298"/>
      <c r="F33"/>
      <c r="G33"/>
    </row>
    <row r="34" spans="1:14" x14ac:dyDescent="0.2">
      <c r="A34" s="654"/>
      <c r="B34" s="287">
        <v>2017</v>
      </c>
      <c r="C34" s="297">
        <v>65.3</v>
      </c>
      <c r="D34" s="297">
        <v>70.099999999999994</v>
      </c>
      <c r="E34" s="298"/>
      <c r="F34"/>
      <c r="G34"/>
    </row>
    <row r="35" spans="1:14" x14ac:dyDescent="0.2">
      <c r="A35" s="654"/>
      <c r="B35" s="287">
        <v>2018</v>
      </c>
      <c r="C35" s="297">
        <v>65</v>
      </c>
      <c r="D35" s="297">
        <v>68.2</v>
      </c>
      <c r="E35" s="298"/>
      <c r="F35" s="277"/>
      <c r="G35" s="151"/>
      <c r="H35" s="278"/>
      <c r="I35" s="277"/>
      <c r="J35" s="278"/>
      <c r="K35" s="249"/>
      <c r="L35" s="150"/>
      <c r="M35" s="150"/>
    </row>
    <row r="36" spans="1:14" x14ac:dyDescent="0.2">
      <c r="A36" s="654"/>
      <c r="B36" s="287">
        <v>2019</v>
      </c>
      <c r="C36" s="297">
        <v>65.3</v>
      </c>
      <c r="D36" s="308">
        <v>67.3</v>
      </c>
      <c r="E36" s="298"/>
      <c r="F36" s="277"/>
      <c r="G36" s="151"/>
      <c r="H36" s="278"/>
      <c r="I36" s="277"/>
      <c r="J36" s="278"/>
      <c r="K36" s="249"/>
      <c r="L36" s="150"/>
      <c r="M36" s="150"/>
    </row>
    <row r="37" spans="1:14" x14ac:dyDescent="0.2">
      <c r="A37" s="654"/>
      <c r="B37" s="287">
        <v>2020</v>
      </c>
      <c r="C37" s="297">
        <v>64.900000000000006</v>
      </c>
      <c r="D37" s="308">
        <v>69.099999999999994</v>
      </c>
      <c r="E37" s="298"/>
      <c r="F37" s="277"/>
      <c r="G37" s="151"/>
      <c r="H37" s="278"/>
      <c r="I37" s="277"/>
      <c r="J37" s="278"/>
      <c r="K37" s="249"/>
      <c r="L37" s="150"/>
      <c r="M37" s="150"/>
    </row>
    <row r="38" spans="1:14" x14ac:dyDescent="0.2">
      <c r="A38" s="655"/>
      <c r="B38" s="287">
        <v>2021</v>
      </c>
      <c r="C38" s="297">
        <v>62.4</v>
      </c>
      <c r="D38" s="308">
        <v>65.2</v>
      </c>
      <c r="E38" s="298"/>
      <c r="F38" s="291"/>
      <c r="G38" s="291"/>
      <c r="H38" s="291"/>
      <c r="I38" s="291"/>
      <c r="J38" s="291"/>
      <c r="K38" s="291"/>
      <c r="L38" s="291"/>
      <c r="M38" s="291"/>
    </row>
    <row r="39" spans="1:14" x14ac:dyDescent="0.2">
      <c r="F39" s="280"/>
      <c r="G39" s="282"/>
      <c r="H39" s="281"/>
      <c r="I39" s="280"/>
      <c r="J39" s="281"/>
      <c r="K39" s="283"/>
      <c r="L39" s="279"/>
      <c r="M39" s="279"/>
    </row>
    <row r="40" spans="1:14" s="150" customFormat="1" x14ac:dyDescent="0.2">
      <c r="F40" s="509" t="s">
        <v>245</v>
      </c>
      <c r="G40" s="509"/>
      <c r="H40" s="509"/>
      <c r="I40" s="509"/>
      <c r="J40" s="509"/>
      <c r="K40" s="656" t="s">
        <v>408</v>
      </c>
      <c r="L40" s="656"/>
      <c r="M40" s="656"/>
      <c r="N40" s="88"/>
    </row>
    <row r="41" spans="1:14" s="150" customFormat="1" ht="13.5" customHeight="1" x14ac:dyDescent="0.2">
      <c r="F41" s="651" t="s">
        <v>400</v>
      </c>
      <c r="G41" s="651"/>
      <c r="H41" s="651"/>
      <c r="I41" s="651"/>
      <c r="J41" s="651"/>
      <c r="K41" s="651"/>
      <c r="L41" s="651"/>
    </row>
    <row r="42" spans="1:14" s="150" customFormat="1" x14ac:dyDescent="0.2">
      <c r="F42" s="586" t="s">
        <v>246</v>
      </c>
      <c r="G42" s="586"/>
      <c r="H42" s="586"/>
      <c r="I42" s="586"/>
      <c r="J42" s="586"/>
      <c r="K42" s="587"/>
    </row>
    <row r="43" spans="1:14" s="150" customFormat="1" x14ac:dyDescent="0.2">
      <c r="F43" s="508" t="s">
        <v>247</v>
      </c>
      <c r="G43" s="508"/>
      <c r="H43" s="508"/>
      <c r="I43" s="508"/>
      <c r="J43" s="508"/>
    </row>
    <row r="44" spans="1:14" s="150" customFormat="1" x14ac:dyDescent="0.2">
      <c r="F44" s="88" t="s">
        <v>238</v>
      </c>
      <c r="G44" s="510"/>
      <c r="H44" s="510"/>
      <c r="I44" s="510"/>
      <c r="J44" s="510"/>
    </row>
    <row r="45" spans="1:14" s="150" customFormat="1" x14ac:dyDescent="0.2">
      <c r="F45" s="284" t="s">
        <v>421</v>
      </c>
    </row>
  </sheetData>
  <mergeCells count="8">
    <mergeCell ref="F41:L41"/>
    <mergeCell ref="F1:M1"/>
    <mergeCell ref="A3:A11"/>
    <mergeCell ref="A12:A20"/>
    <mergeCell ref="A21:A29"/>
    <mergeCell ref="A30:A38"/>
    <mergeCell ref="K40:M40"/>
    <mergeCell ref="F25:K25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1"/>
  <sheetViews>
    <sheetView zoomScaleNormal="100" workbookViewId="0">
      <selection sqref="A1:I1"/>
    </sheetView>
  </sheetViews>
  <sheetFormatPr baseColWidth="10" defaultRowHeight="12.75" x14ac:dyDescent="0.2"/>
  <cols>
    <col min="1" max="1" width="11.42578125" style="176"/>
    <col min="2" max="2" width="34.7109375" style="176" customWidth="1"/>
    <col min="3" max="10" width="11" style="176" customWidth="1"/>
    <col min="11" max="16384" width="11.42578125" style="176"/>
  </cols>
  <sheetData>
    <row r="1" spans="1:14" ht="17.25" customHeight="1" thickBot="1" x14ac:dyDescent="0.25">
      <c r="A1" s="730" t="s">
        <v>427</v>
      </c>
      <c r="B1" s="730"/>
      <c r="C1" s="730"/>
      <c r="D1" s="730"/>
      <c r="E1" s="730"/>
      <c r="F1" s="730"/>
      <c r="G1" s="730"/>
      <c r="H1" s="730"/>
      <c r="I1" s="730"/>
    </row>
    <row r="2" spans="1:14" s="164" customFormat="1" ht="16.5" customHeight="1" thickBot="1" x14ac:dyDescent="0.25">
      <c r="A2" s="657"/>
      <c r="B2" s="658"/>
      <c r="C2" s="366">
        <v>2013</v>
      </c>
      <c r="D2" s="367" t="s">
        <v>417</v>
      </c>
      <c r="E2" s="367">
        <v>2015</v>
      </c>
      <c r="F2" s="367">
        <v>2016</v>
      </c>
      <c r="G2" s="367">
        <v>2017</v>
      </c>
      <c r="H2" s="367">
        <v>2018</v>
      </c>
      <c r="I2" s="477">
        <v>2019</v>
      </c>
      <c r="J2" s="499">
        <v>2020</v>
      </c>
      <c r="K2" s="368">
        <v>2021</v>
      </c>
    </row>
    <row r="3" spans="1:14" s="164" customFormat="1" ht="16.5" customHeight="1" x14ac:dyDescent="0.2">
      <c r="A3" s="627" t="s">
        <v>155</v>
      </c>
      <c r="B3" s="335" t="s">
        <v>418</v>
      </c>
      <c r="C3" s="369">
        <v>27.8</v>
      </c>
      <c r="D3" s="369">
        <v>28.3</v>
      </c>
      <c r="E3" s="369">
        <v>28.4</v>
      </c>
      <c r="F3" s="369">
        <v>28.9</v>
      </c>
      <c r="G3" s="369">
        <v>29.2</v>
      </c>
      <c r="H3" s="369">
        <v>29.1</v>
      </c>
      <c r="I3" s="369">
        <v>28.8</v>
      </c>
      <c r="J3" s="369">
        <v>29</v>
      </c>
      <c r="K3" s="370">
        <v>28.3</v>
      </c>
    </row>
    <row r="4" spans="1:14" s="164" customFormat="1" ht="16.5" customHeight="1" x14ac:dyDescent="0.2">
      <c r="A4" s="627"/>
      <c r="B4" s="511" t="s">
        <v>160</v>
      </c>
      <c r="C4" s="371">
        <v>27.6</v>
      </c>
      <c r="D4" s="371">
        <v>28.2</v>
      </c>
      <c r="E4" s="371">
        <v>28.2</v>
      </c>
      <c r="F4" s="371">
        <v>28.7</v>
      </c>
      <c r="G4" s="371">
        <v>29</v>
      </c>
      <c r="H4" s="371">
        <v>28.8</v>
      </c>
      <c r="I4" s="371">
        <v>28.6</v>
      </c>
      <c r="J4" s="371">
        <v>28.8</v>
      </c>
      <c r="K4" s="372">
        <v>28</v>
      </c>
    </row>
    <row r="5" spans="1:14" s="164" customFormat="1" ht="16.5" customHeight="1" x14ac:dyDescent="0.2">
      <c r="A5" s="627"/>
      <c r="B5" s="511" t="s">
        <v>161</v>
      </c>
      <c r="C5" s="563">
        <v>36.4</v>
      </c>
      <c r="D5" s="563">
        <v>39</v>
      </c>
      <c r="E5" s="563">
        <v>37.9</v>
      </c>
      <c r="F5" s="563">
        <v>38.200000000000003</v>
      </c>
      <c r="G5" s="563">
        <v>37.5</v>
      </c>
      <c r="H5" s="563">
        <v>37.9</v>
      </c>
      <c r="I5" s="563">
        <v>37.6</v>
      </c>
      <c r="J5" s="563">
        <v>37.5</v>
      </c>
      <c r="K5" s="564">
        <v>36.1</v>
      </c>
    </row>
    <row r="6" spans="1:14" s="164" customFormat="1" ht="24.75" customHeight="1" x14ac:dyDescent="0.2">
      <c r="A6" s="627"/>
      <c r="B6" s="336" t="s">
        <v>419</v>
      </c>
      <c r="C6" s="565">
        <v>29.3</v>
      </c>
      <c r="D6" s="565">
        <v>29.2</v>
      </c>
      <c r="E6" s="565">
        <v>29.6</v>
      </c>
      <c r="F6" s="565">
        <v>30.1</v>
      </c>
      <c r="G6" s="565">
        <v>30.4</v>
      </c>
      <c r="H6" s="565">
        <v>30.4</v>
      </c>
      <c r="I6" s="565">
        <v>30.8</v>
      </c>
      <c r="J6" s="565">
        <v>31.4</v>
      </c>
      <c r="K6" s="566">
        <v>30.6</v>
      </c>
    </row>
    <row r="7" spans="1:14" s="164" customFormat="1" ht="16.5" customHeight="1" x14ac:dyDescent="0.2">
      <c r="A7" s="627"/>
      <c r="B7" s="511" t="s">
        <v>160</v>
      </c>
      <c r="C7" s="563">
        <v>27.9</v>
      </c>
      <c r="D7" s="563">
        <v>28.3</v>
      </c>
      <c r="E7" s="563">
        <v>28.2</v>
      </c>
      <c r="F7" s="563">
        <v>28.6</v>
      </c>
      <c r="G7" s="563">
        <v>28.8</v>
      </c>
      <c r="H7" s="563">
        <v>28.5</v>
      </c>
      <c r="I7" s="563">
        <v>28.5</v>
      </c>
      <c r="J7" s="563">
        <v>29.2</v>
      </c>
      <c r="K7" s="564">
        <v>28.4</v>
      </c>
    </row>
    <row r="8" spans="1:14" s="164" customFormat="1" ht="16.5" customHeight="1" thickBot="1" x14ac:dyDescent="0.25">
      <c r="A8" s="628"/>
      <c r="B8" s="512" t="s">
        <v>161</v>
      </c>
      <c r="C8" s="567">
        <v>36.799999999999997</v>
      </c>
      <c r="D8" s="567">
        <v>37.299999999999997</v>
      </c>
      <c r="E8" s="567">
        <v>37.200000000000003</v>
      </c>
      <c r="F8" s="567">
        <v>38</v>
      </c>
      <c r="G8" s="567">
        <v>38.5</v>
      </c>
      <c r="H8" s="567">
        <v>38.700000000000003</v>
      </c>
      <c r="I8" s="567">
        <v>38.9</v>
      </c>
      <c r="J8" s="567">
        <v>39.6</v>
      </c>
      <c r="K8" s="568">
        <v>38.700000000000003</v>
      </c>
    </row>
    <row r="9" spans="1:14" s="164" customFormat="1" ht="16.5" customHeight="1" x14ac:dyDescent="0.2">
      <c r="A9" s="626" t="s">
        <v>192</v>
      </c>
      <c r="B9" s="335" t="s">
        <v>239</v>
      </c>
      <c r="C9" s="369">
        <v>29.2</v>
      </c>
      <c r="D9" s="369">
        <v>29.9</v>
      </c>
      <c r="E9" s="369">
        <v>30.1</v>
      </c>
      <c r="F9" s="369">
        <v>30.1</v>
      </c>
      <c r="G9" s="369">
        <v>31.1</v>
      </c>
      <c r="H9" s="369">
        <v>31.7</v>
      </c>
      <c r="I9" s="369">
        <v>31.1</v>
      </c>
      <c r="J9" s="369">
        <v>31.7</v>
      </c>
      <c r="K9" s="370">
        <v>31</v>
      </c>
    </row>
    <row r="10" spans="1:14" s="164" customFormat="1" ht="16.5" customHeight="1" x14ac:dyDescent="0.2">
      <c r="A10" s="627"/>
      <c r="B10" s="511" t="s">
        <v>160</v>
      </c>
      <c r="C10" s="371">
        <v>28.7</v>
      </c>
      <c r="D10" s="371">
        <v>29.7</v>
      </c>
      <c r="E10" s="371">
        <v>29.8</v>
      </c>
      <c r="F10" s="371">
        <v>29.8</v>
      </c>
      <c r="G10" s="371">
        <v>30.9</v>
      </c>
      <c r="H10" s="371">
        <v>31.2</v>
      </c>
      <c r="I10" s="371">
        <v>30.7</v>
      </c>
      <c r="J10" s="371">
        <v>31.2</v>
      </c>
      <c r="K10" s="372">
        <v>30.3</v>
      </c>
    </row>
    <row r="11" spans="1:14" s="164" customFormat="1" ht="16.5" customHeight="1" x14ac:dyDescent="0.2">
      <c r="A11" s="627"/>
      <c r="B11" s="511" t="s">
        <v>161</v>
      </c>
      <c r="C11" s="563">
        <v>35.4</v>
      </c>
      <c r="D11" s="563">
        <v>35.200000000000003</v>
      </c>
      <c r="E11" s="563">
        <v>35.299999999999997</v>
      </c>
      <c r="F11" s="563">
        <v>37.1</v>
      </c>
      <c r="G11" s="563">
        <v>35.1</v>
      </c>
      <c r="H11" s="563">
        <v>39.5</v>
      </c>
      <c r="I11" s="563">
        <v>37.4</v>
      </c>
      <c r="J11" s="563">
        <v>38.799999999999997</v>
      </c>
      <c r="K11" s="564">
        <v>37.4</v>
      </c>
    </row>
    <row r="12" spans="1:14" s="164" customFormat="1" ht="16.5" customHeight="1" x14ac:dyDescent="0.2">
      <c r="A12" s="627"/>
      <c r="B12" s="336" t="s">
        <v>415</v>
      </c>
      <c r="C12" s="565">
        <v>32.799999999999997</v>
      </c>
      <c r="D12" s="565">
        <v>32.200000000000003</v>
      </c>
      <c r="E12" s="565">
        <v>33.799999999999997</v>
      </c>
      <c r="F12" s="565">
        <v>34.4</v>
      </c>
      <c r="G12" s="565">
        <v>34.700000000000003</v>
      </c>
      <c r="H12" s="565">
        <v>34.700000000000003</v>
      </c>
      <c r="I12" s="565">
        <v>35.1</v>
      </c>
      <c r="J12" s="565">
        <v>35.6</v>
      </c>
      <c r="K12" s="566">
        <v>34.9</v>
      </c>
    </row>
    <row r="13" spans="1:14" s="164" customFormat="1" ht="16.5" customHeight="1" x14ac:dyDescent="0.2">
      <c r="A13" s="627"/>
      <c r="B13" s="511" t="s">
        <v>160</v>
      </c>
      <c r="C13" s="563">
        <v>29.5</v>
      </c>
      <c r="D13" s="563">
        <v>30</v>
      </c>
      <c r="E13" s="563">
        <v>30.7</v>
      </c>
      <c r="F13" s="563">
        <v>31.3</v>
      </c>
      <c r="G13" s="563">
        <v>31.4</v>
      </c>
      <c r="H13" s="563">
        <v>30.9</v>
      </c>
      <c r="I13" s="563">
        <v>30.8</v>
      </c>
      <c r="J13" s="563">
        <v>31.2</v>
      </c>
      <c r="K13" s="564">
        <v>30.4</v>
      </c>
    </row>
    <row r="14" spans="1:14" s="164" customFormat="1" ht="13.5" customHeight="1" thickBot="1" x14ac:dyDescent="0.25">
      <c r="A14" s="628"/>
      <c r="B14" s="512" t="s">
        <v>161</v>
      </c>
      <c r="C14" s="567">
        <v>35.799999999999997</v>
      </c>
      <c r="D14" s="567">
        <v>36.5</v>
      </c>
      <c r="E14" s="567">
        <v>37</v>
      </c>
      <c r="F14" s="567">
        <v>37.5</v>
      </c>
      <c r="G14" s="567">
        <v>38.1</v>
      </c>
      <c r="H14" s="567">
        <v>38.299999999999997</v>
      </c>
      <c r="I14" s="567">
        <v>38.299999999999997</v>
      </c>
      <c r="J14" s="567">
        <v>39</v>
      </c>
      <c r="K14" s="568">
        <v>38.5</v>
      </c>
    </row>
    <row r="15" spans="1:14" s="164" customFormat="1" ht="13.5" customHeight="1" x14ac:dyDescent="0.2">
      <c r="A15" s="659" t="s">
        <v>420</v>
      </c>
      <c r="B15" s="659"/>
      <c r="C15" s="659"/>
      <c r="D15" s="659"/>
      <c r="E15" s="563"/>
      <c r="F15" s="563"/>
      <c r="G15" s="597" t="s">
        <v>425</v>
      </c>
      <c r="H15" s="563"/>
      <c r="J15" s="597"/>
      <c r="K15" s="597"/>
      <c r="L15" s="597"/>
      <c r="M15" s="597"/>
      <c r="N15" s="597"/>
    </row>
    <row r="16" spans="1:14" ht="14.25" customHeight="1" x14ac:dyDescent="0.2">
      <c r="A16" s="625" t="s">
        <v>400</v>
      </c>
      <c r="B16" s="625"/>
      <c r="C16" s="625"/>
      <c r="D16" s="625"/>
      <c r="E16" s="625"/>
      <c r="F16" s="625"/>
      <c r="G16" s="625"/>
      <c r="H16" s="625"/>
    </row>
    <row r="17" spans="1:8" x14ac:dyDescent="0.2">
      <c r="A17" s="620" t="s">
        <v>246</v>
      </c>
      <c r="B17" s="620"/>
      <c r="C17" s="620"/>
      <c r="D17" s="620"/>
      <c r="E17" s="620"/>
      <c r="F17" s="510"/>
      <c r="G17" s="510"/>
      <c r="H17" s="510"/>
    </row>
    <row r="18" spans="1:8" x14ac:dyDescent="0.2">
      <c r="A18" s="508" t="s">
        <v>247</v>
      </c>
      <c r="B18" s="508"/>
      <c r="C18" s="508"/>
      <c r="D18" s="508"/>
      <c r="E18" s="508"/>
      <c r="F18" s="510"/>
      <c r="G18" s="510"/>
      <c r="H18" s="510"/>
    </row>
    <row r="19" spans="1:8" ht="24.75" customHeight="1" x14ac:dyDescent="0.2">
      <c r="A19" s="606" t="s">
        <v>158</v>
      </c>
      <c r="B19" s="606"/>
      <c r="C19" s="606"/>
      <c r="D19" s="606"/>
      <c r="E19" s="606"/>
      <c r="F19" s="606"/>
      <c r="G19" s="606"/>
      <c r="H19" s="606"/>
    </row>
    <row r="20" spans="1:8" x14ac:dyDescent="0.2">
      <c r="A20" s="4" t="s">
        <v>238</v>
      </c>
      <c r="B20" s="4"/>
      <c r="C20" s="4"/>
      <c r="D20" s="157"/>
      <c r="E20"/>
      <c r="F20"/>
      <c r="G20"/>
      <c r="H20"/>
    </row>
    <row r="21" spans="1:8" x14ac:dyDescent="0.2">
      <c r="A21" s="248" t="s">
        <v>421</v>
      </c>
      <c r="B21" s="4"/>
      <c r="C21"/>
      <c r="D21" s="157"/>
      <c r="E21"/>
      <c r="F21"/>
      <c r="G21"/>
      <c r="H21"/>
    </row>
  </sheetData>
  <mergeCells count="8">
    <mergeCell ref="A1:I1"/>
    <mergeCell ref="A16:H16"/>
    <mergeCell ref="A17:E17"/>
    <mergeCell ref="A19:H19"/>
    <mergeCell ref="A2:B2"/>
    <mergeCell ref="A3:A8"/>
    <mergeCell ref="A9:A14"/>
    <mergeCell ref="A15:D15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4"/>
  <sheetViews>
    <sheetView zoomScaleNormal="100" workbookViewId="0"/>
  </sheetViews>
  <sheetFormatPr baseColWidth="10" defaultRowHeight="12.75" x14ac:dyDescent="0.2"/>
  <cols>
    <col min="1" max="1" width="33.42578125" customWidth="1"/>
    <col min="2" max="3" width="6.85546875" customWidth="1"/>
    <col min="4" max="5" width="8.140625" customWidth="1"/>
    <col min="6" max="6" width="10.5703125" customWidth="1"/>
    <col min="7" max="7" width="6.85546875" customWidth="1"/>
    <col min="8" max="8" width="7.5703125" style="92" customWidth="1"/>
    <col min="9" max="9" width="10.140625" customWidth="1"/>
    <col min="10" max="11" width="10" customWidth="1"/>
  </cols>
  <sheetData>
    <row r="1" spans="1:14" ht="18" customHeight="1" thickBot="1" x14ac:dyDescent="0.25">
      <c r="A1" s="728" t="s">
        <v>248</v>
      </c>
      <c r="M1" s="339"/>
    </row>
    <row r="2" spans="1:14" s="4" customFormat="1" ht="59.25" customHeight="1" thickBot="1" x14ac:dyDescent="0.25">
      <c r="A2" s="340"/>
      <c r="B2" s="341" t="s">
        <v>249</v>
      </c>
      <c r="C2" s="341" t="s">
        <v>7</v>
      </c>
      <c r="D2" s="341" t="s">
        <v>8</v>
      </c>
      <c r="E2" s="318" t="s">
        <v>91</v>
      </c>
      <c r="F2" s="342" t="s">
        <v>159</v>
      </c>
      <c r="G2" s="342" t="s">
        <v>12</v>
      </c>
      <c r="H2" s="318" t="s">
        <v>91</v>
      </c>
      <c r="I2" s="316" t="s">
        <v>129</v>
      </c>
      <c r="J2" s="343" t="s">
        <v>92</v>
      </c>
      <c r="K2" s="344" t="s">
        <v>93</v>
      </c>
    </row>
    <row r="3" spans="1:14" s="4" customFormat="1" ht="12.75" customHeight="1" x14ac:dyDescent="0.2">
      <c r="A3" s="138" t="s">
        <v>166</v>
      </c>
      <c r="B3" s="45">
        <v>9573</v>
      </c>
      <c r="C3" s="45">
        <v>95013</v>
      </c>
      <c r="D3" s="45">
        <v>29996</v>
      </c>
      <c r="E3" s="137">
        <v>85.234697959727967</v>
      </c>
      <c r="F3" s="46">
        <v>3.1333960096103626</v>
      </c>
      <c r="G3" s="45">
        <v>9116</v>
      </c>
      <c r="H3" s="137">
        <v>86.518209741114518</v>
      </c>
      <c r="I3" s="46">
        <v>93.545407901487948</v>
      </c>
      <c r="J3" s="46">
        <v>30.390718762501667</v>
      </c>
      <c r="K3" s="49">
        <v>95.2261568996135</v>
      </c>
    </row>
    <row r="4" spans="1:14" s="129" customFormat="1" ht="11.25" x14ac:dyDescent="0.2">
      <c r="A4" s="144" t="s">
        <v>168</v>
      </c>
      <c r="B4" s="128">
        <v>689</v>
      </c>
      <c r="C4" s="128">
        <v>11234</v>
      </c>
      <c r="D4" s="128">
        <v>3058</v>
      </c>
      <c r="E4" s="110">
        <v>84.303466317854813</v>
      </c>
      <c r="F4" s="110">
        <v>4.4383164005805513</v>
      </c>
      <c r="G4" s="128">
        <v>700</v>
      </c>
      <c r="H4" s="110">
        <v>86.571428571428569</v>
      </c>
      <c r="I4" s="110">
        <v>7.1831708568496664</v>
      </c>
      <c r="J4" s="110">
        <v>22.890778286461739</v>
      </c>
      <c r="K4" s="145">
        <v>101.59651669085632</v>
      </c>
    </row>
    <row r="5" spans="1:14" s="4" customFormat="1" ht="11.25" x14ac:dyDescent="0.2">
      <c r="A5" s="247" t="s">
        <v>167</v>
      </c>
      <c r="B5" s="11">
        <v>300</v>
      </c>
      <c r="C5" s="11">
        <v>5577</v>
      </c>
      <c r="D5" s="11">
        <v>3137</v>
      </c>
      <c r="E5" s="16">
        <v>82.817978960790569</v>
      </c>
      <c r="F5" s="16">
        <v>10.456666666666667</v>
      </c>
      <c r="G5" s="11">
        <v>300</v>
      </c>
      <c r="H5" s="16">
        <v>81.333333333333329</v>
      </c>
      <c r="I5" s="16">
        <v>3.0785017957927141</v>
      </c>
      <c r="J5" s="16">
        <v>9.5632770162575707</v>
      </c>
      <c r="K5" s="17">
        <v>100</v>
      </c>
    </row>
    <row r="6" spans="1:14" s="2" customFormat="1" ht="11.25" x14ac:dyDescent="0.2">
      <c r="A6" s="350" t="s">
        <v>1</v>
      </c>
      <c r="B6" s="351">
        <v>9573</v>
      </c>
      <c r="C6" s="351">
        <v>100590</v>
      </c>
      <c r="D6" s="351">
        <v>33133</v>
      </c>
      <c r="E6" s="352">
        <v>85.005885371080197</v>
      </c>
      <c r="F6" s="352">
        <v>3.4610884780110727</v>
      </c>
      <c r="G6" s="351">
        <v>9416</v>
      </c>
      <c r="H6" s="352">
        <v>86.353016142735768</v>
      </c>
      <c r="I6" s="352">
        <v>96.623909697280652</v>
      </c>
      <c r="J6" s="352">
        <v>28.418796969788428</v>
      </c>
      <c r="K6" s="326">
        <v>98.359970751070719</v>
      </c>
    </row>
    <row r="7" spans="1:14" s="4" customFormat="1" ht="11.25" x14ac:dyDescent="0.2">
      <c r="A7" s="15" t="s">
        <v>9</v>
      </c>
      <c r="B7" s="80">
        <v>90</v>
      </c>
      <c r="C7" s="106">
        <v>158</v>
      </c>
      <c r="D7" s="80">
        <v>96</v>
      </c>
      <c r="E7" s="93">
        <v>72.916666666666671</v>
      </c>
      <c r="F7" s="43">
        <v>1.0666666666666667</v>
      </c>
      <c r="G7" s="80">
        <v>49</v>
      </c>
      <c r="H7" s="93">
        <v>73.469387755102048</v>
      </c>
      <c r="I7" s="43">
        <v>0.5</v>
      </c>
      <c r="J7" s="43">
        <v>51.041666666666664</v>
      </c>
      <c r="K7" s="44">
        <v>54.444444444444443</v>
      </c>
    </row>
    <row r="8" spans="1:14" s="4" customFormat="1" ht="11.25" x14ac:dyDescent="0.2">
      <c r="A8" s="15" t="s">
        <v>79</v>
      </c>
      <c r="B8" s="9">
        <v>327</v>
      </c>
      <c r="C8" s="11">
        <v>4013</v>
      </c>
      <c r="D8" s="9">
        <v>933</v>
      </c>
      <c r="E8" s="110">
        <v>80.60021436227224</v>
      </c>
      <c r="F8" s="16">
        <v>2.8532110091743119</v>
      </c>
      <c r="G8" s="9">
        <v>280</v>
      </c>
      <c r="H8" s="110">
        <v>77.5</v>
      </c>
      <c r="I8" s="16">
        <v>2.8732683427398666</v>
      </c>
      <c r="J8" s="16">
        <v>30.010718113612004</v>
      </c>
      <c r="K8" s="17">
        <v>85.62691131498471</v>
      </c>
    </row>
    <row r="9" spans="1:14" s="2" customFormat="1" ht="12" thickBot="1" x14ac:dyDescent="0.25">
      <c r="A9" s="345" t="s">
        <v>3</v>
      </c>
      <c r="B9" s="346">
        <v>9990</v>
      </c>
      <c r="C9" s="346">
        <v>104761</v>
      </c>
      <c r="D9" s="346">
        <v>34162</v>
      </c>
      <c r="E9" s="347">
        <v>84.85158948539312</v>
      </c>
      <c r="F9" s="348">
        <v>3.4196196196196196</v>
      </c>
      <c r="G9" s="346">
        <v>9745</v>
      </c>
      <c r="H9" s="347">
        <v>86.033863519753723</v>
      </c>
      <c r="I9" s="348">
        <v>100</v>
      </c>
      <c r="J9" s="348">
        <v>28.525847432820093</v>
      </c>
      <c r="K9" s="349">
        <v>97.547547547547552</v>
      </c>
    </row>
    <row r="10" spans="1:14" s="572" customFormat="1" ht="11.25" x14ac:dyDescent="0.2">
      <c r="A10" s="162"/>
      <c r="B10" s="523"/>
      <c r="C10" s="523"/>
      <c r="D10" s="523"/>
      <c r="E10" s="525"/>
      <c r="F10" s="597" t="s">
        <v>425</v>
      </c>
      <c r="G10" s="523"/>
      <c r="I10" s="597"/>
      <c r="J10" s="597"/>
      <c r="K10" s="597"/>
      <c r="L10" s="597"/>
      <c r="M10" s="597"/>
    </row>
    <row r="11" spans="1:14" s="150" customFormat="1" ht="25.5" customHeight="1" x14ac:dyDescent="0.2">
      <c r="A11" s="661" t="s">
        <v>252</v>
      </c>
      <c r="B11" s="661"/>
      <c r="C11" s="661"/>
      <c r="D11" s="661"/>
      <c r="E11" s="661"/>
      <c r="F11" s="661"/>
      <c r="G11" s="661"/>
      <c r="H11" s="661"/>
      <c r="I11" s="661"/>
      <c r="J11" s="661"/>
      <c r="K11" s="153"/>
      <c r="L11" s="510"/>
      <c r="M11" s="510"/>
      <c r="N11" s="510"/>
    </row>
    <row r="12" spans="1:14" s="150" customFormat="1" ht="24" customHeight="1" x14ac:dyDescent="0.2">
      <c r="A12" s="661" t="s">
        <v>130</v>
      </c>
      <c r="B12" s="661"/>
      <c r="C12" s="661"/>
      <c r="D12" s="661"/>
      <c r="E12" s="661"/>
      <c r="F12" s="661"/>
      <c r="G12" s="661"/>
      <c r="H12" s="661"/>
      <c r="I12" s="661"/>
      <c r="J12" s="661"/>
      <c r="K12" s="513"/>
      <c r="L12" s="513"/>
      <c r="M12" s="513"/>
      <c r="N12" s="513"/>
    </row>
    <row r="13" spans="1:14" s="150" customFormat="1" x14ac:dyDescent="0.2">
      <c r="A13" s="650" t="s">
        <v>250</v>
      </c>
      <c r="B13" s="650"/>
      <c r="C13" s="650"/>
      <c r="D13" s="650"/>
      <c r="E13" s="650"/>
      <c r="F13" s="650"/>
      <c r="G13" s="650"/>
      <c r="H13" s="650"/>
      <c r="I13" s="650"/>
      <c r="J13" s="650"/>
      <c r="K13" s="650"/>
      <c r="L13" s="88"/>
      <c r="M13" s="88"/>
      <c r="N13" s="88"/>
    </row>
    <row r="14" spans="1:14" s="150" customFormat="1" x14ac:dyDescent="0.2">
      <c r="A14" s="660" t="s">
        <v>251</v>
      </c>
      <c r="B14" s="660"/>
      <c r="C14" s="660"/>
      <c r="D14" s="660"/>
      <c r="E14" s="660"/>
      <c r="F14" s="660"/>
      <c r="G14" s="660"/>
      <c r="H14" s="660"/>
      <c r="I14" s="660"/>
      <c r="J14" s="660"/>
      <c r="K14" s="660"/>
      <c r="L14" s="288"/>
      <c r="M14" s="288"/>
      <c r="N14" s="288"/>
    </row>
  </sheetData>
  <mergeCells count="4">
    <mergeCell ref="A13:K13"/>
    <mergeCell ref="A14:K14"/>
    <mergeCell ref="A11:J11"/>
    <mergeCell ref="A12:J12"/>
  </mergeCells>
  <phoneticPr fontId="8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44"/>
  <sheetViews>
    <sheetView zoomScaleNormal="100" workbookViewId="0">
      <selection sqref="A1:I1"/>
    </sheetView>
  </sheetViews>
  <sheetFormatPr baseColWidth="10" defaultRowHeight="12.75" x14ac:dyDescent="0.2"/>
  <cols>
    <col min="1" max="1" width="25.85546875" customWidth="1"/>
    <col min="2" max="2" width="7.85546875" style="48" customWidth="1"/>
    <col min="3" max="3" width="8.5703125" style="48" customWidth="1"/>
    <col min="4" max="4" width="10" customWidth="1"/>
    <col min="5" max="5" width="7.5703125" style="48" customWidth="1"/>
    <col min="6" max="6" width="7.5703125" style="92" customWidth="1"/>
    <col min="7" max="7" width="10.7109375" customWidth="1"/>
    <col min="8" max="8" width="9.42578125" customWidth="1"/>
    <col min="9" max="9" width="14.85546875" customWidth="1"/>
    <col min="10" max="10" width="9.28515625" style="33" customWidth="1"/>
    <col min="11" max="15" width="11.42578125" style="33" customWidth="1"/>
  </cols>
  <sheetData>
    <row r="1" spans="1:16" s="18" customFormat="1" ht="33" customHeight="1" thickBot="1" x14ac:dyDescent="0.25">
      <c r="A1" s="731" t="s">
        <v>253</v>
      </c>
      <c r="B1" s="731"/>
      <c r="C1" s="731"/>
      <c r="D1" s="731"/>
      <c r="E1" s="731"/>
      <c r="F1" s="731"/>
      <c r="G1" s="731"/>
      <c r="H1" s="731"/>
      <c r="I1" s="732"/>
      <c r="J1" s="81"/>
      <c r="K1" s="81"/>
      <c r="L1" s="81"/>
      <c r="M1" s="81"/>
      <c r="N1" s="81"/>
      <c r="O1" s="81"/>
    </row>
    <row r="2" spans="1:16" s="18" customFormat="1" ht="33" customHeight="1" thickBot="1" x14ac:dyDescent="0.25">
      <c r="A2" s="672" t="s">
        <v>11</v>
      </c>
      <c r="B2" s="674" t="s">
        <v>256</v>
      </c>
      <c r="C2" s="674" t="s">
        <v>8</v>
      </c>
      <c r="D2" s="676" t="s">
        <v>159</v>
      </c>
      <c r="E2" s="678" t="s">
        <v>12</v>
      </c>
      <c r="F2" s="680" t="s">
        <v>91</v>
      </c>
      <c r="G2" s="666" t="s">
        <v>96</v>
      </c>
      <c r="H2" s="668" t="s">
        <v>93</v>
      </c>
      <c r="I2" s="670" t="s">
        <v>194</v>
      </c>
      <c r="J2" s="671"/>
      <c r="K2" s="81"/>
      <c r="L2" s="81"/>
      <c r="M2" s="81"/>
      <c r="N2" s="81"/>
      <c r="O2" s="81"/>
    </row>
    <row r="3" spans="1:16" s="4" customFormat="1" ht="37.5" customHeight="1" x14ac:dyDescent="0.2">
      <c r="A3" s="673"/>
      <c r="B3" s="675"/>
      <c r="C3" s="675"/>
      <c r="D3" s="677"/>
      <c r="E3" s="679"/>
      <c r="F3" s="681"/>
      <c r="G3" s="667"/>
      <c r="H3" s="669"/>
      <c r="I3" s="557" t="s">
        <v>96</v>
      </c>
      <c r="J3" s="556" t="s">
        <v>391</v>
      </c>
      <c r="K3" s="34"/>
      <c r="L3" s="34"/>
      <c r="M3" s="34"/>
      <c r="N3" s="34"/>
      <c r="O3" s="34"/>
    </row>
    <row r="4" spans="1:16" s="162" customFormat="1" ht="13.5" customHeight="1" x14ac:dyDescent="0.2">
      <c r="A4" s="357" t="s">
        <v>169</v>
      </c>
      <c r="B4" s="351">
        <v>9573</v>
      </c>
      <c r="C4" s="351">
        <v>29996</v>
      </c>
      <c r="D4" s="358">
        <v>3.1333960096103626</v>
      </c>
      <c r="E4" s="359">
        <v>9116</v>
      </c>
      <c r="F4" s="360">
        <v>86.518209741114518</v>
      </c>
      <c r="G4" s="358">
        <v>30.390718762501667</v>
      </c>
      <c r="H4" s="361">
        <v>95.2261568996135</v>
      </c>
      <c r="I4" s="558">
        <v>31.1</v>
      </c>
      <c r="J4" s="362"/>
      <c r="K4" s="251"/>
      <c r="L4" s="251"/>
      <c r="M4" s="251"/>
      <c r="N4" s="251"/>
      <c r="O4" s="251"/>
    </row>
    <row r="5" spans="1:16" s="4" customFormat="1" ht="11.25" x14ac:dyDescent="0.2">
      <c r="A5" s="21" t="s">
        <v>95</v>
      </c>
      <c r="B5" s="12">
        <v>440</v>
      </c>
      <c r="C5" s="12">
        <v>1491</v>
      </c>
      <c r="D5" s="22">
        <v>3.3886363636363637</v>
      </c>
      <c r="E5" s="12">
        <v>440</v>
      </c>
      <c r="F5" s="108">
        <v>89.318181818181813</v>
      </c>
      <c r="G5" s="22">
        <v>29.510395707578805</v>
      </c>
      <c r="H5" s="19">
        <v>100</v>
      </c>
      <c r="I5" s="559">
        <v>31.1</v>
      </c>
      <c r="J5" s="19">
        <v>12.808333333333332</v>
      </c>
      <c r="K5" s="34"/>
      <c r="L5" s="34"/>
      <c r="M5" s="34"/>
      <c r="N5" s="34"/>
      <c r="O5" s="34"/>
    </row>
    <row r="6" spans="1:16" s="4" customFormat="1" ht="11.25" x14ac:dyDescent="0.2">
      <c r="A6" s="21" t="s">
        <v>13</v>
      </c>
      <c r="B6" s="12">
        <v>290</v>
      </c>
      <c r="C6" s="12">
        <v>816</v>
      </c>
      <c r="D6" s="22">
        <v>2.8137931034482757</v>
      </c>
      <c r="E6" s="12">
        <v>290</v>
      </c>
      <c r="F6" s="108">
        <v>84.827586206896555</v>
      </c>
      <c r="G6" s="22">
        <v>35.53921568627451</v>
      </c>
      <c r="H6" s="19">
        <v>100</v>
      </c>
      <c r="I6" s="559">
        <v>38.4</v>
      </c>
      <c r="J6" s="19">
        <v>12.666666666666666</v>
      </c>
      <c r="K6" s="34"/>
      <c r="L6" s="34"/>
      <c r="M6" s="34"/>
      <c r="N6" s="34"/>
      <c r="O6" s="34"/>
    </row>
    <row r="7" spans="1:16" s="4" customFormat="1" ht="11.25" x14ac:dyDescent="0.2">
      <c r="A7" s="21" t="s">
        <v>14</v>
      </c>
      <c r="B7" s="12">
        <v>145</v>
      </c>
      <c r="C7" s="12">
        <v>454</v>
      </c>
      <c r="D7" s="22">
        <v>3.1310344827586207</v>
      </c>
      <c r="E7" s="12">
        <v>145</v>
      </c>
      <c r="F7" s="108">
        <v>81.379310344827587</v>
      </c>
      <c r="G7" s="22">
        <v>31.938325991189426</v>
      </c>
      <c r="H7" s="19">
        <v>100</v>
      </c>
      <c r="I7" s="559">
        <v>33.1</v>
      </c>
      <c r="J7" s="19">
        <v>12.891666666666666</v>
      </c>
      <c r="K7" s="34"/>
      <c r="L7" s="34"/>
      <c r="M7" s="34"/>
      <c r="N7" s="34"/>
      <c r="O7" s="34"/>
    </row>
    <row r="8" spans="1:16" s="4" customFormat="1" ht="11.25" x14ac:dyDescent="0.2">
      <c r="A8" s="21" t="s">
        <v>393</v>
      </c>
      <c r="B8" s="12">
        <v>266</v>
      </c>
      <c r="C8" s="12">
        <v>1559</v>
      </c>
      <c r="D8" s="22">
        <v>5.8609022556390977</v>
      </c>
      <c r="E8" s="12">
        <v>271</v>
      </c>
      <c r="F8" s="108">
        <v>89.298892988929893</v>
      </c>
      <c r="G8" s="22">
        <v>17.382937780628609</v>
      </c>
      <c r="H8" s="19">
        <v>101.8796992481203</v>
      </c>
      <c r="I8" s="559">
        <v>17.5</v>
      </c>
      <c r="J8" s="19">
        <v>12.208333333333334</v>
      </c>
      <c r="K8" s="34"/>
      <c r="L8" s="34"/>
      <c r="M8" s="34"/>
      <c r="N8" s="34"/>
      <c r="O8" s="34"/>
    </row>
    <row r="9" spans="1:16" s="4" customFormat="1" ht="11.25" x14ac:dyDescent="0.2">
      <c r="A9" s="21" t="s">
        <v>394</v>
      </c>
      <c r="B9" s="12">
        <v>118</v>
      </c>
      <c r="C9" s="12">
        <v>634</v>
      </c>
      <c r="D9" s="22">
        <v>5.3728813559322033</v>
      </c>
      <c r="E9" s="12">
        <v>119</v>
      </c>
      <c r="F9" s="108">
        <v>89.075630252100837</v>
      </c>
      <c r="G9" s="22">
        <v>18.769716088328074</v>
      </c>
      <c r="H9" s="19">
        <v>100.84745762711864</v>
      </c>
      <c r="I9" s="559">
        <v>19.2</v>
      </c>
      <c r="J9" s="19">
        <v>12.166666666666666</v>
      </c>
      <c r="K9" s="34"/>
      <c r="L9" s="34"/>
      <c r="M9" s="34"/>
      <c r="N9" s="34"/>
      <c r="O9" s="34"/>
    </row>
    <row r="10" spans="1:16" s="4" customFormat="1" ht="11.25" x14ac:dyDescent="0.2">
      <c r="A10" s="21" t="s">
        <v>395</v>
      </c>
      <c r="B10" s="12">
        <v>100</v>
      </c>
      <c r="C10" s="12">
        <v>506</v>
      </c>
      <c r="D10" s="22">
        <v>5.0599999999999996</v>
      </c>
      <c r="E10" s="12">
        <v>101</v>
      </c>
      <c r="F10" s="108">
        <v>80.198019801980195</v>
      </c>
      <c r="G10" s="22">
        <v>19.960474308300395</v>
      </c>
      <c r="H10" s="19">
        <v>101</v>
      </c>
      <c r="I10" s="559">
        <v>20.6</v>
      </c>
      <c r="J10" s="19">
        <v>13.291666666666666</v>
      </c>
      <c r="K10" s="34"/>
      <c r="L10" s="34"/>
      <c r="M10" s="34"/>
      <c r="N10" s="34"/>
      <c r="O10" s="34"/>
    </row>
    <row r="11" spans="1:16" s="4" customFormat="1" ht="11.25" x14ac:dyDescent="0.2">
      <c r="A11" s="21" t="s">
        <v>16</v>
      </c>
      <c r="B11" s="12">
        <v>58</v>
      </c>
      <c r="C11" s="12">
        <v>230</v>
      </c>
      <c r="D11" s="22">
        <v>3.9655172413793105</v>
      </c>
      <c r="E11" s="12">
        <v>58</v>
      </c>
      <c r="F11" s="108">
        <v>89.65517241379311</v>
      </c>
      <c r="G11" s="22">
        <v>25.217391304347824</v>
      </c>
      <c r="H11" s="19">
        <v>100</v>
      </c>
      <c r="I11" s="559">
        <v>24.3</v>
      </c>
      <c r="J11" s="19">
        <v>13.75</v>
      </c>
      <c r="K11" s="34"/>
      <c r="L11" s="34"/>
      <c r="M11" s="34"/>
      <c r="N11" s="34"/>
      <c r="O11" s="34"/>
    </row>
    <row r="12" spans="1:16" s="4" customFormat="1" ht="11.25" x14ac:dyDescent="0.2">
      <c r="A12" s="21" t="s">
        <v>163</v>
      </c>
      <c r="B12" s="12">
        <v>1620</v>
      </c>
      <c r="C12" s="12">
        <v>1941</v>
      </c>
      <c r="D12" s="22">
        <v>1.1981481481481482</v>
      </c>
      <c r="E12" s="12">
        <v>1218</v>
      </c>
      <c r="F12" s="174">
        <v>82.430213464696223</v>
      </c>
      <c r="G12" s="22">
        <v>62.751159196290573</v>
      </c>
      <c r="H12" s="19">
        <v>75.18518518518519</v>
      </c>
      <c r="I12" s="559">
        <v>64.400000000000006</v>
      </c>
      <c r="J12" s="19">
        <v>6</v>
      </c>
      <c r="K12" s="34"/>
      <c r="L12" s="47"/>
      <c r="M12" s="173"/>
      <c r="N12" s="34"/>
      <c r="O12" s="34"/>
      <c r="P12" s="47"/>
    </row>
    <row r="13" spans="1:16" s="4" customFormat="1" ht="11.25" x14ac:dyDescent="0.2">
      <c r="A13" s="21" t="s">
        <v>18</v>
      </c>
      <c r="B13" s="12">
        <v>230</v>
      </c>
      <c r="C13" s="12">
        <v>584</v>
      </c>
      <c r="D13" s="22">
        <v>2.5391304347826087</v>
      </c>
      <c r="E13" s="12">
        <v>230</v>
      </c>
      <c r="F13" s="108">
        <v>86.956521739130437</v>
      </c>
      <c r="G13" s="22">
        <v>39.38356164383562</v>
      </c>
      <c r="H13" s="19">
        <v>100</v>
      </c>
      <c r="I13" s="559">
        <v>40.200000000000003</v>
      </c>
      <c r="J13" s="19">
        <v>11.883333333333333</v>
      </c>
      <c r="K13" s="34"/>
      <c r="L13" s="34"/>
      <c r="M13" s="34"/>
      <c r="N13" s="34"/>
      <c r="O13" s="34"/>
    </row>
    <row r="14" spans="1:16" s="4" customFormat="1" ht="11.25" x14ac:dyDescent="0.2">
      <c r="A14" s="21" t="s">
        <v>19</v>
      </c>
      <c r="B14" s="12">
        <v>375</v>
      </c>
      <c r="C14" s="12">
        <v>1290</v>
      </c>
      <c r="D14" s="22">
        <v>3.44</v>
      </c>
      <c r="E14" s="12">
        <v>375</v>
      </c>
      <c r="F14" s="108">
        <v>87.733333333333334</v>
      </c>
      <c r="G14" s="22">
        <v>29.069767441860463</v>
      </c>
      <c r="H14" s="19">
        <v>100</v>
      </c>
      <c r="I14" s="559">
        <v>30.7</v>
      </c>
      <c r="J14" s="19">
        <v>12.775</v>
      </c>
      <c r="K14" s="34"/>
      <c r="L14" s="34"/>
      <c r="M14" s="34"/>
      <c r="N14" s="34"/>
      <c r="O14" s="34"/>
    </row>
    <row r="15" spans="1:16" s="4" customFormat="1" ht="11.25" x14ac:dyDescent="0.2">
      <c r="A15" s="21" t="s">
        <v>20</v>
      </c>
      <c r="B15" s="12">
        <v>530</v>
      </c>
      <c r="C15" s="12">
        <v>2506</v>
      </c>
      <c r="D15" s="22">
        <v>4.7283018867924529</v>
      </c>
      <c r="E15" s="12">
        <v>530</v>
      </c>
      <c r="F15" s="108">
        <v>85.84905660377359</v>
      </c>
      <c r="G15" s="22">
        <v>21.149241819632881</v>
      </c>
      <c r="H15" s="19">
        <v>100</v>
      </c>
      <c r="I15" s="559">
        <v>22.2</v>
      </c>
      <c r="J15" s="19">
        <v>12.299999999999999</v>
      </c>
      <c r="K15" s="34"/>
      <c r="L15" s="34"/>
      <c r="M15" s="34"/>
      <c r="N15" s="34"/>
      <c r="O15" s="34"/>
    </row>
    <row r="16" spans="1:16" s="4" customFormat="1" ht="11.25" x14ac:dyDescent="0.2">
      <c r="A16" s="21" t="s">
        <v>21</v>
      </c>
      <c r="B16" s="12">
        <v>55</v>
      </c>
      <c r="C16" s="12">
        <v>375</v>
      </c>
      <c r="D16" s="22">
        <v>6.8181818181818183</v>
      </c>
      <c r="E16" s="12">
        <v>55</v>
      </c>
      <c r="F16" s="108">
        <v>87.272727272727266</v>
      </c>
      <c r="G16" s="22">
        <v>14.666666666666666</v>
      </c>
      <c r="H16" s="19">
        <v>100</v>
      </c>
      <c r="I16" s="559">
        <v>15</v>
      </c>
      <c r="J16" s="19">
        <v>9.0499999999999989</v>
      </c>
      <c r="K16" s="34"/>
      <c r="L16" s="34"/>
      <c r="M16" s="34"/>
      <c r="N16" s="34"/>
      <c r="O16" s="34"/>
    </row>
    <row r="17" spans="1:15" s="4" customFormat="1" ht="11.25" x14ac:dyDescent="0.2">
      <c r="A17" s="21" t="s">
        <v>22</v>
      </c>
      <c r="B17" s="12">
        <v>480</v>
      </c>
      <c r="C17" s="12">
        <v>1694</v>
      </c>
      <c r="D17" s="22">
        <v>3.5291666666666668</v>
      </c>
      <c r="E17" s="12">
        <v>480</v>
      </c>
      <c r="F17" s="108">
        <v>89.166666666666671</v>
      </c>
      <c r="G17" s="22">
        <v>28.335301062573791</v>
      </c>
      <c r="H17" s="19">
        <v>100</v>
      </c>
      <c r="I17" s="559">
        <v>29.2</v>
      </c>
      <c r="J17" s="19">
        <v>12.291666666666666</v>
      </c>
      <c r="K17" s="34"/>
      <c r="L17" s="34"/>
      <c r="M17" s="34"/>
      <c r="N17" s="34"/>
      <c r="O17" s="34"/>
    </row>
    <row r="18" spans="1:15" s="4" customFormat="1" ht="11.25" x14ac:dyDescent="0.2">
      <c r="A18" s="13" t="s">
        <v>23</v>
      </c>
      <c r="B18" s="12">
        <v>268</v>
      </c>
      <c r="C18" s="12">
        <v>994</v>
      </c>
      <c r="D18" s="22">
        <v>3.7089552238805972</v>
      </c>
      <c r="E18" s="12">
        <v>268</v>
      </c>
      <c r="F18" s="108">
        <v>87.31343283582089</v>
      </c>
      <c r="G18" s="22">
        <v>26.961770623742456</v>
      </c>
      <c r="H18" s="19">
        <v>100</v>
      </c>
      <c r="I18" s="559">
        <v>27.9</v>
      </c>
      <c r="J18" s="19">
        <v>11.75</v>
      </c>
      <c r="K18" s="34"/>
      <c r="L18" s="34"/>
      <c r="M18" s="34"/>
      <c r="N18" s="34"/>
      <c r="O18" s="34"/>
    </row>
    <row r="19" spans="1:15" s="4" customFormat="1" ht="11.25" x14ac:dyDescent="0.2">
      <c r="A19" s="13" t="s">
        <v>396</v>
      </c>
      <c r="B19" s="12">
        <v>291</v>
      </c>
      <c r="C19" s="12">
        <v>923</v>
      </c>
      <c r="D19" s="22">
        <v>3.1718213058419242</v>
      </c>
      <c r="E19" s="12">
        <v>299</v>
      </c>
      <c r="F19" s="108">
        <v>88.628762541806026</v>
      </c>
      <c r="G19" s="22">
        <v>32.394366197183096</v>
      </c>
      <c r="H19" s="19">
        <v>102.74914089347079</v>
      </c>
      <c r="I19" s="559">
        <v>32.4</v>
      </c>
      <c r="J19" s="19">
        <v>12.616666666666667</v>
      </c>
      <c r="K19" s="34"/>
      <c r="L19" s="34"/>
      <c r="M19" s="34"/>
      <c r="N19" s="34"/>
      <c r="O19" s="34"/>
    </row>
    <row r="20" spans="1:15" s="4" customFormat="1" ht="11.25" x14ac:dyDescent="0.2">
      <c r="A20" s="13" t="s">
        <v>25</v>
      </c>
      <c r="B20" s="12">
        <v>230</v>
      </c>
      <c r="C20" s="12">
        <v>1213</v>
      </c>
      <c r="D20" s="22">
        <v>5.2739130434782613</v>
      </c>
      <c r="E20" s="12">
        <v>230</v>
      </c>
      <c r="F20" s="108">
        <v>92.173913043478265</v>
      </c>
      <c r="G20" s="22">
        <v>18.961253091508656</v>
      </c>
      <c r="H20" s="19">
        <v>100</v>
      </c>
      <c r="I20" s="559">
        <v>19.3</v>
      </c>
      <c r="J20" s="19">
        <v>13.674999999999999</v>
      </c>
      <c r="K20" s="34"/>
      <c r="L20" s="34"/>
      <c r="M20" s="34"/>
      <c r="N20" s="34"/>
      <c r="O20" s="34"/>
    </row>
    <row r="21" spans="1:15" s="4" customFormat="1" ht="11.25" x14ac:dyDescent="0.2">
      <c r="A21" s="13" t="s">
        <v>397</v>
      </c>
      <c r="B21" s="12">
        <v>210</v>
      </c>
      <c r="C21" s="12">
        <v>902</v>
      </c>
      <c r="D21" s="22">
        <v>4.2952380952380951</v>
      </c>
      <c r="E21" s="12">
        <v>213</v>
      </c>
      <c r="F21" s="108">
        <v>91.549295774647888</v>
      </c>
      <c r="G21" s="22">
        <v>23.614190687361418</v>
      </c>
      <c r="H21" s="19">
        <v>101.42857142857143</v>
      </c>
      <c r="I21" s="559">
        <v>24.8</v>
      </c>
      <c r="J21" s="19">
        <v>13.333333333333334</v>
      </c>
      <c r="K21" s="34"/>
      <c r="L21" s="34"/>
      <c r="M21" s="34"/>
      <c r="N21" s="34"/>
      <c r="O21" s="34"/>
    </row>
    <row r="22" spans="1:15" s="4" customFormat="1" ht="11.25" x14ac:dyDescent="0.2">
      <c r="A22" s="13" t="s">
        <v>27</v>
      </c>
      <c r="B22" s="12">
        <v>320</v>
      </c>
      <c r="C22" s="12">
        <v>1101</v>
      </c>
      <c r="D22" s="22">
        <v>3.4406249999999998</v>
      </c>
      <c r="E22" s="12">
        <v>320</v>
      </c>
      <c r="F22" s="108">
        <v>90.3125</v>
      </c>
      <c r="G22" s="22">
        <v>29.064486830154404</v>
      </c>
      <c r="H22" s="19">
        <v>100</v>
      </c>
      <c r="I22" s="559">
        <v>30.2</v>
      </c>
      <c r="J22" s="19">
        <v>12.041666666666666</v>
      </c>
      <c r="K22" s="34"/>
      <c r="L22" s="34"/>
      <c r="M22" s="34"/>
      <c r="N22" s="34"/>
      <c r="O22" s="34"/>
    </row>
    <row r="23" spans="1:15" s="4" customFormat="1" ht="11.25" x14ac:dyDescent="0.2">
      <c r="A23" s="13" t="s">
        <v>28</v>
      </c>
      <c r="B23" s="12">
        <v>207</v>
      </c>
      <c r="C23" s="12">
        <v>550</v>
      </c>
      <c r="D23" s="22">
        <v>2.6570048309178742</v>
      </c>
      <c r="E23" s="12">
        <v>207</v>
      </c>
      <c r="F23" s="108">
        <v>83.574879227053145</v>
      </c>
      <c r="G23" s="22">
        <v>37.636363636363633</v>
      </c>
      <c r="H23" s="19">
        <v>100</v>
      </c>
      <c r="I23" s="559">
        <v>39.299999999999997</v>
      </c>
      <c r="J23" s="19">
        <v>12.125</v>
      </c>
      <c r="K23" s="34"/>
      <c r="L23" s="34"/>
      <c r="M23" s="34"/>
      <c r="N23" s="34"/>
      <c r="O23" s="34"/>
    </row>
    <row r="24" spans="1:15" s="4" customFormat="1" ht="11.25" x14ac:dyDescent="0.2">
      <c r="A24" s="13" t="s">
        <v>29</v>
      </c>
      <c r="B24" s="12">
        <v>144</v>
      </c>
      <c r="C24" s="12">
        <v>781</v>
      </c>
      <c r="D24" s="22">
        <v>5.4236111111111107</v>
      </c>
      <c r="E24" s="12">
        <v>144</v>
      </c>
      <c r="F24" s="108">
        <v>87.5</v>
      </c>
      <c r="G24" s="22">
        <v>18.437900128040972</v>
      </c>
      <c r="H24" s="19">
        <v>100</v>
      </c>
      <c r="I24" s="559">
        <v>18.899999999999999</v>
      </c>
      <c r="J24" s="19">
        <v>13.208333333333334</v>
      </c>
      <c r="K24" s="34"/>
      <c r="L24" s="34"/>
      <c r="M24" s="34"/>
      <c r="N24" s="34"/>
      <c r="O24" s="34"/>
    </row>
    <row r="25" spans="1:15" s="4" customFormat="1" ht="11.25" x14ac:dyDescent="0.2">
      <c r="A25" s="13" t="s">
        <v>30</v>
      </c>
      <c r="B25" s="12">
        <v>166</v>
      </c>
      <c r="C25" s="12">
        <v>508</v>
      </c>
      <c r="D25" s="22">
        <v>3.0602409638554215</v>
      </c>
      <c r="E25" s="12">
        <v>166</v>
      </c>
      <c r="F25" s="108">
        <v>83.734939759036138</v>
      </c>
      <c r="G25" s="22">
        <v>32.677165354330711</v>
      </c>
      <c r="H25" s="19">
        <v>100</v>
      </c>
      <c r="I25" s="559">
        <v>34.5</v>
      </c>
      <c r="J25" s="19">
        <v>12.5</v>
      </c>
      <c r="K25" s="34"/>
      <c r="L25" s="34"/>
      <c r="M25" s="34"/>
      <c r="N25" s="34"/>
      <c r="O25" s="34"/>
    </row>
    <row r="26" spans="1:15" s="4" customFormat="1" ht="11.25" x14ac:dyDescent="0.2">
      <c r="A26" s="13" t="s">
        <v>295</v>
      </c>
      <c r="B26" s="12">
        <v>170</v>
      </c>
      <c r="C26" s="12">
        <v>995</v>
      </c>
      <c r="D26" s="22">
        <v>5.8529411764705879</v>
      </c>
      <c r="E26" s="12">
        <v>174</v>
      </c>
      <c r="F26" s="108">
        <v>90.229885057471265</v>
      </c>
      <c r="G26" s="22">
        <v>17.487437185929647</v>
      </c>
      <c r="H26" s="19">
        <v>102.35294117647059</v>
      </c>
      <c r="I26" s="559">
        <v>18</v>
      </c>
      <c r="J26" s="19">
        <v>13.924999999999999</v>
      </c>
      <c r="K26" s="34"/>
      <c r="L26" s="34"/>
      <c r="M26" s="34"/>
      <c r="N26" s="34"/>
      <c r="O26" s="34"/>
    </row>
    <row r="27" spans="1:15" s="4" customFormat="1" ht="11.25" x14ac:dyDescent="0.2">
      <c r="A27" s="13" t="s">
        <v>31</v>
      </c>
      <c r="B27" s="12">
        <v>220</v>
      </c>
      <c r="C27" s="12">
        <v>950</v>
      </c>
      <c r="D27" s="22">
        <v>4.3181818181818183</v>
      </c>
      <c r="E27" s="12">
        <v>220</v>
      </c>
      <c r="F27" s="108">
        <v>87.727272727272734</v>
      </c>
      <c r="G27" s="22">
        <v>23.157894736842106</v>
      </c>
      <c r="H27" s="19">
        <v>100</v>
      </c>
      <c r="I27" s="559">
        <v>23.9</v>
      </c>
      <c r="J27" s="19">
        <v>14.416666666666666</v>
      </c>
      <c r="K27" s="34"/>
      <c r="L27" s="34"/>
      <c r="M27" s="34"/>
      <c r="N27" s="34"/>
      <c r="O27" s="34"/>
    </row>
    <row r="28" spans="1:15" s="4" customFormat="1" ht="11.25" x14ac:dyDescent="0.2">
      <c r="A28" s="13" t="s">
        <v>398</v>
      </c>
      <c r="B28" s="12">
        <v>235</v>
      </c>
      <c r="C28" s="12">
        <v>875</v>
      </c>
      <c r="D28" s="22">
        <v>3.7234042553191489</v>
      </c>
      <c r="E28" s="12">
        <v>250</v>
      </c>
      <c r="F28" s="108">
        <v>89.2</v>
      </c>
      <c r="G28" s="22">
        <v>28.571428571428573</v>
      </c>
      <c r="H28" s="19">
        <v>106.38297872340425</v>
      </c>
      <c r="I28" s="559">
        <v>26.2</v>
      </c>
      <c r="J28" s="19">
        <v>13</v>
      </c>
      <c r="K28" s="34"/>
      <c r="L28" s="34"/>
      <c r="M28" s="34"/>
      <c r="N28" s="34"/>
      <c r="O28" s="34"/>
    </row>
    <row r="29" spans="1:15" s="4" customFormat="1" ht="11.25" x14ac:dyDescent="0.2">
      <c r="A29" s="13" t="s">
        <v>170</v>
      </c>
      <c r="B29" s="12">
        <v>206</v>
      </c>
      <c r="C29" s="12">
        <v>1385</v>
      </c>
      <c r="D29" s="22">
        <v>6.7233009708737868</v>
      </c>
      <c r="E29" s="12">
        <v>206</v>
      </c>
      <c r="F29" s="108">
        <v>90.291262135922324</v>
      </c>
      <c r="G29" s="22">
        <v>14.873646209386282</v>
      </c>
      <c r="H29" s="19">
        <v>100</v>
      </c>
      <c r="I29" s="559">
        <v>15.4</v>
      </c>
      <c r="J29" s="19">
        <v>13.608333333333334</v>
      </c>
      <c r="K29" s="34"/>
      <c r="L29" s="34"/>
      <c r="M29" s="34"/>
      <c r="N29" s="34"/>
      <c r="O29" s="34"/>
    </row>
    <row r="30" spans="1:15" s="4" customFormat="1" ht="11.25" x14ac:dyDescent="0.2">
      <c r="A30" s="13" t="s">
        <v>32</v>
      </c>
      <c r="B30" s="12">
        <v>1552</v>
      </c>
      <c r="C30" s="12">
        <v>2038</v>
      </c>
      <c r="D30" s="22">
        <v>1.3131443298969072</v>
      </c>
      <c r="E30" s="12">
        <v>1457</v>
      </c>
      <c r="F30" s="108">
        <v>86.135895676046673</v>
      </c>
      <c r="G30" s="22">
        <v>71.491658488714421</v>
      </c>
      <c r="H30" s="19">
        <v>93.878865979381445</v>
      </c>
      <c r="I30" s="559">
        <v>73.2</v>
      </c>
      <c r="J30" s="19">
        <v>8</v>
      </c>
      <c r="K30" s="34"/>
      <c r="L30" s="34"/>
      <c r="M30" s="34"/>
      <c r="N30" s="34"/>
      <c r="O30" s="34"/>
    </row>
    <row r="31" spans="1:15" s="4" customFormat="1" ht="11.25" x14ac:dyDescent="0.2">
      <c r="A31" s="14" t="s">
        <v>296</v>
      </c>
      <c r="B31" s="75">
        <v>62</v>
      </c>
      <c r="C31" s="75">
        <v>299</v>
      </c>
      <c r="D31" s="23">
        <v>4.82258064516129</v>
      </c>
      <c r="E31" s="75">
        <v>64</v>
      </c>
      <c r="F31" s="109">
        <v>84.375</v>
      </c>
      <c r="G31" s="23">
        <v>21.404682274247492</v>
      </c>
      <c r="H31" s="20">
        <v>103.2258064516129</v>
      </c>
      <c r="I31" s="560">
        <v>23</v>
      </c>
      <c r="J31" s="20">
        <v>12.4</v>
      </c>
      <c r="K31" s="34"/>
      <c r="L31" s="34"/>
      <c r="M31" s="34"/>
      <c r="N31" s="34"/>
      <c r="O31" s="34"/>
    </row>
    <row r="32" spans="1:15" s="4" customFormat="1" ht="11.25" x14ac:dyDescent="0.2">
      <c r="A32" s="14" t="s">
        <v>399</v>
      </c>
      <c r="B32" s="75">
        <v>185</v>
      </c>
      <c r="C32" s="75">
        <v>359</v>
      </c>
      <c r="D32" s="23">
        <v>1.9405405405405405</v>
      </c>
      <c r="E32" s="75">
        <v>186</v>
      </c>
      <c r="F32" s="109">
        <v>84.408602150537632</v>
      </c>
      <c r="G32" s="23">
        <v>51.81058495821727</v>
      </c>
      <c r="H32" s="20">
        <v>100.54054054054055</v>
      </c>
      <c r="I32" s="560">
        <v>55.8</v>
      </c>
      <c r="J32" s="20">
        <v>9.0166666666666675</v>
      </c>
      <c r="K32" s="34"/>
      <c r="L32" s="34"/>
      <c r="M32" s="34"/>
      <c r="N32" s="34"/>
      <c r="O32" s="34"/>
    </row>
    <row r="33" spans="1:15" s="4" customFormat="1" ht="11.25" x14ac:dyDescent="0.2">
      <c r="A33" s="15" t="s">
        <v>34</v>
      </c>
      <c r="B33" s="75">
        <v>48</v>
      </c>
      <c r="C33" s="75">
        <v>273</v>
      </c>
      <c r="D33" s="23">
        <v>5.6875</v>
      </c>
      <c r="E33" s="75">
        <v>48</v>
      </c>
      <c r="F33" s="109">
        <v>93.75</v>
      </c>
      <c r="G33" s="23">
        <v>17.582417582417584</v>
      </c>
      <c r="H33" s="20">
        <v>100</v>
      </c>
      <c r="I33" s="560">
        <v>17.100000000000001</v>
      </c>
      <c r="J33" s="20">
        <v>12.358333333333334</v>
      </c>
      <c r="K33" s="34"/>
      <c r="L33" s="34"/>
      <c r="M33" s="34"/>
      <c r="N33" s="34"/>
      <c r="O33" s="34"/>
    </row>
    <row r="34" spans="1:15" s="4" customFormat="1" ht="11.25" x14ac:dyDescent="0.2">
      <c r="A34" s="15" t="s">
        <v>133</v>
      </c>
      <c r="B34" s="75">
        <v>160</v>
      </c>
      <c r="C34" s="75">
        <v>458</v>
      </c>
      <c r="D34" s="23">
        <v>2.8624999999999998</v>
      </c>
      <c r="E34" s="75">
        <v>160</v>
      </c>
      <c r="F34" s="109">
        <v>76.25</v>
      </c>
      <c r="G34" s="23">
        <v>34.93449781659389</v>
      </c>
      <c r="H34" s="20">
        <v>100</v>
      </c>
      <c r="I34" s="560">
        <v>34.9</v>
      </c>
      <c r="J34" s="20">
        <v>10.5</v>
      </c>
      <c r="K34" s="34"/>
      <c r="L34" s="34"/>
      <c r="M34" s="34"/>
      <c r="N34" s="34"/>
      <c r="O34" s="34"/>
    </row>
    <row r="35" spans="1:15" s="4" customFormat="1" ht="11.25" x14ac:dyDescent="0.2">
      <c r="A35" s="14" t="s">
        <v>33</v>
      </c>
      <c r="B35" s="75">
        <v>182</v>
      </c>
      <c r="C35" s="75">
        <v>1192</v>
      </c>
      <c r="D35" s="23">
        <v>6.5494505494505493</v>
      </c>
      <c r="E35" s="75">
        <v>182</v>
      </c>
      <c r="F35" s="109">
        <v>84.065934065934073</v>
      </c>
      <c r="G35" s="23">
        <v>15.268456375838927</v>
      </c>
      <c r="H35" s="20">
        <v>100</v>
      </c>
      <c r="I35" s="560">
        <v>16.100000000000001</v>
      </c>
      <c r="J35" s="20">
        <v>13.525</v>
      </c>
      <c r="K35" s="34"/>
      <c r="L35" s="34"/>
      <c r="M35" s="34"/>
      <c r="N35" s="34"/>
      <c r="O35" s="34"/>
    </row>
    <row r="36" spans="1:15" s="4" customFormat="1" ht="11.25" x14ac:dyDescent="0.2">
      <c r="A36" s="14" t="s">
        <v>171</v>
      </c>
      <c r="B36" s="75">
        <v>10</v>
      </c>
      <c r="C36" s="75">
        <v>120</v>
      </c>
      <c r="D36" s="23">
        <v>12</v>
      </c>
      <c r="E36" s="75">
        <v>10</v>
      </c>
      <c r="F36" s="109">
        <v>70</v>
      </c>
      <c r="G36" s="23">
        <v>8.3333333333333339</v>
      </c>
      <c r="H36" s="20">
        <v>100</v>
      </c>
      <c r="I36" s="560">
        <v>8.3000000000000007</v>
      </c>
      <c r="J36" s="20">
        <v>16.75</v>
      </c>
      <c r="K36" s="34"/>
      <c r="L36" s="34"/>
      <c r="M36" s="34"/>
      <c r="N36" s="34"/>
      <c r="O36" s="34"/>
    </row>
    <row r="37" spans="1:15" s="4" customFormat="1" ht="12" customHeight="1" x14ac:dyDescent="0.2">
      <c r="A37" s="357" t="s">
        <v>172</v>
      </c>
      <c r="B37" s="363">
        <v>300</v>
      </c>
      <c r="C37" s="363">
        <v>3137</v>
      </c>
      <c r="D37" s="364">
        <v>10.456666666666667</v>
      </c>
      <c r="E37" s="363">
        <v>300</v>
      </c>
      <c r="F37" s="365">
        <v>81.333333333333329</v>
      </c>
      <c r="G37" s="364">
        <v>9.5632770162575707</v>
      </c>
      <c r="H37" s="362">
        <v>100</v>
      </c>
      <c r="I37" s="558"/>
      <c r="J37" s="362"/>
      <c r="K37" s="34"/>
      <c r="L37" s="47"/>
      <c r="M37" s="34"/>
      <c r="N37" s="34"/>
      <c r="O37" s="34"/>
    </row>
    <row r="38" spans="1:15" s="4" customFormat="1" ht="14.25" customHeight="1" thickBot="1" x14ac:dyDescent="0.25">
      <c r="A38" s="250" t="s">
        <v>17</v>
      </c>
      <c r="B38" s="253">
        <v>300</v>
      </c>
      <c r="C38" s="253">
        <v>3137</v>
      </c>
      <c r="D38" s="103">
        <v>10.456666666666667</v>
      </c>
      <c r="E38" s="253">
        <v>300</v>
      </c>
      <c r="F38" s="172">
        <v>81.333333333333329</v>
      </c>
      <c r="G38" s="103">
        <v>9.5632770162575707</v>
      </c>
      <c r="H38" s="254">
        <v>100</v>
      </c>
      <c r="I38" s="560"/>
      <c r="J38" s="561">
        <v>9.3000000000000007</v>
      </c>
      <c r="K38" s="34"/>
      <c r="L38" s="47"/>
      <c r="M38" s="34"/>
      <c r="N38" s="34"/>
      <c r="O38" s="34"/>
    </row>
    <row r="39" spans="1:15" s="4" customFormat="1" ht="12" customHeight="1" thickBot="1" x14ac:dyDescent="0.25">
      <c r="A39" s="353" t="s">
        <v>173</v>
      </c>
      <c r="B39" s="354">
        <v>9573</v>
      </c>
      <c r="C39" s="354">
        <v>33133</v>
      </c>
      <c r="D39" s="355">
        <v>3.4610884780110727</v>
      </c>
      <c r="E39" s="354">
        <v>9416</v>
      </c>
      <c r="F39" s="356">
        <v>86.353016142735768</v>
      </c>
      <c r="G39" s="355">
        <v>28.418796969788428</v>
      </c>
      <c r="H39" s="344">
        <v>98.359970751070719</v>
      </c>
      <c r="I39" s="573"/>
      <c r="J39" s="574"/>
      <c r="K39" s="83"/>
      <c r="L39" s="47"/>
      <c r="M39" s="34"/>
      <c r="N39" s="34"/>
      <c r="O39" s="34"/>
    </row>
    <row r="40" spans="1:15" s="572" customFormat="1" ht="12.75" customHeight="1" x14ac:dyDescent="0.2">
      <c r="A40" s="162"/>
      <c r="B40" s="523"/>
      <c r="C40" s="523"/>
      <c r="D40" s="523"/>
      <c r="E40" s="525"/>
      <c r="F40" s="597" t="s">
        <v>425</v>
      </c>
      <c r="G40" s="523"/>
      <c r="I40" s="597"/>
      <c r="J40" s="597"/>
      <c r="K40" s="597"/>
      <c r="L40" s="597"/>
      <c r="M40" s="597"/>
    </row>
    <row r="41" spans="1:15" s="79" customFormat="1" ht="25.5" customHeight="1" x14ac:dyDescent="0.2">
      <c r="A41" s="664" t="s">
        <v>254</v>
      </c>
      <c r="B41" s="664"/>
      <c r="C41" s="664"/>
      <c r="D41" s="664"/>
      <c r="E41" s="664"/>
      <c r="F41" s="664"/>
      <c r="G41" s="664"/>
      <c r="H41" s="664"/>
      <c r="J41" s="153"/>
      <c r="K41" s="514"/>
      <c r="L41" s="514"/>
      <c r="M41" s="514"/>
      <c r="N41" s="514"/>
      <c r="O41" s="514"/>
    </row>
    <row r="42" spans="1:15" s="516" customFormat="1" ht="24.75" customHeight="1" x14ac:dyDescent="0.2">
      <c r="A42" s="665" t="s">
        <v>255</v>
      </c>
      <c r="B42" s="665"/>
      <c r="C42" s="665"/>
      <c r="D42" s="665"/>
      <c r="E42" s="665"/>
      <c r="F42" s="665"/>
      <c r="G42" s="665"/>
      <c r="H42" s="665"/>
      <c r="I42" s="111"/>
      <c r="J42" s="500"/>
      <c r="K42" s="515"/>
      <c r="L42" s="515"/>
      <c r="M42" s="515"/>
      <c r="N42" s="515"/>
      <c r="O42" s="515"/>
    </row>
    <row r="43" spans="1:15" s="79" customFormat="1" x14ac:dyDescent="0.2">
      <c r="A43" s="662" t="s">
        <v>250</v>
      </c>
      <c r="B43" s="662"/>
      <c r="C43" s="662"/>
      <c r="D43" s="662"/>
      <c r="E43" s="662"/>
      <c r="F43" s="662"/>
      <c r="G43" s="662"/>
      <c r="H43" s="662"/>
      <c r="I43" s="662"/>
      <c r="J43" s="662"/>
      <c r="K43" s="514"/>
      <c r="L43" s="514"/>
      <c r="M43" s="514"/>
      <c r="N43" s="514"/>
      <c r="O43" s="514"/>
    </row>
    <row r="44" spans="1:15" s="79" customFormat="1" x14ac:dyDescent="0.2">
      <c r="A44" s="663" t="s">
        <v>251</v>
      </c>
      <c r="B44" s="663"/>
      <c r="C44" s="663"/>
      <c r="D44" s="663"/>
      <c r="E44" s="663"/>
      <c r="F44" s="663"/>
      <c r="G44" s="663"/>
      <c r="H44" s="663"/>
      <c r="I44" s="663"/>
      <c r="J44" s="663"/>
      <c r="K44" s="514"/>
      <c r="L44" s="514"/>
      <c r="M44" s="514"/>
      <c r="N44" s="514"/>
      <c r="O44" s="514"/>
    </row>
  </sheetData>
  <mergeCells count="14">
    <mergeCell ref="A1:I1"/>
    <mergeCell ref="A2:A3"/>
    <mergeCell ref="B2:B3"/>
    <mergeCell ref="C2:C3"/>
    <mergeCell ref="D2:D3"/>
    <mergeCell ref="E2:E3"/>
    <mergeCell ref="F2:F3"/>
    <mergeCell ref="A43:J43"/>
    <mergeCell ref="A44:J44"/>
    <mergeCell ref="A41:H41"/>
    <mergeCell ref="A42:H42"/>
    <mergeCell ref="G2:G3"/>
    <mergeCell ref="H2:H3"/>
    <mergeCell ref="I2:J2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38</vt:i4>
      </vt:variant>
      <vt:variant>
        <vt:lpstr>Plages nommées</vt:lpstr>
      </vt:variant>
      <vt:variant>
        <vt:i4>38</vt:i4>
      </vt:variant>
    </vt:vector>
  </HeadingPairs>
  <TitlesOfParts>
    <vt:vector size="76" baseType="lpstr">
      <vt:lpstr>tab3.1</vt:lpstr>
      <vt:lpstr>figure3.1</vt:lpstr>
      <vt:lpstr>tab3.2</vt:lpstr>
      <vt:lpstr>figure3.2</vt:lpstr>
      <vt:lpstr>figure3.3</vt:lpstr>
      <vt:lpstr>figure3.4 </vt:lpstr>
      <vt:lpstr>tab3.3</vt:lpstr>
      <vt:lpstr>tab3.4</vt:lpstr>
      <vt:lpstr>tab3.5</vt:lpstr>
      <vt:lpstr>carte1</vt:lpstr>
      <vt:lpstr>carte2</vt:lpstr>
      <vt:lpstr>figure3.5</vt:lpstr>
      <vt:lpstr>tab3.6</vt:lpstr>
      <vt:lpstr>figure3.6 </vt:lpstr>
      <vt:lpstr>tab3.7</vt:lpstr>
      <vt:lpstr>figure3.7</vt:lpstr>
      <vt:lpstr>tab3.8</vt:lpstr>
      <vt:lpstr>tab3.9</vt:lpstr>
      <vt:lpstr>figure3.8</vt:lpstr>
      <vt:lpstr>tab3.10</vt:lpstr>
      <vt:lpstr>tab3.11</vt:lpstr>
      <vt:lpstr>figure3.9</vt:lpstr>
      <vt:lpstr>tab3.12</vt:lpstr>
      <vt:lpstr>tab3.13</vt:lpstr>
      <vt:lpstr>tab3.14</vt:lpstr>
      <vt:lpstr>figure3.10</vt:lpstr>
      <vt:lpstr>figure3.11 </vt:lpstr>
      <vt:lpstr>figure3.12</vt:lpstr>
      <vt:lpstr>figure3.13</vt:lpstr>
      <vt:lpstr>tab3.15</vt:lpstr>
      <vt:lpstr>figure3.14</vt:lpstr>
      <vt:lpstr>figure3.15</vt:lpstr>
      <vt:lpstr>figure3.16</vt:lpstr>
      <vt:lpstr>figure3.17</vt:lpstr>
      <vt:lpstr>tab3.16</vt:lpstr>
      <vt:lpstr>figure3.18</vt:lpstr>
      <vt:lpstr>figure3.19</vt:lpstr>
      <vt:lpstr>figure3.20</vt:lpstr>
      <vt:lpstr>carte1!Zone_d_impression</vt:lpstr>
      <vt:lpstr>carte2!Zone_d_impression</vt:lpstr>
      <vt:lpstr>figure3.1!Zone_d_impression</vt:lpstr>
      <vt:lpstr>figure3.10!Zone_d_impression</vt:lpstr>
      <vt:lpstr>'figure3.11 '!Zone_d_impression</vt:lpstr>
      <vt:lpstr>figure3.12!Zone_d_impression</vt:lpstr>
      <vt:lpstr>figure3.13!Zone_d_impression</vt:lpstr>
      <vt:lpstr>figure3.14!Zone_d_impression</vt:lpstr>
      <vt:lpstr>figure3.15!Zone_d_impression</vt:lpstr>
      <vt:lpstr>figure3.16!Zone_d_impression</vt:lpstr>
      <vt:lpstr>figure3.17!Zone_d_impression</vt:lpstr>
      <vt:lpstr>figure3.18!Zone_d_impression</vt:lpstr>
      <vt:lpstr>figure3.19!Zone_d_impression</vt:lpstr>
      <vt:lpstr>figure3.2!Zone_d_impression</vt:lpstr>
      <vt:lpstr>figure3.20!Zone_d_impression</vt:lpstr>
      <vt:lpstr>figure3.3!Zone_d_impression</vt:lpstr>
      <vt:lpstr>'figure3.4 '!Zone_d_impression</vt:lpstr>
      <vt:lpstr>figure3.5!Zone_d_impression</vt:lpstr>
      <vt:lpstr>'figure3.6 '!Zone_d_impression</vt:lpstr>
      <vt:lpstr>figure3.7!Zone_d_impression</vt:lpstr>
      <vt:lpstr>figure3.8!Zone_d_impression</vt:lpstr>
      <vt:lpstr>figure3.9!Zone_d_impression</vt:lpstr>
      <vt:lpstr>tab3.1!Zone_d_impression</vt:lpstr>
      <vt:lpstr>tab3.10!Zone_d_impression</vt:lpstr>
      <vt:lpstr>tab3.11!Zone_d_impression</vt:lpstr>
      <vt:lpstr>tab3.12!Zone_d_impression</vt:lpstr>
      <vt:lpstr>tab3.13!Zone_d_impression</vt:lpstr>
      <vt:lpstr>tab3.14!Zone_d_impression</vt:lpstr>
      <vt:lpstr>tab3.15!Zone_d_impression</vt:lpstr>
      <vt:lpstr>tab3.16!Zone_d_impression</vt:lpstr>
      <vt:lpstr>tab3.2!Zone_d_impression</vt:lpstr>
      <vt:lpstr>tab3.3!Zone_d_impression</vt:lpstr>
      <vt:lpstr>tab3.4!Zone_d_impression</vt:lpstr>
      <vt:lpstr>tab3.5!Zone_d_impression</vt:lpstr>
      <vt:lpstr>tab3.6!Zone_d_impression</vt:lpstr>
      <vt:lpstr>tab3.7!Zone_d_impression</vt:lpstr>
      <vt:lpstr>tab3.8!Zone_d_impression</vt:lpstr>
      <vt:lpstr>tab3.9!Zone_d_impression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Panorama statistique des personnels de l'enseignement scolaire, chapitre 5</dc:title>
  <dc:creator>DEPP-MENJS;direction de l'évaluation, de la prospective et de la performance;ministère de l'éducation nationale, de la Jeunesse et des Sports</dc:creator>
  <cp:lastModifiedBy>Administration centrale</cp:lastModifiedBy>
  <cp:lastPrinted>2022-05-06T13:50:19Z</cp:lastPrinted>
  <dcterms:created xsi:type="dcterms:W3CDTF">2013-10-14T14:11:00Z</dcterms:created>
  <dcterms:modified xsi:type="dcterms:W3CDTF">2022-09-29T16:36:37Z</dcterms:modified>
</cp:coreProperties>
</file>