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91" windowWidth="12660" windowHeight="11205" activeTab="0"/>
  </bookViews>
  <sheets>
    <sheet name="4.6 Notice" sheetId="1" r:id="rId1"/>
    <sheet name="4.6 Graphique 1" sheetId="2" r:id="rId2"/>
    <sheet name="4.6 Tableau 2" sheetId="3" r:id="rId3"/>
    <sheet name="4.6 Graphique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<sst xmlns="http://schemas.openxmlformats.org/spreadsheetml/2006/main" count="151" uniqueCount="74">
  <si>
    <t>Public</t>
  </si>
  <si>
    <t>Privé</t>
  </si>
  <si>
    <t xml:space="preserve">Total </t>
  </si>
  <si>
    <t>Garçons</t>
  </si>
  <si>
    <t>Filles</t>
  </si>
  <si>
    <t>Total</t>
  </si>
  <si>
    <t>15 ans et moins</t>
  </si>
  <si>
    <t>16 ans</t>
  </si>
  <si>
    <t>17 ans et plus</t>
  </si>
  <si>
    <t>16 ans et moins</t>
  </si>
  <si>
    <t>17 ans</t>
  </si>
  <si>
    <t>18 ans et plus</t>
  </si>
  <si>
    <t>17 ans et moins</t>
  </si>
  <si>
    <t>18 ans</t>
  </si>
  <si>
    <t>19 ans et plus</t>
  </si>
  <si>
    <t>Mentions complémentaires</t>
  </si>
  <si>
    <t>CAP en 1 an</t>
  </si>
  <si>
    <t>%</t>
  </si>
  <si>
    <t>Public + Privé</t>
  </si>
  <si>
    <t>Bac pro : seconde pro</t>
  </si>
  <si>
    <t>Bac pro/BMA : première pro</t>
  </si>
  <si>
    <t>Bac pro/BMA : terminale pro</t>
  </si>
  <si>
    <r>
      <t>CAP en 2 ans : 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</t>
    </r>
  </si>
  <si>
    <r>
      <t>CAP en 2 ans : 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année</t>
    </r>
  </si>
  <si>
    <t>dipl</t>
  </si>
  <si>
    <t>BEP</t>
  </si>
  <si>
    <t>BPRO</t>
  </si>
  <si>
    <t>CAP</t>
  </si>
  <si>
    <t>http://www.education.gouv.fr/cid57096/reperes-et-references-statistiques.html</t>
  </si>
  <si>
    <t>Bac Pro</t>
  </si>
  <si>
    <t>Ensemble</t>
  </si>
  <si>
    <t>Autres formations de niveaux IV et V</t>
  </si>
  <si>
    <t>dipl hm</t>
  </si>
  <si>
    <t>dipl yc m</t>
  </si>
  <si>
    <t>FM + DOM</t>
  </si>
  <si>
    <r>
      <t>2</t>
    </r>
    <r>
      <rPr>
        <vertAlign val="superscript"/>
        <sz val="8"/>
        <rFont val="Arial"/>
        <family val="2"/>
      </rPr>
      <t>nde</t>
    </r>
    <r>
      <rPr>
        <sz val="8"/>
        <rFont val="Arial"/>
        <family val="2"/>
      </rPr>
      <t xml:space="preserve"> pro</t>
    </r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</si>
  <si>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pro</t>
    </r>
  </si>
  <si>
    <t>Term pro</t>
  </si>
  <si>
    <t>ULIS en formations professionnelles</t>
  </si>
  <si>
    <t>RERS 4.6 - Les formations professionnelles en lycée : classe, sexe, âge</t>
  </si>
  <si>
    <t>© DEPP</t>
  </si>
  <si>
    <t>En milliers</t>
  </si>
  <si>
    <r>
      <t xml:space="preserve">Note </t>
    </r>
    <r>
      <rPr>
        <sz val="8"/>
        <rFont val="Arial"/>
        <family val="2"/>
      </rPr>
      <t>: les lignes en italiques sont celles de l’âge théorique des élèves.</t>
    </r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</si>
  <si>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</si>
  <si>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4.6 Les formations professionnelles en lycée : classe, sexe, âge</t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</si>
  <si>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</si>
  <si>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</si>
  <si>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</si>
  <si>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</si>
  <si>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</si>
  <si>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</si>
  <si>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</si>
  <si>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</si>
  <si>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</si>
  <si>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</si>
  <si>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</si>
  <si>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</si>
  <si>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Élèves de 15 ans et moins</t>
  </si>
  <si>
    <r>
      <t xml:space="preserve">Population concernée </t>
    </r>
    <r>
      <rPr>
        <sz val="8"/>
        <color indexed="8"/>
        <rFont val="Arial"/>
        <family val="2"/>
      </rPr>
      <t>- Élèves sous statut scolaire inscrits dans les établissements relevant du ministère en charge de l’éducation nationale (y compris EREA).</t>
    </r>
  </si>
  <si>
    <t>► Champ : France métropolitaine + DOM, MENJ.</t>
  </si>
  <si>
    <t>Sources : MENJ-MESRI-DEPP / Système d’information Scolarité et enquête n°16 auprès des établissements privés hors contrat</t>
  </si>
  <si>
    <t>Population concernée : établissements sous tutelle du MENJ, y compris EREA.</t>
  </si>
  <si>
    <t>[2] Répartition des élèves de formations professionnelles au lycée par âge et par sexe à la rentrée 2018</t>
  </si>
  <si>
    <t>Champ : Établissements sous tutelle du MENJ, y compris EREA</t>
  </si>
  <si>
    <t>Population concernée : Établissements sous tutelle du MENJ, y compris EREA, hors ULIS.</t>
  </si>
  <si>
    <r>
      <t xml:space="preserve">[3] Effectifs d'élèves des secteurs public et privé à la rentrée 2018, </t>
    </r>
    <r>
      <rPr>
        <sz val="9"/>
        <rFont val="Arial"/>
        <family val="2"/>
      </rPr>
      <t>en milliers</t>
    </r>
  </si>
  <si>
    <r>
      <t xml:space="preserve">[1] Évolution de la part des élèves de 15 ans et moins dans les entrants en formation professionnelle en lycée, </t>
    </r>
    <r>
      <rPr>
        <sz val="9"/>
        <rFont val="Arial"/>
        <family val="2"/>
      </rPr>
      <t>en %</t>
    </r>
  </si>
  <si>
    <t>► Champ : France métropolitaine + DOM (Mayotte à partir de 2011), Public + Privé, MENJ.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</si>
  <si>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</si>
  <si>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</si>
  <si>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</si>
  <si>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MENJ-MESRI-DEPP, Système d’information Scolarité et enquête n° 16 auprès des établissements privés hors contrat.</t>
  </si>
  <si>
    <t>Précisions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</si>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</sst>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  <numFmt numFmtId="171" formatCode="&quot;Vrai&quot;;&quot;Vrai&quot;;&quot;Faux&quot;"/>
    <numFmt numFmtId="172" formatCode="&quot;Actif&quot;;&quot;Actif&quot;;&quot;Inactif&quot;"/>
    <numFmt numFmtId="173" formatCode="00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__"/>
    <numFmt numFmtId="179" formatCode="#,##0___)"/>
    <numFmt numFmtId="180" formatCode="0.0___)"/>
    <numFmt numFmtId="181" formatCode="0.00__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0&quot; &quot;%"/>
    <numFmt numFmtId="208" formatCode="[$-40C]dddd\ d\ mmmm\ yyyy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99">
    <font>
      <sz val="10"/>
      <name val="Arial Narrow"/>
      <family val="0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8.25"/>
      <color indexed="8"/>
      <name val="Arial"/>
      <family val="0"/>
    </font>
    <font>
      <sz val="10"/>
      <color indexed="8"/>
      <name val="Arial Narrow"/>
      <family val="0"/>
    </font>
    <font>
      <sz val="7"/>
      <color indexed="8"/>
      <name val="Arial"/>
      <family val="0"/>
    </font>
    <font>
      <sz val="8"/>
      <color indexed="8"/>
      <name val="Arial Narrow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 Narrow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00FF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5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" fillId="8" borderId="1">
      <alignment/>
      <protection/>
    </xf>
    <xf numFmtId="0" fontId="76" fillId="40" borderId="2" applyNumberFormat="0" applyAlignment="0" applyProtection="0"/>
    <xf numFmtId="0" fontId="25" fillId="41" borderId="3" applyNumberFormat="0" applyAlignment="0" applyProtection="0"/>
    <xf numFmtId="0" fontId="3" fillId="0" borderId="4">
      <alignment/>
      <protection/>
    </xf>
    <xf numFmtId="0" fontId="77" fillId="0" borderId="5" applyNumberFormat="0" applyFill="0" applyAlignment="0" applyProtection="0"/>
    <xf numFmtId="0" fontId="21" fillId="42" borderId="6" applyNumberFormat="0" applyAlignment="0" applyProtection="0"/>
    <xf numFmtId="0" fontId="26" fillId="41" borderId="0">
      <alignment horizontal="center"/>
      <protection/>
    </xf>
    <xf numFmtId="0" fontId="27" fillId="41" borderId="0">
      <alignment horizontal="center" vertical="center"/>
      <protection/>
    </xf>
    <xf numFmtId="0" fontId="10" fillId="43" borderId="0">
      <alignment horizontal="center" wrapText="1"/>
      <protection/>
    </xf>
    <xf numFmtId="0" fontId="7" fillId="41" borderId="0">
      <alignment horizontal="center"/>
      <protection/>
    </xf>
    <xf numFmtId="209" fontId="28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28" fillId="0" borderId="0" applyFont="0" applyFill="0" applyBorder="0" applyAlignment="0" applyProtection="0"/>
    <xf numFmtId="0" fontId="0" fillId="44" borderId="7" applyNumberFormat="0" applyFont="0" applyAlignment="0" applyProtection="0"/>
    <xf numFmtId="211" fontId="28" fillId="0" borderId="0" applyFont="0" applyFill="0" applyBorder="0" applyAlignment="0" applyProtection="0"/>
    <xf numFmtId="212" fontId="28" fillId="0" borderId="0" applyFont="0" applyFill="0" applyBorder="0" applyAlignment="0" applyProtection="0"/>
    <xf numFmtId="0" fontId="29" fillId="45" borderId="1" applyBorder="0">
      <alignment/>
      <protection locked="0"/>
    </xf>
    <xf numFmtId="0" fontId="78" fillId="46" borderId="2" applyNumberFormat="0" applyAlignment="0" applyProtection="0"/>
    <xf numFmtId="0" fontId="30" fillId="0" borderId="0" applyNumberFormat="0" applyFill="0" applyBorder="0" applyAlignment="0" applyProtection="0"/>
    <xf numFmtId="0" fontId="19" fillId="41" borderId="4">
      <alignment horizontal="left"/>
      <protection/>
    </xf>
    <xf numFmtId="0" fontId="22" fillId="41" borderId="0">
      <alignment horizontal="left"/>
      <protection/>
    </xf>
    <xf numFmtId="0" fontId="31" fillId="10" borderId="0" applyNumberFormat="0" applyBorder="0" applyAlignment="0" applyProtection="0"/>
    <xf numFmtId="0" fontId="32" fillId="47" borderId="0">
      <alignment horizontal="right" vertical="top" textRotation="90" wrapText="1"/>
      <protection/>
    </xf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3" borderId="3" applyNumberFormat="0" applyAlignment="0" applyProtection="0"/>
    <xf numFmtId="0" fontId="79" fillId="48" borderId="0" applyNumberFormat="0" applyBorder="0" applyAlignment="0" applyProtection="0"/>
    <xf numFmtId="0" fontId="16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82" fillId="50" borderId="0" applyNumberFormat="0" applyBorder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7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51" borderId="16" applyNumberFormat="0" applyFont="0" applyAlignment="0" applyProtection="0"/>
    <xf numFmtId="0" fontId="41" fillId="41" borderId="17" applyNumberFormat="0" applyAlignment="0" applyProtection="0"/>
    <xf numFmtId="9" fontId="1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3" fillId="41" borderId="4">
      <alignment/>
      <protection/>
    </xf>
    <xf numFmtId="0" fontId="27" fillId="41" borderId="0">
      <alignment horizontal="right"/>
      <protection/>
    </xf>
    <xf numFmtId="0" fontId="42" fillId="52" borderId="0">
      <alignment horizontal="center"/>
      <protection/>
    </xf>
    <xf numFmtId="0" fontId="43" fillId="43" borderId="0">
      <alignment/>
      <protection/>
    </xf>
    <xf numFmtId="0" fontId="44" fillId="47" borderId="18">
      <alignment horizontal="left" vertical="top" wrapText="1"/>
      <protection/>
    </xf>
    <xf numFmtId="0" fontId="44" fillId="47" borderId="19">
      <alignment horizontal="left" vertical="top"/>
      <protection/>
    </xf>
    <xf numFmtId="0" fontId="83" fillId="53" borderId="0" applyNumberFormat="0" applyBorder="0" applyAlignment="0" applyProtection="0"/>
    <xf numFmtId="0" fontId="84" fillId="40" borderId="20" applyNumberFormat="0" applyAlignment="0" applyProtection="0"/>
    <xf numFmtId="37" fontId="45" fillId="0" borderId="0">
      <alignment/>
      <protection/>
    </xf>
    <xf numFmtId="0" fontId="26" fillId="41" borderId="0">
      <alignment horizontal="center"/>
      <protection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1" borderId="0">
      <alignment/>
      <protection/>
    </xf>
    <xf numFmtId="0" fontId="86" fillId="0" borderId="0" applyNumberFormat="0" applyFill="0" applyBorder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9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91" fillId="54" borderId="25" applyNumberFormat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horizontal="right"/>
    </xf>
    <xf numFmtId="0" fontId="4" fillId="55" borderId="0" xfId="0" applyFont="1" applyFill="1" applyAlignment="1">
      <alignment/>
    </xf>
    <xf numFmtId="3" fontId="4" fillId="55" borderId="26" xfId="0" applyNumberFormat="1" applyFont="1" applyFill="1" applyBorder="1" applyAlignment="1">
      <alignment/>
    </xf>
    <xf numFmtId="170" fontId="4" fillId="55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168" fontId="12" fillId="0" borderId="0" xfId="0" applyNumberFormat="1" applyFont="1" applyFill="1" applyBorder="1" applyAlignment="1">
      <alignment/>
    </xf>
    <xf numFmtId="3" fontId="4" fillId="55" borderId="28" xfId="0" applyNumberFormat="1" applyFont="1" applyFill="1" applyBorder="1" applyAlignment="1">
      <alignment horizontal="right" vertical="top"/>
    </xf>
    <xf numFmtId="0" fontId="4" fillId="55" borderId="28" xfId="0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0" fillId="0" borderId="0" xfId="116" applyFont="1">
      <alignment/>
      <protection/>
    </xf>
    <xf numFmtId="0" fontId="16" fillId="0" borderId="0" xfId="116" applyFont="1">
      <alignment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114" applyFont="1">
      <alignment/>
      <protection/>
    </xf>
    <xf numFmtId="3" fontId="3" fillId="0" borderId="0" xfId="114" applyNumberFormat="1" applyFont="1">
      <alignment/>
      <protection/>
    </xf>
    <xf numFmtId="3" fontId="3" fillId="0" borderId="29" xfId="114" applyNumberFormat="1" applyFont="1" applyFill="1" applyBorder="1" applyAlignment="1">
      <alignment horizontal="right"/>
      <protection/>
    </xf>
    <xf numFmtId="3" fontId="5" fillId="56" borderId="29" xfId="114" applyNumberFormat="1" applyFont="1" applyFill="1" applyBorder="1" applyAlignment="1">
      <alignment horizontal="right"/>
      <protection/>
    </xf>
    <xf numFmtId="170" fontId="3" fillId="0" borderId="0" xfId="114" applyNumberFormat="1" applyFont="1">
      <alignment/>
      <protection/>
    </xf>
    <xf numFmtId="0" fontId="10" fillId="0" borderId="0" xfId="114" applyFont="1">
      <alignment/>
      <protection/>
    </xf>
    <xf numFmtId="0" fontId="5" fillId="0" borderId="0" xfId="114" applyFont="1">
      <alignment/>
      <protection/>
    </xf>
    <xf numFmtId="0" fontId="3" fillId="0" borderId="0" xfId="114" applyFont="1" applyBorder="1">
      <alignment/>
      <protection/>
    </xf>
    <xf numFmtId="0" fontId="3" fillId="0" borderId="0" xfId="0" applyFont="1" applyBorder="1" applyAlignment="1">
      <alignment horizontal="right"/>
    </xf>
    <xf numFmtId="194" fontId="3" fillId="0" borderId="0" xfId="114" applyNumberFormat="1" applyFont="1">
      <alignment/>
      <protection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92" fillId="57" borderId="0" xfId="0" applyFont="1" applyFill="1" applyAlignment="1">
      <alignment/>
    </xf>
    <xf numFmtId="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0" fontId="3" fillId="0" borderId="30" xfId="0" applyFont="1" applyBorder="1" applyAlignment="1">
      <alignment/>
    </xf>
    <xf numFmtId="0" fontId="93" fillId="57" borderId="0" xfId="0" applyNumberFormat="1" applyFont="1" applyFill="1" applyAlignment="1">
      <alignment wrapText="1"/>
    </xf>
    <xf numFmtId="0" fontId="93" fillId="57" borderId="31" xfId="0" applyFont="1" applyFill="1" applyBorder="1" applyAlignment="1">
      <alignment horizontal="right" wrapText="1"/>
    </xf>
    <xf numFmtId="0" fontId="93" fillId="57" borderId="32" xfId="0" applyFont="1" applyFill="1" applyBorder="1" applyAlignment="1">
      <alignment/>
    </xf>
    <xf numFmtId="0" fontId="93" fillId="57" borderId="33" xfId="0" applyNumberFormat="1" applyFont="1" applyFill="1" applyBorder="1" applyAlignment="1">
      <alignment/>
    </xf>
    <xf numFmtId="0" fontId="93" fillId="57" borderId="34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6" fillId="0" borderId="0" xfId="114" applyNumberFormat="1" applyFont="1" applyBorder="1" applyAlignment="1">
      <alignment/>
      <protection/>
    </xf>
    <xf numFmtId="49" fontId="6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30" xfId="0" applyNumberFormat="1" applyFont="1" applyBorder="1" applyAlignment="1">
      <alignment horizontal="center"/>
    </xf>
    <xf numFmtId="49" fontId="18" fillId="0" borderId="0" xfId="115" applyNumberFormat="1" applyFont="1">
      <alignment/>
      <protection/>
    </xf>
    <xf numFmtId="49" fontId="10" fillId="0" borderId="0" xfId="115" applyNumberFormat="1">
      <alignment/>
      <protection/>
    </xf>
    <xf numFmtId="49" fontId="10" fillId="0" borderId="0" xfId="115" applyNumberFormat="1" applyFont="1" applyAlignment="1">
      <alignment horizontal="center" wrapText="1"/>
      <protection/>
    </xf>
    <xf numFmtId="49" fontId="10" fillId="0" borderId="0" xfId="115" applyNumberFormat="1" applyAlignment="1">
      <alignment wrapText="1"/>
      <protection/>
    </xf>
    <xf numFmtId="49" fontId="81" fillId="0" borderId="0" xfId="97" applyNumberFormat="1" applyAlignment="1">
      <alignment/>
    </xf>
    <xf numFmtId="49" fontId="94" fillId="0" borderId="0" xfId="115" applyNumberFormat="1" applyFont="1" applyAlignment="1">
      <alignment horizontal="justify" vertical="center"/>
      <protection/>
    </xf>
    <xf numFmtId="49" fontId="10" fillId="0" borderId="0" xfId="115" applyNumberFormat="1" applyFont="1">
      <alignment/>
      <protection/>
    </xf>
    <xf numFmtId="49" fontId="95" fillId="57" borderId="0" xfId="115" applyNumberFormat="1" applyFont="1" applyFill="1" applyAlignment="1">
      <alignment/>
      <protection/>
    </xf>
    <xf numFmtId="49" fontId="96" fillId="0" borderId="0" xfId="115" applyNumberFormat="1" applyFont="1" applyAlignment="1">
      <alignment horizontal="justify" vertical="center"/>
      <protection/>
    </xf>
    <xf numFmtId="49" fontId="97" fillId="0" borderId="0" xfId="115" applyNumberFormat="1" applyFont="1" applyAlignment="1">
      <alignment horizontal="justify" vertical="center"/>
      <protection/>
    </xf>
    <xf numFmtId="49" fontId="3" fillId="0" borderId="0" xfId="115" applyNumberFormat="1" applyFont="1" applyAlignment="1">
      <alignment wrapText="1"/>
      <protection/>
    </xf>
    <xf numFmtId="49" fontId="3" fillId="0" borderId="0" xfId="115" applyNumberFormat="1" applyFont="1">
      <alignment/>
      <protection/>
    </xf>
    <xf numFmtId="49" fontId="3" fillId="0" borderId="0" xfId="115" applyNumberFormat="1" applyFont="1" applyAlignment="1">
      <alignment horizontal="center" wrapText="1"/>
      <protection/>
    </xf>
    <xf numFmtId="49" fontId="3" fillId="0" borderId="0" xfId="115" applyNumberFormat="1" applyFont="1" applyAlignment="1">
      <alignment horizontal="center"/>
      <protection/>
    </xf>
    <xf numFmtId="49" fontId="98" fillId="0" borderId="0" xfId="97" applyNumberFormat="1" applyFont="1" applyAlignment="1">
      <alignment horizontal="center"/>
    </xf>
    <xf numFmtId="0" fontId="92" fillId="57" borderId="34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2" fillId="57" borderId="35" xfId="0" applyFont="1" applyFill="1" applyBorder="1" applyAlignment="1">
      <alignment horizontal="right"/>
    </xf>
    <xf numFmtId="3" fontId="4" fillId="55" borderId="36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55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4" fillId="55" borderId="27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114" applyFont="1" applyBorder="1" applyAlignment="1">
      <alignment/>
      <protection/>
    </xf>
    <xf numFmtId="0" fontId="6" fillId="0" borderId="0" xfId="114" applyFont="1" applyBorder="1" applyAlignment="1">
      <alignment/>
      <protection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 5" xfId="115"/>
    <cellStyle name="Normal_Tableaux" xfId="116"/>
    <cellStyle name="Note" xfId="117"/>
    <cellStyle name="Output" xfId="118"/>
    <cellStyle name="Percent 2" xfId="119"/>
    <cellStyle name="Percent_1 SubOverv.USd" xfId="120"/>
    <cellStyle name="Percent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525"/>
          <c:w val="0.9687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'4.6 Graphique 1'!$A$45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'4.6 Graphique 1'!$B$50:$O$50</c:f>
              <c:numCache/>
            </c:numRef>
          </c:cat>
          <c:val>
            <c:numRef>
              <c:f>'4.6 Graphique 1'!$B$45:$I$45</c:f>
              <c:numCache/>
            </c:numRef>
          </c:val>
          <c:smooth val="0"/>
        </c:ser>
        <c:ser>
          <c:idx val="1"/>
          <c:order val="1"/>
          <c:tx>
            <c:strRef>
              <c:f>'4.6 Graphique 1'!$A$46</c:f>
              <c:strCache>
                <c:ptCount val="1"/>
                <c:pt idx="0">
                  <c:v>BEP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'4.6 Graphique 1'!$B$50:$O$50</c:f>
              <c:numCache/>
            </c:numRef>
          </c:cat>
          <c:val>
            <c:numRef>
              <c:f>'4.6 Graphique 1'!$B$46:$H$46</c:f>
              <c:numCache/>
            </c:numRef>
          </c:val>
          <c:smooth val="0"/>
        </c:ser>
        <c:ser>
          <c:idx val="2"/>
          <c:order val="2"/>
          <c:tx>
            <c:strRef>
              <c:f>'4.6 Graphique 1'!$A$47</c:f>
              <c:strCache>
                <c:ptCount val="1"/>
                <c:pt idx="0">
                  <c:v>Bac Pro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'4.6 Graphique 1'!$B$50:$O$50</c:f>
              <c:numCache/>
            </c:numRef>
          </c:cat>
          <c:val>
            <c:numRef>
              <c:f>'4.6 Graphique 1'!$B$47:$I$47</c:f>
              <c:numCache/>
            </c:numRef>
          </c:val>
          <c:smooth val="0"/>
        </c:ser>
        <c:ser>
          <c:idx val="3"/>
          <c:order val="3"/>
          <c:tx>
            <c:strRef>
              <c:f>'4.6 Graphique 1'!$A$48</c:f>
              <c:strCache>
                <c:ptCount val="1"/>
                <c:pt idx="0">
                  <c:v>CAP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'4.6 Graphique 1'!$B$50:$O$50</c:f>
              <c:numCache/>
            </c:numRef>
          </c:cat>
          <c:val>
            <c:numRef>
              <c:f>'4.6 Graphique 1'!$B$48:$I$48</c:f>
              <c:numCache/>
            </c:numRef>
          </c:val>
          <c:smooth val="0"/>
        </c:ser>
        <c:ser>
          <c:idx val="4"/>
          <c:order val="4"/>
          <c:tx>
            <c:v>Bac Pro ycm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'4.6 Graphique 1'!$B$50:$O$50</c:f>
              <c:numCache/>
            </c:numRef>
          </c:cat>
          <c:val>
            <c:numRef>
              <c:f>'4.6 Graphique 1'!$B$53:$O$53</c:f>
              <c:numCache/>
            </c:numRef>
          </c:val>
          <c:smooth val="0"/>
        </c:ser>
        <c:ser>
          <c:idx val="5"/>
          <c:order val="5"/>
          <c:tx>
            <c:v>CAP ycm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'4.6 Graphique 1'!$B$50:$O$50</c:f>
              <c:numCache/>
            </c:numRef>
          </c:cat>
          <c:val>
            <c:numRef>
              <c:f>'4.6 Graphique 1'!$B$54:$O$54</c:f>
              <c:numCache/>
            </c:numRef>
          </c:val>
          <c:smooth val="0"/>
        </c:ser>
        <c:ser>
          <c:idx val="6"/>
          <c:order val="6"/>
          <c:tx>
            <c:v>Ensemble ycm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'4.6 Graphique 1'!$B$50:$O$50</c:f>
              <c:numCache/>
            </c:numRef>
          </c:cat>
          <c:val>
            <c:numRef>
              <c:f>'4.6 Graphique 1'!$B$51:$O$51</c:f>
              <c:numCache/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885"/>
        <c:crosses val="autoZero"/>
        <c:auto val="1"/>
        <c:lblOffset val="100"/>
        <c:tickLblSkip val="1"/>
        <c:noMultiLvlLbl val="0"/>
      </c:catAx>
      <c:valAx>
        <c:axId val="1277288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-0.00025"/>
          <c:w val="0.89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'4.6 Graphique 3'!$I$35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 Graphique 3'!$J$34:$M$34</c:f>
              <c:strCache/>
            </c:strRef>
          </c:cat>
          <c:val>
            <c:numRef>
              <c:f>'4.6 Graphique 3'!$J$35:$M$35</c:f>
              <c:numCache/>
            </c:numRef>
          </c:val>
        </c:ser>
        <c:ser>
          <c:idx val="1"/>
          <c:order val="1"/>
          <c:tx>
            <c:strRef>
              <c:f>'4.6 Graphique 3'!$I$36</c:f>
              <c:strCache>
                <c:ptCount val="1"/>
                <c:pt idx="0">
                  <c:v>Privé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 Graphique 3'!$J$34:$M$34</c:f>
              <c:strCache/>
            </c:strRef>
          </c:cat>
          <c:val>
            <c:numRef>
              <c:f>'4.6 Graphique 3'!$J$36:$M$36</c:f>
              <c:numCache/>
            </c:numRef>
          </c:val>
        </c:ser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7970735"/>
        <c:crossesAt val="0"/>
        <c:auto val="1"/>
        <c:lblOffset val="100"/>
        <c:tickLblSkip val="1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7847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75"/>
          <c:y val="0.14825"/>
          <c:w val="0.192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0.43875</cdr:y>
    </cdr:from>
    <cdr:to>
      <cdr:x>0.93475</cdr:x>
      <cdr:y>0.475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410200" y="1743075"/>
          <a:ext cx="53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CAP</a:t>
          </a:r>
        </a:p>
      </cdr:txBody>
    </cdr:sp>
  </cdr:relSizeAnchor>
  <cdr:relSizeAnchor xmlns:cdr="http://schemas.openxmlformats.org/drawingml/2006/chartDrawing">
    <cdr:from>
      <cdr:x>0.34475</cdr:x>
      <cdr:y>0.2915</cdr:y>
    </cdr:from>
    <cdr:to>
      <cdr:x>0.401</cdr:x>
      <cdr:y>0.33125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90750" y="11620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BEP</a:t>
          </a:r>
        </a:p>
      </cdr:txBody>
    </cdr:sp>
  </cdr:relSizeAnchor>
  <cdr:relSizeAnchor xmlns:cdr="http://schemas.openxmlformats.org/drawingml/2006/chartDrawing">
    <cdr:from>
      <cdr:x>0.8065</cdr:x>
      <cdr:y>0.06425</cdr:y>
    </cdr:from>
    <cdr:to>
      <cdr:x>0.8955</cdr:x>
      <cdr:y>0.103</cdr:y>
    </cdr:to>
    <cdr:sp>
      <cdr:nvSpPr>
        <cdr:cNvPr id="3" name="Text Box 3"/>
        <cdr:cNvSpPr txBox="1">
          <a:spLocks noChangeArrowheads="1"/>
        </cdr:cNvSpPr>
      </cdr:nvSpPr>
      <cdr:spPr>
        <a:xfrm>
          <a:off x="5133975" y="24765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Bac Pro</a:t>
          </a:r>
        </a:p>
      </cdr:txBody>
    </cdr:sp>
  </cdr:relSizeAnchor>
  <cdr:relSizeAnchor xmlns:cdr="http://schemas.openxmlformats.org/drawingml/2006/chartDrawing">
    <cdr:from>
      <cdr:x>0.385</cdr:x>
      <cdr:y>0.32675</cdr:y>
    </cdr:from>
    <cdr:to>
      <cdr:x>0.414</cdr:x>
      <cdr:y>0.3655</cdr:y>
    </cdr:to>
    <cdr:sp>
      <cdr:nvSpPr>
        <cdr:cNvPr id="4" name="Line 4"/>
        <cdr:cNvSpPr>
          <a:spLocks/>
        </cdr:cNvSpPr>
      </cdr:nvSpPr>
      <cdr:spPr>
        <a:xfrm>
          <a:off x="2447925" y="1295400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0.8365</cdr:x>
      <cdr:y>0.33975</cdr:y>
    </cdr:from>
    <cdr:to>
      <cdr:x>0.9225</cdr:x>
      <cdr:y>0.382</cdr:y>
    </cdr:to>
    <cdr:sp>
      <cdr:nvSpPr>
        <cdr:cNvPr id="5" name="Text Box 5"/>
        <cdr:cNvSpPr txBox="1">
          <a:spLocks noChangeArrowheads="1"/>
        </cdr:cNvSpPr>
      </cdr:nvSpPr>
      <cdr:spPr>
        <a:xfrm>
          <a:off x="5324475" y="13525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Ensemble</a:t>
          </a:r>
        </a:p>
      </cdr:txBody>
    </cdr:sp>
  </cdr:relSizeAnchor>
  <cdr:relSizeAnchor xmlns:cdr="http://schemas.openxmlformats.org/drawingml/2006/chartDrawing">
    <cdr:from>
      <cdr:x>0.91025</cdr:x>
      <cdr:y>0.239</cdr:y>
    </cdr:from>
    <cdr:to>
      <cdr:x>0.9515</cdr:x>
      <cdr:y>0.34325</cdr:y>
    </cdr:to>
    <cdr:sp>
      <cdr:nvSpPr>
        <cdr:cNvPr id="6" name="Line 6"/>
        <cdr:cNvSpPr>
          <a:spLocks/>
        </cdr:cNvSpPr>
      </cdr:nvSpPr>
      <cdr:spPr>
        <a:xfrm flipV="1">
          <a:off x="5791200" y="952500"/>
          <a:ext cx="266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0.8935</cdr:x>
      <cdr:y>0.4655</cdr:y>
    </cdr:from>
    <cdr:to>
      <cdr:x>0.94675</cdr:x>
      <cdr:y>0.50775</cdr:y>
    </cdr:to>
    <cdr:sp>
      <cdr:nvSpPr>
        <cdr:cNvPr id="7" name="Line 7"/>
        <cdr:cNvSpPr>
          <a:spLocks/>
        </cdr:cNvSpPr>
      </cdr:nvSpPr>
      <cdr:spPr>
        <a:xfrm>
          <a:off x="5686425" y="1857375"/>
          <a:ext cx="342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10</xdr:col>
      <xdr:colOff>180975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0" y="762000"/>
        <a:ext cx="6372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5</xdr:row>
      <xdr:rowOff>85725</xdr:rowOff>
    </xdr:from>
    <xdr:to>
      <xdr:col>5</xdr:col>
      <xdr:colOff>76200</xdr:colOff>
      <xdr:row>26</xdr:row>
      <xdr:rowOff>47625</xdr:rowOff>
    </xdr:to>
    <xdr:sp>
      <xdr:nvSpPr>
        <xdr:cNvPr id="2" name="Line 7"/>
        <xdr:cNvSpPr>
          <a:spLocks/>
        </xdr:cNvSpPr>
      </xdr:nvSpPr>
      <xdr:spPr>
        <a:xfrm flipH="1" flipV="1">
          <a:off x="3162300" y="923925"/>
          <a:ext cx="9525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104775</xdr:rowOff>
    </xdr:from>
    <xdr:to>
      <xdr:col>9</xdr:col>
      <xdr:colOff>438150</xdr:colOff>
      <xdr:row>8</xdr:row>
      <xdr:rowOff>95250</xdr:rowOff>
    </xdr:to>
    <xdr:sp>
      <xdr:nvSpPr>
        <xdr:cNvPr id="3" name="Line 6"/>
        <xdr:cNvSpPr>
          <a:spLocks/>
        </xdr:cNvSpPr>
      </xdr:nvSpPr>
      <xdr:spPr>
        <a:xfrm>
          <a:off x="5610225" y="1266825"/>
          <a:ext cx="400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0.9015</cdr:y>
    </cdr:from>
    <cdr:to>
      <cdr:x>0.76575</cdr:x>
      <cdr:y>0.989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581275" y="2962275"/>
          <a:ext cx="1428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360" tIns="273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Baccalauréat professionnel et BMA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152400</xdr:rowOff>
    </xdr:from>
    <xdr:to>
      <xdr:col>7</xdr:col>
      <xdr:colOff>476250</xdr:colOff>
      <xdr:row>25</xdr:row>
      <xdr:rowOff>47625</xdr:rowOff>
    </xdr:to>
    <xdr:graphicFrame>
      <xdr:nvGraphicFramePr>
        <xdr:cNvPr id="1" name="Graphique 1"/>
        <xdr:cNvGraphicFramePr/>
      </xdr:nvGraphicFramePr>
      <xdr:xfrm>
        <a:off x="28575" y="828675"/>
        <a:ext cx="52482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23</xdr:row>
      <xdr:rowOff>123825</xdr:rowOff>
    </xdr:from>
    <xdr:to>
      <xdr:col>6</xdr:col>
      <xdr:colOff>466725</xdr:colOff>
      <xdr:row>23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962150" y="3876675"/>
          <a:ext cx="2619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533400</xdr:colOff>
      <xdr:row>23</xdr:row>
      <xdr:rowOff>66675</xdr:rowOff>
    </xdr:from>
    <xdr:to>
      <xdr:col>2</xdr:col>
      <xdr:colOff>590550</xdr:colOff>
      <xdr:row>23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905000" y="3819525"/>
          <a:ext cx="5715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47625</xdr:rowOff>
    </xdr:from>
    <xdr:to>
      <xdr:col>6</xdr:col>
      <xdr:colOff>542925</xdr:colOff>
      <xdr:row>23</xdr:row>
      <xdr:rowOff>133350</xdr:rowOff>
    </xdr:to>
    <xdr:sp>
      <xdr:nvSpPr>
        <xdr:cNvPr id="4" name="Line 5"/>
        <xdr:cNvSpPr>
          <a:spLocks/>
        </xdr:cNvSpPr>
      </xdr:nvSpPr>
      <xdr:spPr>
        <a:xfrm flipV="1">
          <a:off x="4591050" y="3800475"/>
          <a:ext cx="66675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4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SheetLayoutView="110" zoomScalePageLayoutView="0" workbookViewId="0" topLeftCell="A1">
      <selection activeCell="A1" sqref="A1"/>
    </sheetView>
  </sheetViews>
  <sheetFormatPr defaultColWidth="12" defaultRowHeight="12.75"/>
  <cols>
    <col min="1" max="1" width="105.83203125" style="65" customWidth="1"/>
    <col min="2" max="16384" width="12" style="65" customWidth="1"/>
  </cols>
  <sheetData>
    <row r="1" ht="12.75">
      <c r="A1" s="64" t="s">
        <v>68</v>
      </c>
    </row>
    <row r="3" ht="27.75">
      <c r="A3" s="66" t="s">
        <v>43</v>
      </c>
    </row>
    <row r="4" ht="12.75">
      <c r="A4" s="67"/>
    </row>
    <row r="6" ht="102" customHeight="1">
      <c r="A6" s="66" t="s">
        <v>69</v>
      </c>
    </row>
    <row r="8" ht="12.75">
      <c r="A8" s="68" t="s">
        <v>28</v>
      </c>
    </row>
    <row r="10" ht="15.75">
      <c r="A10" s="69" t="s">
        <v>44</v>
      </c>
    </row>
    <row r="11" ht="12.75">
      <c r="A11" s="64"/>
    </row>
    <row r="12" ht="12.75">
      <c r="A12" s="64"/>
    </row>
    <row r="13" ht="12.75">
      <c r="A13" s="64"/>
    </row>
    <row r="14" s="70" customFormat="1" ht="12.75"/>
    <row r="15" ht="12.75">
      <c r="A15" s="71" t="s">
        <v>45</v>
      </c>
    </row>
    <row r="16" ht="12.75">
      <c r="A16" s="70"/>
    </row>
    <row r="17" ht="24">
      <c r="A17" s="59" t="s">
        <v>66</v>
      </c>
    </row>
    <row r="18" ht="12.75">
      <c r="A18" s="70"/>
    </row>
    <row r="19" spans="1:7" ht="12.75">
      <c r="A19" s="56" t="s">
        <v>62</v>
      </c>
      <c r="B19" s="57"/>
      <c r="C19" s="57"/>
      <c r="D19" s="57"/>
      <c r="E19" s="57"/>
      <c r="F19" s="57"/>
      <c r="G19" s="57"/>
    </row>
    <row r="20" ht="12.75">
      <c r="A20" s="70"/>
    </row>
    <row r="21" spans="1:8" ht="12.75">
      <c r="A21" s="58" t="s">
        <v>65</v>
      </c>
      <c r="B21" s="58"/>
      <c r="C21" s="58"/>
      <c r="D21" s="58"/>
      <c r="E21" s="58"/>
      <c r="F21" s="58"/>
      <c r="G21" s="58"/>
      <c r="H21" s="58"/>
    </row>
    <row r="22" ht="12.75">
      <c r="A22" s="70"/>
    </row>
    <row r="23" ht="12.75">
      <c r="A23" s="70"/>
    </row>
    <row r="24" ht="12.75">
      <c r="A24" s="70"/>
    </row>
    <row r="25" ht="12.75">
      <c r="A25" s="71" t="s">
        <v>70</v>
      </c>
    </row>
    <row r="26" ht="12.75">
      <c r="A26" s="72"/>
    </row>
    <row r="27" ht="12.75">
      <c r="A27" s="72" t="s">
        <v>71</v>
      </c>
    </row>
    <row r="28" ht="12.75">
      <c r="A28" s="72"/>
    </row>
    <row r="29" ht="12.75">
      <c r="A29" s="71" t="s">
        <v>72</v>
      </c>
    </row>
    <row r="30" ht="12.75">
      <c r="A30" s="72"/>
    </row>
    <row r="31" ht="23.25">
      <c r="A31" s="73" t="s">
        <v>58</v>
      </c>
    </row>
    <row r="32" ht="12.75">
      <c r="A32" s="70"/>
    </row>
    <row r="33" ht="22.5">
      <c r="A33" s="74" t="s">
        <v>46</v>
      </c>
    </row>
    <row r="34" ht="12.75">
      <c r="A34" s="75"/>
    </row>
    <row r="35" ht="12.75">
      <c r="A35" s="71" t="s">
        <v>47</v>
      </c>
    </row>
    <row r="36" ht="12.75">
      <c r="A36" s="75"/>
    </row>
    <row r="37" ht="12.75">
      <c r="A37" s="75" t="s">
        <v>48</v>
      </c>
    </row>
    <row r="38" ht="12.75">
      <c r="A38" s="75" t="s">
        <v>49</v>
      </c>
    </row>
    <row r="39" ht="12.75">
      <c r="A39" s="75" t="s">
        <v>50</v>
      </c>
    </row>
    <row r="40" ht="12.75">
      <c r="A40" s="75" t="s">
        <v>51</v>
      </c>
    </row>
    <row r="41" ht="12.75">
      <c r="A41" s="75" t="s">
        <v>52</v>
      </c>
    </row>
    <row r="42" ht="12.75">
      <c r="A42" s="75" t="s">
        <v>53</v>
      </c>
    </row>
    <row r="43" ht="12.75">
      <c r="A43" s="75" t="s">
        <v>54</v>
      </c>
    </row>
    <row r="44" ht="12.75">
      <c r="A44" s="75"/>
    </row>
    <row r="45" ht="67.5">
      <c r="A45" s="76" t="s">
        <v>73</v>
      </c>
    </row>
    <row r="46" ht="12.75">
      <c r="A46" s="77" t="s">
        <v>55</v>
      </c>
    </row>
    <row r="47" ht="12.75">
      <c r="A47" s="78" t="s">
        <v>56</v>
      </c>
    </row>
    <row r="48" ht="12.75">
      <c r="A48" s="70"/>
    </row>
    <row r="49" ht="12.75">
      <c r="A49" s="70"/>
    </row>
    <row r="50" ht="12.75">
      <c r="A50" s="70"/>
    </row>
    <row r="51" ht="12.75">
      <c r="A51" s="70"/>
    </row>
    <row r="52" ht="12.75">
      <c r="A52" s="70"/>
    </row>
    <row r="53" ht="12.75">
      <c r="A53" s="70"/>
    </row>
    <row r="54" ht="12.75">
      <c r="A54" s="70"/>
    </row>
    <row r="55" ht="12.75">
      <c r="A55" s="70"/>
    </row>
    <row r="56" ht="12.75">
      <c r="A56" s="70"/>
    </row>
    <row r="57" ht="12.75">
      <c r="A57" s="70"/>
    </row>
    <row r="58" ht="12.75">
      <c r="A58" s="70"/>
    </row>
    <row r="59" ht="12.75">
      <c r="A59" s="70"/>
    </row>
    <row r="60" ht="12.75">
      <c r="A60" s="70"/>
    </row>
    <row r="61" ht="12.75">
      <c r="A61" s="70"/>
    </row>
    <row r="62" ht="12.75">
      <c r="A62" s="70"/>
    </row>
    <row r="63" ht="12.75">
      <c r="A63" s="70"/>
    </row>
    <row r="64" ht="12.75">
      <c r="A64" s="70"/>
    </row>
    <row r="65" ht="12.75">
      <c r="A65" s="70"/>
    </row>
    <row r="66" ht="12.75">
      <c r="A66" s="70"/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  <row r="86" ht="12.75">
      <c r="A86" s="70"/>
    </row>
    <row r="87" ht="12.75">
      <c r="A87" s="70"/>
    </row>
    <row r="88" ht="12.75">
      <c r="A88" s="70"/>
    </row>
    <row r="89" ht="12.75">
      <c r="A89" s="70"/>
    </row>
    <row r="90" ht="12.75">
      <c r="A90" s="70"/>
    </row>
    <row r="91" ht="12.75">
      <c r="A91" s="70"/>
    </row>
    <row r="92" ht="12.75">
      <c r="A92" s="70"/>
    </row>
    <row r="93" ht="12.75">
      <c r="A93" s="70"/>
    </row>
    <row r="94" ht="12.75">
      <c r="A94" s="70"/>
    </row>
    <row r="95" ht="12.75">
      <c r="A95" s="70"/>
    </row>
    <row r="96" ht="12.75">
      <c r="A96" s="70"/>
    </row>
    <row r="97" ht="12.75">
      <c r="A97" s="70"/>
    </row>
    <row r="98" ht="12.75">
      <c r="A98" s="70"/>
    </row>
    <row r="99" ht="12.75">
      <c r="A99" s="70"/>
    </row>
    <row r="100" ht="12.75">
      <c r="A100" s="70"/>
    </row>
  </sheetData>
  <sheetProtection/>
  <hyperlinks>
    <hyperlink ref="A8" r:id="rId1" display="http://www.education.gouv.fr/cid57096/reperes-et-references-statistiques.html"/>
    <hyperlink ref="A47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PageLayoutView="0" workbookViewId="0" topLeftCell="A1">
      <selection activeCell="A1" sqref="A1"/>
    </sheetView>
  </sheetViews>
  <sheetFormatPr defaultColWidth="12" defaultRowHeight="12.75"/>
  <cols>
    <col min="1" max="23" width="10.83203125" style="0" customWidth="1"/>
  </cols>
  <sheetData>
    <row r="1" spans="1:8" ht="15">
      <c r="A1" s="82" t="s">
        <v>39</v>
      </c>
      <c r="B1" s="82"/>
      <c r="C1" s="82"/>
      <c r="D1" s="82"/>
      <c r="E1" s="82"/>
      <c r="F1" s="82"/>
      <c r="G1" s="82"/>
      <c r="H1" s="82"/>
    </row>
    <row r="3" spans="1:9" ht="12.75">
      <c r="A3" s="33" t="s">
        <v>66</v>
      </c>
      <c r="B3" s="32"/>
      <c r="C3" s="32"/>
      <c r="D3" s="32"/>
      <c r="E3" s="32"/>
      <c r="F3" s="32"/>
      <c r="G3" s="32"/>
      <c r="H3" s="32"/>
      <c r="I3" s="32"/>
    </row>
    <row r="4" spans="1:8" ht="12.75">
      <c r="A4" s="80"/>
      <c r="B4" s="80"/>
      <c r="C4" s="80"/>
      <c r="D4" s="81"/>
      <c r="E4" s="81"/>
      <c r="F4" s="81"/>
      <c r="G4" s="81"/>
      <c r="H4" s="81"/>
    </row>
    <row r="31" spans="1:10" ht="12.75">
      <c r="A31" s="28" t="s">
        <v>67</v>
      </c>
      <c r="B31" s="27"/>
      <c r="C31" s="27"/>
      <c r="D31" s="27"/>
      <c r="E31" s="27"/>
      <c r="J31" s="42" t="s">
        <v>40</v>
      </c>
    </row>
    <row r="33" ht="12.75">
      <c r="A33" s="1" t="s">
        <v>60</v>
      </c>
    </row>
    <row r="34" ht="12.75">
      <c r="A34" s="1" t="s">
        <v>63</v>
      </c>
    </row>
    <row r="37" spans="1:31" ht="12.75">
      <c r="A37" s="47"/>
      <c r="B37" s="83">
        <v>2005</v>
      </c>
      <c r="C37" s="79"/>
      <c r="D37" s="79">
        <v>2006</v>
      </c>
      <c r="E37" s="79"/>
      <c r="F37" s="79">
        <v>2007</v>
      </c>
      <c r="G37" s="79"/>
      <c r="H37" s="79">
        <v>2008</v>
      </c>
      <c r="I37" s="79"/>
      <c r="J37" s="79">
        <v>2009</v>
      </c>
      <c r="K37" s="79"/>
      <c r="L37" s="79">
        <v>2010</v>
      </c>
      <c r="M37" s="79"/>
      <c r="N37" s="79">
        <v>2011</v>
      </c>
      <c r="O37" s="79"/>
      <c r="P37" s="79">
        <v>2011</v>
      </c>
      <c r="Q37" s="79"/>
      <c r="R37" s="79">
        <v>2012</v>
      </c>
      <c r="S37" s="79"/>
      <c r="T37" s="79">
        <v>2013</v>
      </c>
      <c r="U37" s="79"/>
      <c r="V37" s="79">
        <v>2014</v>
      </c>
      <c r="W37" s="79"/>
      <c r="X37" s="79">
        <v>2015</v>
      </c>
      <c r="Y37" s="79"/>
      <c r="Z37" s="79">
        <v>2016</v>
      </c>
      <c r="AA37" s="79"/>
      <c r="AB37" s="79">
        <v>2017</v>
      </c>
      <c r="AC37" s="79"/>
      <c r="AD37" s="79">
        <v>2018</v>
      </c>
      <c r="AE37" s="79"/>
    </row>
    <row r="38" spans="1:31" s="25" customFormat="1" ht="33.75">
      <c r="A38" s="51" t="s">
        <v>24</v>
      </c>
      <c r="B38" s="52" t="s">
        <v>57</v>
      </c>
      <c r="C38" s="52" t="s">
        <v>5</v>
      </c>
      <c r="D38" s="52" t="s">
        <v>57</v>
      </c>
      <c r="E38" s="52" t="s">
        <v>5</v>
      </c>
      <c r="F38" s="52" t="s">
        <v>57</v>
      </c>
      <c r="G38" s="52" t="s">
        <v>5</v>
      </c>
      <c r="H38" s="52" t="s">
        <v>57</v>
      </c>
      <c r="I38" s="52" t="s">
        <v>5</v>
      </c>
      <c r="J38" s="52" t="s">
        <v>57</v>
      </c>
      <c r="K38" s="52" t="s">
        <v>5</v>
      </c>
      <c r="L38" s="52" t="s">
        <v>57</v>
      </c>
      <c r="M38" s="52" t="s">
        <v>5</v>
      </c>
      <c r="N38" s="52" t="s">
        <v>57</v>
      </c>
      <c r="O38" s="52" t="s">
        <v>5</v>
      </c>
      <c r="P38" s="52" t="s">
        <v>57</v>
      </c>
      <c r="Q38" s="52" t="s">
        <v>5</v>
      </c>
      <c r="R38" s="52" t="s">
        <v>57</v>
      </c>
      <c r="S38" s="52" t="s">
        <v>5</v>
      </c>
      <c r="T38" s="52" t="s">
        <v>57</v>
      </c>
      <c r="U38" s="52" t="s">
        <v>5</v>
      </c>
      <c r="V38" s="52" t="s">
        <v>57</v>
      </c>
      <c r="W38" s="52" t="s">
        <v>5</v>
      </c>
      <c r="X38" s="52" t="s">
        <v>57</v>
      </c>
      <c r="Y38" s="52" t="s">
        <v>5</v>
      </c>
      <c r="Z38" s="52" t="s">
        <v>57</v>
      </c>
      <c r="AA38" s="52" t="s">
        <v>5</v>
      </c>
      <c r="AB38" s="52" t="s">
        <v>57</v>
      </c>
      <c r="AC38" s="52" t="s">
        <v>5</v>
      </c>
      <c r="AD38" s="52" t="s">
        <v>57</v>
      </c>
      <c r="AE38" s="52" t="s">
        <v>5</v>
      </c>
    </row>
    <row r="39" spans="1:31" ht="12.75">
      <c r="A39" s="1" t="s">
        <v>5</v>
      </c>
      <c r="B39" s="1">
        <v>63674</v>
      </c>
      <c r="C39" s="1">
        <v>249835</v>
      </c>
      <c r="D39" s="1">
        <v>66263</v>
      </c>
      <c r="E39" s="1">
        <v>247141</v>
      </c>
      <c r="F39" s="1">
        <v>68075</v>
      </c>
      <c r="G39" s="1">
        <v>242449</v>
      </c>
      <c r="H39" s="1">
        <v>70241</v>
      </c>
      <c r="I39" s="1">
        <v>236941</v>
      </c>
      <c r="J39" s="1">
        <v>74021</v>
      </c>
      <c r="K39" s="1">
        <v>231224</v>
      </c>
      <c r="L39" s="1">
        <v>83136</v>
      </c>
      <c r="M39" s="1">
        <v>234386</v>
      </c>
      <c r="N39" s="1">
        <v>87304</v>
      </c>
      <c r="O39" s="1">
        <v>231225</v>
      </c>
      <c r="P39" s="1">
        <v>87480</v>
      </c>
      <c r="Q39" s="1">
        <v>232557</v>
      </c>
      <c r="R39" s="1">
        <v>90986</v>
      </c>
      <c r="S39" s="1">
        <v>230980</v>
      </c>
      <c r="T39" s="1">
        <v>97092</v>
      </c>
      <c r="U39" s="1">
        <v>229526</v>
      </c>
      <c r="V39" s="1">
        <v>103888</v>
      </c>
      <c r="W39" s="1">
        <v>229230</v>
      </c>
      <c r="X39" s="1">
        <v>110360</v>
      </c>
      <c r="Y39" s="1">
        <v>237116</v>
      </c>
      <c r="Z39" s="1">
        <v>113945</v>
      </c>
      <c r="AA39" s="1">
        <v>234018</v>
      </c>
      <c r="AB39" s="1">
        <v>116693</v>
      </c>
      <c r="AC39" s="1">
        <v>228529</v>
      </c>
      <c r="AD39" s="1">
        <v>125262</v>
      </c>
      <c r="AE39" s="1">
        <v>229059</v>
      </c>
    </row>
    <row r="40" spans="1:31" ht="12.75">
      <c r="A40" s="1" t="s">
        <v>25</v>
      </c>
      <c r="B40" s="1">
        <v>55852</v>
      </c>
      <c r="C40" s="1">
        <v>202147</v>
      </c>
      <c r="D40" s="1">
        <v>58321</v>
      </c>
      <c r="E40" s="1">
        <v>197122</v>
      </c>
      <c r="F40" s="1">
        <v>59553</v>
      </c>
      <c r="G40" s="1">
        <v>190971</v>
      </c>
      <c r="H40" s="1">
        <v>42377</v>
      </c>
      <c r="I40" s="1">
        <v>127682</v>
      </c>
      <c r="J40" s="1">
        <v>10857</v>
      </c>
      <c r="K40" s="1">
        <v>27600</v>
      </c>
      <c r="L40" s="1">
        <v>11049</v>
      </c>
      <c r="M40" s="1">
        <v>25457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 t="s">
        <v>26</v>
      </c>
      <c r="B41" s="1">
        <v>614</v>
      </c>
      <c r="C41" s="1">
        <v>2348</v>
      </c>
      <c r="D41" s="1">
        <v>1136</v>
      </c>
      <c r="E41" s="1">
        <v>4053</v>
      </c>
      <c r="F41" s="1">
        <v>1532</v>
      </c>
      <c r="G41" s="1">
        <v>4975</v>
      </c>
      <c r="H41" s="1">
        <v>20296</v>
      </c>
      <c r="I41" s="1">
        <v>60744</v>
      </c>
      <c r="J41" s="1">
        <v>53340</v>
      </c>
      <c r="K41" s="1">
        <v>146114</v>
      </c>
      <c r="L41" s="1">
        <v>61881</v>
      </c>
      <c r="M41" s="1">
        <v>151660</v>
      </c>
      <c r="N41" s="1">
        <v>76245</v>
      </c>
      <c r="O41" s="1">
        <v>174685</v>
      </c>
      <c r="P41" s="1">
        <v>76372</v>
      </c>
      <c r="Q41" s="1">
        <v>175404</v>
      </c>
      <c r="R41" s="1">
        <v>79834</v>
      </c>
      <c r="S41" s="1">
        <v>174220</v>
      </c>
      <c r="T41" s="1">
        <v>84912</v>
      </c>
      <c r="U41" s="1">
        <v>173216</v>
      </c>
      <c r="V41" s="1">
        <v>90895</v>
      </c>
      <c r="W41" s="1">
        <v>173477</v>
      </c>
      <c r="X41" s="1">
        <v>96564</v>
      </c>
      <c r="Y41" s="1">
        <v>182971</v>
      </c>
      <c r="Z41" s="1">
        <v>99184</v>
      </c>
      <c r="AA41" s="1">
        <v>181297</v>
      </c>
      <c r="AB41" s="1">
        <v>102085</v>
      </c>
      <c r="AC41" s="1">
        <v>177646</v>
      </c>
      <c r="AD41" s="1">
        <v>108846</v>
      </c>
      <c r="AE41" s="1">
        <v>178587</v>
      </c>
    </row>
    <row r="42" spans="1:31" ht="13.5" thickBot="1">
      <c r="A42" s="50" t="s">
        <v>27</v>
      </c>
      <c r="B42" s="50">
        <v>7208</v>
      </c>
      <c r="C42" s="50">
        <v>45340</v>
      </c>
      <c r="D42" s="50">
        <v>6806</v>
      </c>
      <c r="E42" s="50">
        <v>45966</v>
      </c>
      <c r="F42" s="50">
        <v>6990</v>
      </c>
      <c r="G42" s="50">
        <v>46503</v>
      </c>
      <c r="H42" s="50">
        <v>7568</v>
      </c>
      <c r="I42" s="50">
        <v>48515</v>
      </c>
      <c r="J42" s="50">
        <v>9824</v>
      </c>
      <c r="K42" s="50">
        <v>57510</v>
      </c>
      <c r="L42" s="50">
        <v>10206</v>
      </c>
      <c r="M42" s="50">
        <v>57269</v>
      </c>
      <c r="N42" s="50">
        <v>11059</v>
      </c>
      <c r="O42" s="50">
        <v>56540</v>
      </c>
      <c r="P42" s="50">
        <v>11108</v>
      </c>
      <c r="Q42" s="50">
        <v>57153</v>
      </c>
      <c r="R42" s="50">
        <v>11152</v>
      </c>
      <c r="S42" s="50">
        <v>56760</v>
      </c>
      <c r="T42" s="50">
        <v>12180</v>
      </c>
      <c r="U42" s="50">
        <v>56310</v>
      </c>
      <c r="V42" s="50">
        <v>12903</v>
      </c>
      <c r="W42" s="50">
        <v>55753</v>
      </c>
      <c r="X42" s="50">
        <v>13796</v>
      </c>
      <c r="Y42" s="50">
        <v>54145</v>
      </c>
      <c r="Z42" s="50">
        <v>14761</v>
      </c>
      <c r="AA42" s="50">
        <v>52721</v>
      </c>
      <c r="AB42" s="50">
        <v>14608</v>
      </c>
      <c r="AC42" s="50">
        <v>50883</v>
      </c>
      <c r="AD42" s="50">
        <v>16416</v>
      </c>
      <c r="AE42" s="50">
        <v>50472</v>
      </c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54" t="s">
        <v>32</v>
      </c>
      <c r="B44" s="53">
        <v>2005</v>
      </c>
      <c r="C44" s="53">
        <v>2006</v>
      </c>
      <c r="D44" s="53">
        <v>2007</v>
      </c>
      <c r="E44" s="53">
        <v>2008</v>
      </c>
      <c r="F44" s="53">
        <v>2009</v>
      </c>
      <c r="G44" s="53">
        <v>2010</v>
      </c>
      <c r="H44" s="53">
        <v>2011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48" t="s">
        <v>30</v>
      </c>
      <c r="B45" s="62">
        <v>25.486421037885005</v>
      </c>
      <c r="C45" s="62">
        <v>26.811819973213673</v>
      </c>
      <c r="D45" s="62">
        <v>28.078070027098484</v>
      </c>
      <c r="E45" s="62">
        <v>29.644932704766163</v>
      </c>
      <c r="F45" s="62">
        <v>32.01268034460091</v>
      </c>
      <c r="G45" s="62">
        <v>35.46969528896777</v>
      </c>
      <c r="H45" s="62">
        <v>37.757162936533675</v>
      </c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 t="s">
        <v>25</v>
      </c>
      <c r="B46" s="62">
        <v>27.629398408089163</v>
      </c>
      <c r="C46" s="62">
        <v>29.58624608110713</v>
      </c>
      <c r="D46" s="62">
        <v>31.1843159432584</v>
      </c>
      <c r="E46" s="62">
        <v>33.18948638022587</v>
      </c>
      <c r="F46" s="62">
        <v>39.33695652173913</v>
      </c>
      <c r="G46" s="62">
        <v>43.40260046352673</v>
      </c>
      <c r="H46" s="62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 t="s">
        <v>29</v>
      </c>
      <c r="B47" s="62">
        <v>26.14991482112436</v>
      </c>
      <c r="C47" s="62">
        <v>28.028620774734765</v>
      </c>
      <c r="D47" s="62">
        <v>30.793969849246235</v>
      </c>
      <c r="E47" s="62">
        <v>33.41235348347162</v>
      </c>
      <c r="F47" s="62">
        <v>36.50574209179134</v>
      </c>
      <c r="G47" s="62">
        <v>40.802452855070555</v>
      </c>
      <c r="H47" s="62">
        <v>43.64713627386438</v>
      </c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thickBot="1">
      <c r="A48" s="50" t="s">
        <v>27</v>
      </c>
      <c r="B48" s="63">
        <v>15.897662108513455</v>
      </c>
      <c r="C48" s="63">
        <v>14.806596179785059</v>
      </c>
      <c r="D48" s="63">
        <v>15.03128830398039</v>
      </c>
      <c r="E48" s="63">
        <v>15.599299185818818</v>
      </c>
      <c r="F48" s="63">
        <v>17.08224656581464</v>
      </c>
      <c r="G48" s="63">
        <v>17.821159789764096</v>
      </c>
      <c r="H48" s="63">
        <v>19.559603820304208</v>
      </c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49"/>
      <c r="C49" s="49"/>
      <c r="D49" s="49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55" t="s">
        <v>33</v>
      </c>
      <c r="B50" s="53">
        <v>2005</v>
      </c>
      <c r="C50" s="53">
        <v>2006</v>
      </c>
      <c r="D50" s="53">
        <v>2007</v>
      </c>
      <c r="E50" s="53">
        <v>2008</v>
      </c>
      <c r="F50" s="53">
        <v>2009</v>
      </c>
      <c r="G50" s="53">
        <v>2010</v>
      </c>
      <c r="H50" s="53">
        <v>2011</v>
      </c>
      <c r="I50" s="53">
        <v>2012</v>
      </c>
      <c r="J50" s="53">
        <v>2013</v>
      </c>
      <c r="K50" s="53">
        <v>2014</v>
      </c>
      <c r="L50" s="53">
        <v>2015</v>
      </c>
      <c r="M50" s="53">
        <v>2016</v>
      </c>
      <c r="N50" s="53">
        <v>2017</v>
      </c>
      <c r="O50" s="53">
        <v>2018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48" t="s">
        <v>30</v>
      </c>
      <c r="B51" s="60"/>
      <c r="C51" s="60"/>
      <c r="D51" s="60"/>
      <c r="E51" s="60"/>
      <c r="F51" s="60"/>
      <c r="G51" s="60"/>
      <c r="H51" s="62">
        <v>37.616584321263176</v>
      </c>
      <c r="I51" s="62">
        <v>39.39128928911594</v>
      </c>
      <c r="J51" s="62">
        <v>42.301090072584365</v>
      </c>
      <c r="K51" s="62">
        <v>45.32042053832395</v>
      </c>
      <c r="L51" s="62">
        <v>46.54262048954942</v>
      </c>
      <c r="M51" s="62">
        <v>48.69069900605936</v>
      </c>
      <c r="N51" s="62">
        <v>51.06266600737762</v>
      </c>
      <c r="O51" s="62">
        <v>54.68547404817099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 t="s">
        <v>25</v>
      </c>
      <c r="B52" s="60"/>
      <c r="C52" s="60"/>
      <c r="D52" s="60"/>
      <c r="E52" s="60"/>
      <c r="F52" s="60"/>
      <c r="G52" s="60"/>
      <c r="H52" s="62"/>
      <c r="I52" s="62"/>
      <c r="J52" s="62"/>
      <c r="K52" s="62"/>
      <c r="L52" s="62"/>
      <c r="M52" s="62"/>
      <c r="N52" s="62"/>
      <c r="O52" s="6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 t="s">
        <v>29</v>
      </c>
      <c r="B53" s="60"/>
      <c r="C53" s="60"/>
      <c r="D53" s="60"/>
      <c r="E53" s="60"/>
      <c r="F53" s="60"/>
      <c r="G53" s="60"/>
      <c r="H53" s="62">
        <v>43.540626211488906</v>
      </c>
      <c r="I53" s="62">
        <v>45.82367122029618</v>
      </c>
      <c r="J53" s="62">
        <v>49.020875669684095</v>
      </c>
      <c r="K53" s="62">
        <v>52.39599485810798</v>
      </c>
      <c r="L53" s="62">
        <v>52.77557645747141</v>
      </c>
      <c r="M53" s="62">
        <v>54.70802054088043</v>
      </c>
      <c r="N53" s="62">
        <v>57.46540873422424</v>
      </c>
      <c r="O53" s="62">
        <v>60.94844529557023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thickBot="1">
      <c r="A54" s="50" t="s">
        <v>27</v>
      </c>
      <c r="B54" s="61"/>
      <c r="C54" s="61"/>
      <c r="D54" s="61"/>
      <c r="E54" s="61"/>
      <c r="F54" s="61"/>
      <c r="G54" s="61"/>
      <c r="H54" s="63">
        <v>19.4355501898413</v>
      </c>
      <c r="I54" s="63">
        <v>19.6476391825229</v>
      </c>
      <c r="J54" s="63">
        <v>21.6302610548748</v>
      </c>
      <c r="K54" s="63">
        <v>23.143149247574122</v>
      </c>
      <c r="L54" s="63">
        <v>25.479730353679937</v>
      </c>
      <c r="M54" s="63">
        <v>27.99833083590979</v>
      </c>
      <c r="N54" s="63">
        <v>28.708999076312324</v>
      </c>
      <c r="O54" s="63">
        <v>32.52496433666191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</sheetData>
  <sheetProtection/>
  <mergeCells count="17">
    <mergeCell ref="AB37:AC37"/>
    <mergeCell ref="J37:K37"/>
    <mergeCell ref="L37:M37"/>
    <mergeCell ref="N37:O37"/>
    <mergeCell ref="P37:Q37"/>
    <mergeCell ref="R37:S37"/>
    <mergeCell ref="T37:U37"/>
    <mergeCell ref="AD37:AE37"/>
    <mergeCell ref="A4:H4"/>
    <mergeCell ref="A1:H1"/>
    <mergeCell ref="B37:C37"/>
    <mergeCell ref="D37:E37"/>
    <mergeCell ref="F37:G37"/>
    <mergeCell ref="H37:I37"/>
    <mergeCell ref="V37:W37"/>
    <mergeCell ref="X37:Y37"/>
    <mergeCell ref="Z37:AA37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35.33203125" style="1" customWidth="1"/>
    <col min="2" max="2" width="13.83203125" style="1" customWidth="1"/>
    <col min="3" max="8" width="9.83203125" style="1" customWidth="1"/>
    <col min="9" max="10" width="9.16015625" style="1" customWidth="1"/>
    <col min="11" max="16384" width="12" style="1" customWidth="1"/>
  </cols>
  <sheetData>
    <row r="1" spans="1:7" ht="15">
      <c r="A1" s="82" t="s">
        <v>39</v>
      </c>
      <c r="B1" s="82"/>
      <c r="C1" s="82"/>
      <c r="D1" s="82"/>
      <c r="E1" s="82"/>
      <c r="F1" s="82"/>
      <c r="G1" s="82"/>
    </row>
    <row r="3" spans="1:7" ht="12.75">
      <c r="A3" s="90" t="s">
        <v>62</v>
      </c>
      <c r="B3" s="91"/>
      <c r="C3" s="91"/>
      <c r="D3" s="91"/>
      <c r="E3" s="91"/>
      <c r="F3" s="91"/>
      <c r="G3" s="91"/>
    </row>
    <row r="4" spans="1:2" ht="11.25">
      <c r="A4" s="80"/>
      <c r="B4" s="80"/>
    </row>
    <row r="5" spans="1:10" s="17" customFormat="1" ht="39" customHeight="1">
      <c r="A5" s="87"/>
      <c r="B5" s="89"/>
      <c r="C5" s="84" t="s">
        <v>0</v>
      </c>
      <c r="D5" s="84"/>
      <c r="E5" s="84"/>
      <c r="F5" s="84" t="s">
        <v>1</v>
      </c>
      <c r="G5" s="84"/>
      <c r="H5" s="84"/>
      <c r="I5" s="84" t="s">
        <v>18</v>
      </c>
      <c r="J5" s="84"/>
    </row>
    <row r="6" spans="1:10" ht="20.25" customHeight="1">
      <c r="A6" s="87"/>
      <c r="B6" s="89"/>
      <c r="C6" s="23" t="s">
        <v>3</v>
      </c>
      <c r="D6" s="23" t="s">
        <v>4</v>
      </c>
      <c r="E6" s="24" t="s">
        <v>2</v>
      </c>
      <c r="F6" s="23" t="s">
        <v>3</v>
      </c>
      <c r="G6" s="23" t="s">
        <v>4</v>
      </c>
      <c r="H6" s="24" t="s">
        <v>2</v>
      </c>
      <c r="I6" s="24" t="s">
        <v>2</v>
      </c>
      <c r="J6" s="24" t="s">
        <v>17</v>
      </c>
    </row>
    <row r="7" spans="1:10" s="3" customFormat="1" ht="15" customHeight="1">
      <c r="A7" s="85" t="s">
        <v>16</v>
      </c>
      <c r="B7" s="18" t="s">
        <v>12</v>
      </c>
      <c r="C7" s="19">
        <v>150</v>
      </c>
      <c r="D7" s="20">
        <v>82</v>
      </c>
      <c r="E7" s="20">
        <v>232</v>
      </c>
      <c r="F7" s="20">
        <v>107</v>
      </c>
      <c r="G7" s="20">
        <v>221</v>
      </c>
      <c r="H7" s="21">
        <v>328</v>
      </c>
      <c r="I7" s="19">
        <v>560</v>
      </c>
      <c r="J7" s="22">
        <v>12.953967152440434</v>
      </c>
    </row>
    <row r="8" spans="1:10" s="3" customFormat="1" ht="15" customHeight="1">
      <c r="A8" s="86"/>
      <c r="B8" s="3" t="s">
        <v>13</v>
      </c>
      <c r="C8" s="4">
        <v>347</v>
      </c>
      <c r="D8" s="5">
        <v>229</v>
      </c>
      <c r="E8" s="5">
        <v>576</v>
      </c>
      <c r="F8" s="5">
        <v>101</v>
      </c>
      <c r="G8" s="5">
        <v>437</v>
      </c>
      <c r="H8" s="6">
        <v>538</v>
      </c>
      <c r="I8" s="4">
        <v>1114</v>
      </c>
      <c r="J8" s="7">
        <v>25.769141799676152</v>
      </c>
    </row>
    <row r="9" spans="1:10" s="3" customFormat="1" ht="15" customHeight="1">
      <c r="A9" s="86"/>
      <c r="B9" s="3" t="s">
        <v>14</v>
      </c>
      <c r="C9" s="4">
        <v>486</v>
      </c>
      <c r="D9" s="5">
        <v>396</v>
      </c>
      <c r="E9" s="5">
        <v>882</v>
      </c>
      <c r="F9" s="5">
        <v>271</v>
      </c>
      <c r="G9" s="5">
        <v>1496</v>
      </c>
      <c r="H9" s="6">
        <v>1767</v>
      </c>
      <c r="I9" s="4">
        <v>2649</v>
      </c>
      <c r="J9" s="7">
        <v>61.27689104788342</v>
      </c>
    </row>
    <row r="10" spans="1:12" s="3" customFormat="1" ht="15" customHeight="1">
      <c r="A10" s="86"/>
      <c r="B10" s="8" t="s">
        <v>5</v>
      </c>
      <c r="C10" s="9">
        <v>983</v>
      </c>
      <c r="D10" s="10">
        <v>707</v>
      </c>
      <c r="E10" s="10">
        <v>1690</v>
      </c>
      <c r="F10" s="10">
        <v>479</v>
      </c>
      <c r="G10" s="10">
        <v>2154</v>
      </c>
      <c r="H10" s="11">
        <v>2633</v>
      </c>
      <c r="I10" s="9">
        <v>4323</v>
      </c>
      <c r="J10" s="12">
        <v>100</v>
      </c>
      <c r="L10" s="44"/>
    </row>
    <row r="11" spans="1:12" s="3" customFormat="1" ht="15" customHeight="1">
      <c r="A11" s="88" t="s">
        <v>22</v>
      </c>
      <c r="B11" s="18" t="s">
        <v>6</v>
      </c>
      <c r="C11" s="19">
        <v>8064</v>
      </c>
      <c r="D11" s="20">
        <v>4535</v>
      </c>
      <c r="E11" s="20">
        <v>12599</v>
      </c>
      <c r="F11" s="20">
        <v>1921</v>
      </c>
      <c r="G11" s="20">
        <v>1873</v>
      </c>
      <c r="H11" s="21">
        <v>3794</v>
      </c>
      <c r="I11" s="19">
        <v>16393</v>
      </c>
      <c r="J11" s="22">
        <v>28.69018866603661</v>
      </c>
      <c r="L11" s="44"/>
    </row>
    <row r="12" spans="1:12" s="3" customFormat="1" ht="15" customHeight="1">
      <c r="A12" s="86"/>
      <c r="B12" s="3" t="s">
        <v>7</v>
      </c>
      <c r="C12" s="4">
        <v>16319</v>
      </c>
      <c r="D12" s="5">
        <v>8889</v>
      </c>
      <c r="E12" s="5">
        <v>25208</v>
      </c>
      <c r="F12" s="5">
        <v>2095</v>
      </c>
      <c r="G12" s="5">
        <v>1830</v>
      </c>
      <c r="H12" s="6">
        <v>3925</v>
      </c>
      <c r="I12" s="4">
        <v>29133</v>
      </c>
      <c r="J12" s="7">
        <v>50.98708390213168</v>
      </c>
      <c r="L12" s="44"/>
    </row>
    <row r="13" spans="1:12" s="3" customFormat="1" ht="15" customHeight="1">
      <c r="A13" s="86"/>
      <c r="B13" s="3" t="s">
        <v>8</v>
      </c>
      <c r="C13" s="4">
        <v>6850</v>
      </c>
      <c r="D13" s="5">
        <v>2534</v>
      </c>
      <c r="E13" s="5">
        <v>9384</v>
      </c>
      <c r="F13" s="5">
        <v>1232</v>
      </c>
      <c r="G13" s="5">
        <v>996</v>
      </c>
      <c r="H13" s="6">
        <v>2228</v>
      </c>
      <c r="I13" s="4">
        <v>11612</v>
      </c>
      <c r="J13" s="7">
        <v>20.322727431831705</v>
      </c>
      <c r="L13" s="44"/>
    </row>
    <row r="14" spans="1:12" s="3" customFormat="1" ht="15" customHeight="1">
      <c r="A14" s="86"/>
      <c r="B14" s="8" t="s">
        <v>5</v>
      </c>
      <c r="C14" s="9">
        <v>31233</v>
      </c>
      <c r="D14" s="10">
        <v>15958</v>
      </c>
      <c r="E14" s="10">
        <v>47191</v>
      </c>
      <c r="F14" s="10">
        <v>5248</v>
      </c>
      <c r="G14" s="10">
        <v>4699</v>
      </c>
      <c r="H14" s="11">
        <v>9947</v>
      </c>
      <c r="I14" s="9">
        <v>57138</v>
      </c>
      <c r="J14" s="12">
        <v>100</v>
      </c>
      <c r="L14" s="44"/>
    </row>
    <row r="15" spans="1:12" s="3" customFormat="1" ht="15" customHeight="1">
      <c r="A15" s="88" t="s">
        <v>23</v>
      </c>
      <c r="B15" s="18" t="s">
        <v>9</v>
      </c>
      <c r="C15" s="19">
        <v>5818</v>
      </c>
      <c r="D15" s="20">
        <v>3469</v>
      </c>
      <c r="E15" s="20">
        <v>9287</v>
      </c>
      <c r="F15" s="20">
        <v>1403</v>
      </c>
      <c r="G15" s="20">
        <v>1549</v>
      </c>
      <c r="H15" s="21">
        <v>2952</v>
      </c>
      <c r="I15" s="19">
        <v>12239</v>
      </c>
      <c r="J15" s="22">
        <v>24.872477493039607</v>
      </c>
      <c r="L15" s="44"/>
    </row>
    <row r="16" spans="1:12" s="3" customFormat="1" ht="15" customHeight="1">
      <c r="A16" s="86"/>
      <c r="B16" s="3" t="s">
        <v>10</v>
      </c>
      <c r="C16" s="4">
        <v>13644</v>
      </c>
      <c r="D16" s="5">
        <v>7776</v>
      </c>
      <c r="E16" s="5">
        <v>21420</v>
      </c>
      <c r="F16" s="5">
        <v>1813</v>
      </c>
      <c r="G16" s="5">
        <v>1779</v>
      </c>
      <c r="H16" s="6">
        <v>3592</v>
      </c>
      <c r="I16" s="4">
        <v>25012</v>
      </c>
      <c r="J16" s="7">
        <v>50.830166439734185</v>
      </c>
      <c r="L16" s="44"/>
    </row>
    <row r="17" spans="1:12" s="3" customFormat="1" ht="15" customHeight="1">
      <c r="A17" s="86"/>
      <c r="B17" s="3" t="s">
        <v>11</v>
      </c>
      <c r="C17" s="4">
        <v>6572</v>
      </c>
      <c r="D17" s="5">
        <v>3123</v>
      </c>
      <c r="E17" s="5">
        <v>9695</v>
      </c>
      <c r="F17" s="5">
        <v>1153</v>
      </c>
      <c r="G17" s="5">
        <v>1108</v>
      </c>
      <c r="H17" s="6">
        <v>2261</v>
      </c>
      <c r="I17" s="4">
        <v>11956</v>
      </c>
      <c r="J17" s="7">
        <v>24.297356067226207</v>
      </c>
      <c r="L17" s="44"/>
    </row>
    <row r="18" spans="1:12" s="3" customFormat="1" ht="15" customHeight="1">
      <c r="A18" s="86"/>
      <c r="B18" s="8" t="s">
        <v>5</v>
      </c>
      <c r="C18" s="9">
        <v>26034</v>
      </c>
      <c r="D18" s="10">
        <v>14368</v>
      </c>
      <c r="E18" s="10">
        <v>40402</v>
      </c>
      <c r="F18" s="10">
        <v>4369</v>
      </c>
      <c r="G18" s="10">
        <v>4436</v>
      </c>
      <c r="H18" s="11">
        <v>8805</v>
      </c>
      <c r="I18" s="9">
        <v>49207</v>
      </c>
      <c r="J18" s="12">
        <v>100</v>
      </c>
      <c r="L18" s="44"/>
    </row>
    <row r="19" spans="1:12" s="3" customFormat="1" ht="15" customHeight="1">
      <c r="A19" s="88" t="s">
        <v>19</v>
      </c>
      <c r="B19" s="18" t="s">
        <v>6</v>
      </c>
      <c r="C19" s="19">
        <v>54267</v>
      </c>
      <c r="D19" s="20">
        <v>34451</v>
      </c>
      <c r="E19" s="20">
        <v>88718</v>
      </c>
      <c r="F19" s="20">
        <v>10293</v>
      </c>
      <c r="G19" s="20">
        <v>9887</v>
      </c>
      <c r="H19" s="21">
        <v>20180</v>
      </c>
      <c r="I19" s="19">
        <v>108898</v>
      </c>
      <c r="J19" s="22">
        <v>60.83619177439358</v>
      </c>
      <c r="L19" s="44"/>
    </row>
    <row r="20" spans="1:12" s="3" customFormat="1" ht="15" customHeight="1">
      <c r="A20" s="86"/>
      <c r="B20" s="3" t="s">
        <v>7</v>
      </c>
      <c r="C20" s="4">
        <v>27447</v>
      </c>
      <c r="D20" s="5">
        <v>16891</v>
      </c>
      <c r="E20" s="5">
        <v>44338</v>
      </c>
      <c r="F20" s="5">
        <v>6133</v>
      </c>
      <c r="G20" s="5">
        <v>5697</v>
      </c>
      <c r="H20" s="6">
        <v>11830</v>
      </c>
      <c r="I20" s="4">
        <v>56168</v>
      </c>
      <c r="J20" s="7">
        <v>31.378420352845218</v>
      </c>
      <c r="L20" s="44"/>
    </row>
    <row r="21" spans="1:12" s="3" customFormat="1" ht="15" customHeight="1">
      <c r="A21" s="86"/>
      <c r="B21" s="3" t="s">
        <v>8</v>
      </c>
      <c r="C21" s="4">
        <v>6097</v>
      </c>
      <c r="D21" s="5">
        <v>3504</v>
      </c>
      <c r="E21" s="5">
        <v>9601</v>
      </c>
      <c r="F21" s="5">
        <v>2131</v>
      </c>
      <c r="G21" s="5">
        <v>2204</v>
      </c>
      <c r="H21" s="6">
        <v>4335</v>
      </c>
      <c r="I21" s="4">
        <v>13936</v>
      </c>
      <c r="J21" s="7">
        <v>7.7853878727611985</v>
      </c>
      <c r="L21" s="44"/>
    </row>
    <row r="22" spans="1:12" s="3" customFormat="1" ht="15" customHeight="1">
      <c r="A22" s="86"/>
      <c r="B22" s="8" t="s">
        <v>5</v>
      </c>
      <c r="C22" s="9">
        <v>87811</v>
      </c>
      <c r="D22" s="10">
        <v>54846</v>
      </c>
      <c r="E22" s="10">
        <v>142657</v>
      </c>
      <c r="F22" s="10">
        <v>18557</v>
      </c>
      <c r="G22" s="10">
        <v>17788</v>
      </c>
      <c r="H22" s="11">
        <v>36345</v>
      </c>
      <c r="I22" s="9">
        <v>179002</v>
      </c>
      <c r="J22" s="12">
        <v>100</v>
      </c>
      <c r="L22" s="44"/>
    </row>
    <row r="23" spans="1:12" s="3" customFormat="1" ht="15" customHeight="1">
      <c r="A23" s="88" t="s">
        <v>20</v>
      </c>
      <c r="B23" s="18" t="s">
        <v>9</v>
      </c>
      <c r="C23" s="19">
        <v>46218</v>
      </c>
      <c r="D23" s="20">
        <v>31296</v>
      </c>
      <c r="E23" s="20">
        <v>77514</v>
      </c>
      <c r="F23" s="20">
        <v>8659</v>
      </c>
      <c r="G23" s="20">
        <v>8834</v>
      </c>
      <c r="H23" s="21">
        <v>17493</v>
      </c>
      <c r="I23" s="19">
        <v>95007</v>
      </c>
      <c r="J23" s="22">
        <v>53.142742075322886</v>
      </c>
      <c r="L23" s="44"/>
    </row>
    <row r="24" spans="1:12" s="3" customFormat="1" ht="15" customHeight="1">
      <c r="A24" s="86"/>
      <c r="B24" s="3" t="s">
        <v>10</v>
      </c>
      <c r="C24" s="4">
        <v>28956</v>
      </c>
      <c r="D24" s="5">
        <v>18754</v>
      </c>
      <c r="E24" s="5">
        <v>47710</v>
      </c>
      <c r="F24" s="5">
        <v>6695</v>
      </c>
      <c r="G24" s="5">
        <v>6571</v>
      </c>
      <c r="H24" s="6">
        <v>13266</v>
      </c>
      <c r="I24" s="4">
        <v>60976</v>
      </c>
      <c r="J24" s="7">
        <v>34.10729568121179</v>
      </c>
      <c r="L24" s="44"/>
    </row>
    <row r="25" spans="1:12" s="3" customFormat="1" ht="15" customHeight="1">
      <c r="A25" s="86"/>
      <c r="B25" s="3" t="s">
        <v>11</v>
      </c>
      <c r="C25" s="4">
        <v>10510</v>
      </c>
      <c r="D25" s="5">
        <v>6385</v>
      </c>
      <c r="E25" s="5">
        <v>16895</v>
      </c>
      <c r="F25" s="5">
        <v>2842</v>
      </c>
      <c r="G25" s="5">
        <v>3057</v>
      </c>
      <c r="H25" s="6">
        <v>5899</v>
      </c>
      <c r="I25" s="4">
        <v>22794</v>
      </c>
      <c r="J25" s="7">
        <v>12.749962243465323</v>
      </c>
      <c r="L25" s="44"/>
    </row>
    <row r="26" spans="1:12" s="3" customFormat="1" ht="15" customHeight="1">
      <c r="A26" s="86"/>
      <c r="B26" s="8" t="s">
        <v>5</v>
      </c>
      <c r="C26" s="9">
        <v>85684</v>
      </c>
      <c r="D26" s="10">
        <v>56435</v>
      </c>
      <c r="E26" s="10">
        <v>142119</v>
      </c>
      <c r="F26" s="10">
        <v>18196</v>
      </c>
      <c r="G26" s="10">
        <v>18462</v>
      </c>
      <c r="H26" s="11">
        <v>36658</v>
      </c>
      <c r="I26" s="9">
        <v>178777</v>
      </c>
      <c r="J26" s="12">
        <v>100</v>
      </c>
      <c r="L26" s="44"/>
    </row>
    <row r="27" spans="1:12" s="3" customFormat="1" ht="15" customHeight="1">
      <c r="A27" s="88" t="s">
        <v>21</v>
      </c>
      <c r="B27" s="18" t="s">
        <v>12</v>
      </c>
      <c r="C27" s="19">
        <v>39443</v>
      </c>
      <c r="D27" s="20">
        <v>28021</v>
      </c>
      <c r="E27" s="20">
        <v>67464</v>
      </c>
      <c r="F27" s="20">
        <v>7328</v>
      </c>
      <c r="G27" s="20">
        <v>8083</v>
      </c>
      <c r="H27" s="21">
        <v>15411</v>
      </c>
      <c r="I27" s="19">
        <v>82875</v>
      </c>
      <c r="J27" s="22">
        <v>49.34034268840122</v>
      </c>
      <c r="L27" s="44"/>
    </row>
    <row r="28" spans="1:12" s="3" customFormat="1" ht="15" customHeight="1">
      <c r="A28" s="86"/>
      <c r="B28" s="3" t="s">
        <v>13</v>
      </c>
      <c r="C28" s="4">
        <v>28599</v>
      </c>
      <c r="D28" s="5">
        <v>19048</v>
      </c>
      <c r="E28" s="5">
        <v>47647</v>
      </c>
      <c r="F28" s="5">
        <v>6593</v>
      </c>
      <c r="G28" s="5">
        <v>6381</v>
      </c>
      <c r="H28" s="6">
        <v>12974</v>
      </c>
      <c r="I28" s="4">
        <v>60621</v>
      </c>
      <c r="J28" s="7">
        <v>36.091232749485016</v>
      </c>
      <c r="L28" s="44"/>
    </row>
    <row r="29" spans="1:12" s="3" customFormat="1" ht="15" customHeight="1">
      <c r="A29" s="86"/>
      <c r="B29" s="3" t="s">
        <v>14</v>
      </c>
      <c r="C29" s="4">
        <v>11534</v>
      </c>
      <c r="D29" s="5">
        <v>7352</v>
      </c>
      <c r="E29" s="5">
        <v>18886</v>
      </c>
      <c r="F29" s="5">
        <v>2669</v>
      </c>
      <c r="G29" s="5">
        <v>2915</v>
      </c>
      <c r="H29" s="6">
        <v>5584</v>
      </c>
      <c r="I29" s="4">
        <v>24470</v>
      </c>
      <c r="J29" s="7">
        <v>14.56842456211376</v>
      </c>
      <c r="L29" s="44"/>
    </row>
    <row r="30" spans="1:12" s="3" customFormat="1" ht="15" customHeight="1">
      <c r="A30" s="86"/>
      <c r="B30" s="8" t="s">
        <v>5</v>
      </c>
      <c r="C30" s="9">
        <v>79576</v>
      </c>
      <c r="D30" s="10">
        <v>54421</v>
      </c>
      <c r="E30" s="10">
        <v>133997</v>
      </c>
      <c r="F30" s="10">
        <v>16590</v>
      </c>
      <c r="G30" s="10">
        <v>17379</v>
      </c>
      <c r="H30" s="11">
        <v>33969</v>
      </c>
      <c r="I30" s="9">
        <v>167966</v>
      </c>
      <c r="J30" s="12">
        <v>100</v>
      </c>
      <c r="L30" s="44"/>
    </row>
    <row r="31" spans="1:12" s="3" customFormat="1" ht="15" customHeight="1">
      <c r="A31" s="26" t="s">
        <v>15</v>
      </c>
      <c r="B31" s="8" t="s">
        <v>5</v>
      </c>
      <c r="C31" s="9">
        <v>2046</v>
      </c>
      <c r="D31" s="10">
        <v>1823</v>
      </c>
      <c r="E31" s="10">
        <v>3869</v>
      </c>
      <c r="F31" s="10">
        <v>291</v>
      </c>
      <c r="G31" s="10">
        <v>610</v>
      </c>
      <c r="H31" s="11">
        <v>901</v>
      </c>
      <c r="I31" s="9">
        <v>4770</v>
      </c>
      <c r="J31" s="13"/>
      <c r="L31" s="44"/>
    </row>
    <row r="32" spans="1:12" s="3" customFormat="1" ht="15" customHeight="1">
      <c r="A32" s="26" t="s">
        <v>31</v>
      </c>
      <c r="B32" s="8" t="s">
        <v>5</v>
      </c>
      <c r="C32" s="9">
        <v>173</v>
      </c>
      <c r="D32" s="10">
        <v>2082</v>
      </c>
      <c r="E32" s="10">
        <v>2255</v>
      </c>
      <c r="F32" s="10">
        <v>56</v>
      </c>
      <c r="G32" s="10">
        <v>392</v>
      </c>
      <c r="H32" s="11">
        <v>448</v>
      </c>
      <c r="I32" s="9">
        <v>2703</v>
      </c>
      <c r="J32" s="13"/>
      <c r="L32" s="44"/>
    </row>
    <row r="33" spans="1:12" s="3" customFormat="1" ht="15" customHeight="1">
      <c r="A33" s="26" t="s">
        <v>38</v>
      </c>
      <c r="B33" s="8" t="s">
        <v>5</v>
      </c>
      <c r="C33" s="9">
        <v>2341</v>
      </c>
      <c r="D33" s="10">
        <v>1563</v>
      </c>
      <c r="E33" s="10">
        <v>3904</v>
      </c>
      <c r="F33" s="10">
        <v>562</v>
      </c>
      <c r="G33" s="10">
        <v>499</v>
      </c>
      <c r="H33" s="11">
        <v>1061</v>
      </c>
      <c r="I33" s="9">
        <v>4965</v>
      </c>
      <c r="J33" s="13"/>
      <c r="L33" s="44"/>
    </row>
    <row r="34" spans="1:12" ht="15" customHeight="1">
      <c r="A34" s="14" t="s">
        <v>5</v>
      </c>
      <c r="B34" s="14"/>
      <c r="C34" s="15">
        <v>315881</v>
      </c>
      <c r="D34" s="15">
        <v>202203</v>
      </c>
      <c r="E34" s="15">
        <v>518084</v>
      </c>
      <c r="F34" s="15">
        <v>64348</v>
      </c>
      <c r="G34" s="15">
        <v>66419</v>
      </c>
      <c r="H34" s="15">
        <v>130767</v>
      </c>
      <c r="I34" s="15">
        <v>648851</v>
      </c>
      <c r="J34" s="16"/>
      <c r="L34" s="44"/>
    </row>
    <row r="35" spans="1:12" ht="11.25">
      <c r="A35" s="45" t="s">
        <v>59</v>
      </c>
      <c r="B35" s="31"/>
      <c r="J35" s="42" t="s">
        <v>40</v>
      </c>
      <c r="L35" s="44"/>
    </row>
    <row r="36" spans="1:9" s="29" customFormat="1" ht="12.75">
      <c r="A36" s="46" t="s">
        <v>42</v>
      </c>
      <c r="I36" s="30"/>
    </row>
    <row r="37" spans="1:10" ht="11.25">
      <c r="A37" s="3"/>
      <c r="B37" s="2"/>
      <c r="C37" s="2"/>
      <c r="D37" s="2"/>
      <c r="E37" s="2"/>
      <c r="F37" s="2"/>
      <c r="G37" s="2"/>
      <c r="H37" s="2"/>
      <c r="I37" s="2"/>
      <c r="J37" s="2"/>
    </row>
    <row r="38" spans="1:10" ht="11.25">
      <c r="A38" s="3" t="s">
        <v>60</v>
      </c>
      <c r="B38" s="2"/>
      <c r="C38" s="2"/>
      <c r="D38" s="2"/>
      <c r="E38" s="2"/>
      <c r="F38" s="2"/>
      <c r="G38" s="2"/>
      <c r="H38" s="2"/>
      <c r="I38" s="2"/>
      <c r="J38" s="2"/>
    </row>
    <row r="39" ht="11.25">
      <c r="A39" s="1" t="s">
        <v>61</v>
      </c>
    </row>
  </sheetData>
  <sheetProtection/>
  <mergeCells count="14">
    <mergeCell ref="A27:A30"/>
    <mergeCell ref="A11:A14"/>
    <mergeCell ref="A15:A18"/>
    <mergeCell ref="A3:G3"/>
    <mergeCell ref="A4:B4"/>
    <mergeCell ref="A1:G1"/>
    <mergeCell ref="I5:J5"/>
    <mergeCell ref="A7:A10"/>
    <mergeCell ref="A5:A6"/>
    <mergeCell ref="A23:A26"/>
    <mergeCell ref="B5:B6"/>
    <mergeCell ref="C5:E5"/>
    <mergeCell ref="F5:H5"/>
    <mergeCell ref="A19:A22"/>
  </mergeCells>
  <printOptions/>
  <pageMargins left="0.1968503937007874" right="0.1968503937007874" top="0.6299212598425197" bottom="0.1968503937007874" header="0.4330708661417323" footer="0.5118110236220472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39" customWidth="1"/>
  </cols>
  <sheetData>
    <row r="1" spans="1:8" ht="15">
      <c r="A1" s="82" t="s">
        <v>39</v>
      </c>
      <c r="B1" s="82"/>
      <c r="C1" s="82"/>
      <c r="D1" s="82"/>
      <c r="E1" s="82"/>
      <c r="F1" s="82"/>
      <c r="G1" s="82"/>
      <c r="H1" s="82"/>
    </row>
    <row r="3" spans="1:8" ht="12.75" customHeight="1">
      <c r="A3" s="93" t="s">
        <v>65</v>
      </c>
      <c r="B3" s="93"/>
      <c r="C3" s="93"/>
      <c r="D3" s="93"/>
      <c r="E3" s="93"/>
      <c r="F3" s="93"/>
      <c r="G3" s="93"/>
      <c r="H3" s="93"/>
    </row>
    <row r="4" spans="1:4" ht="12.75" customHeight="1">
      <c r="A4" s="92"/>
      <c r="B4" s="92"/>
      <c r="C4" s="92"/>
      <c r="D4" s="92"/>
    </row>
    <row r="27" spans="1:8" ht="12.75">
      <c r="A27" s="40" t="s">
        <v>59</v>
      </c>
      <c r="H27" s="42" t="s">
        <v>40</v>
      </c>
    </row>
    <row r="28" spans="1:3" ht="12.75">
      <c r="A28" s="34" t="s">
        <v>60</v>
      </c>
      <c r="B28" s="41"/>
      <c r="C28" s="41"/>
    </row>
    <row r="29" spans="1:3" ht="12.75">
      <c r="A29" s="34" t="s">
        <v>64</v>
      </c>
      <c r="B29" s="41"/>
      <c r="C29" s="41"/>
    </row>
    <row r="32" s="34" customFormat="1" ht="11.25">
      <c r="A32" s="34" t="s">
        <v>34</v>
      </c>
    </row>
    <row r="33" s="34" customFormat="1" ht="11.25">
      <c r="I33" s="34" t="s">
        <v>41</v>
      </c>
    </row>
    <row r="34" spans="2:13" s="34" customFormat="1" ht="11.25">
      <c r="B34" s="34" t="s">
        <v>27</v>
      </c>
      <c r="C34" s="34" t="s">
        <v>35</v>
      </c>
      <c r="D34" s="34" t="s">
        <v>36</v>
      </c>
      <c r="E34" s="34" t="s">
        <v>37</v>
      </c>
      <c r="J34" s="34" t="s">
        <v>27</v>
      </c>
      <c r="K34" s="34" t="s">
        <v>35</v>
      </c>
      <c r="L34" s="34" t="s">
        <v>36</v>
      </c>
      <c r="M34" s="34" t="s">
        <v>37</v>
      </c>
    </row>
    <row r="35" spans="1:13" s="34" customFormat="1" ht="11.25">
      <c r="A35" s="34" t="s">
        <v>0</v>
      </c>
      <c r="B35" s="35">
        <v>89283</v>
      </c>
      <c r="C35" s="36">
        <v>142657</v>
      </c>
      <c r="D35" s="36">
        <v>142119</v>
      </c>
      <c r="E35" s="36">
        <v>133997</v>
      </c>
      <c r="F35" s="37">
        <v>508056</v>
      </c>
      <c r="G35" s="35"/>
      <c r="I35" s="34" t="s">
        <v>0</v>
      </c>
      <c r="J35" s="43">
        <v>89.283</v>
      </c>
      <c r="K35" s="43">
        <v>142.657</v>
      </c>
      <c r="L35" s="43">
        <v>142.119</v>
      </c>
      <c r="M35" s="43">
        <v>133.997</v>
      </c>
    </row>
    <row r="36" spans="1:13" s="34" customFormat="1" ht="11.25">
      <c r="A36" s="34" t="s">
        <v>1</v>
      </c>
      <c r="B36" s="35">
        <v>21385</v>
      </c>
      <c r="C36" s="36">
        <v>36345</v>
      </c>
      <c r="D36" s="36">
        <v>36658</v>
      </c>
      <c r="E36" s="36">
        <v>33969</v>
      </c>
      <c r="F36" s="37">
        <v>128357</v>
      </c>
      <c r="G36" s="35"/>
      <c r="I36" s="34" t="s">
        <v>1</v>
      </c>
      <c r="J36" s="43">
        <v>21.385</v>
      </c>
      <c r="K36" s="43">
        <v>36.345</v>
      </c>
      <c r="L36" s="43">
        <v>36.658</v>
      </c>
      <c r="M36" s="43">
        <v>33.969</v>
      </c>
    </row>
    <row r="37" spans="2:7" s="34" customFormat="1" ht="11.25">
      <c r="B37" s="35">
        <v>110668</v>
      </c>
      <c r="C37" s="35">
        <v>179002</v>
      </c>
      <c r="D37" s="35">
        <v>178777</v>
      </c>
      <c r="E37" s="35">
        <v>167966</v>
      </c>
      <c r="F37" s="37">
        <v>636413</v>
      </c>
      <c r="G37" s="35"/>
    </row>
    <row r="38" spans="2:7" s="34" customFormat="1" ht="11.25">
      <c r="B38" s="38">
        <v>0.8067643763328153</v>
      </c>
      <c r="C38" s="38">
        <v>0.7969575758930068</v>
      </c>
      <c r="D38" s="38">
        <v>0.7949512521185611</v>
      </c>
      <c r="E38" s="38">
        <v>0.7977626424395413</v>
      </c>
      <c r="F38" s="38">
        <v>0.7983117880998659</v>
      </c>
      <c r="G38" s="38"/>
    </row>
  </sheetData>
  <sheetProtection selectLockedCells="1" selectUnlockedCells="1"/>
  <mergeCells count="3">
    <mergeCell ref="A4:D4"/>
    <mergeCell ref="A3:H3"/>
    <mergeCell ref="A1:H1"/>
  </mergeCells>
  <printOptions/>
  <pageMargins left="0.5298611111111111" right="0.5201388888888889" top="0.9840277777777777" bottom="0.9840277777777777" header="0.5118055555555555" footer="0.511805555555555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04-06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2019-07-02T12:38:47Z</cp:lastPrinted>
  <dcterms:created xsi:type="dcterms:W3CDTF">2006-05-19T09:03:41Z</dcterms:created>
  <dcterms:modified xsi:type="dcterms:W3CDTF">2019-08-26T12:35:36Z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