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465" windowWidth="11565" windowHeight="6060" activeTab="0"/>
  </bookViews>
  <sheets>
    <sheet name="6.8 Notice" sheetId="1" r:id="rId1"/>
    <sheet name="6.8 Graphique 1" sheetId="2" r:id="rId2"/>
    <sheet name="6.8 Tableau 2" sheetId="3" r:id="rId3"/>
    <sheet name="6.8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<sst xmlns="http://schemas.openxmlformats.org/spreadsheetml/2006/main" count="109" uniqueCount="98">
  <si>
    <t>Total</t>
  </si>
  <si>
    <t>Spécialités</t>
  </si>
  <si>
    <t>Hommes</t>
  </si>
  <si>
    <t>Femmes</t>
  </si>
  <si>
    <t>Chimie</t>
  </si>
  <si>
    <t>Génie biologique</t>
  </si>
  <si>
    <t>Génie chimique - génie des procédés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</si>
  <si>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</si>
  <si>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</si>
  <si>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</si>
  <si>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</si>
  <si>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</si>
  <si>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</si>
  <si>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</si>
  <si>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</si>
  <si>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</si>
  <si>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 des entreprises et des administrations</t>
  </si>
  <si>
    <t>Gestion, logistique et transport</t>
  </si>
  <si>
    <t>Information - communication</t>
  </si>
  <si>
    <t>Informatique</t>
  </si>
  <si>
    <t>Techniques de commercialisation</t>
  </si>
  <si>
    <t>DUT</t>
  </si>
  <si>
    <t xml:space="preserve">Total  </t>
  </si>
  <si>
    <t xml:space="preserve">Réseaux et télécommunications </t>
  </si>
  <si>
    <t>Total du secteur de la Production</t>
  </si>
  <si>
    <t>Total du secteur des services</t>
  </si>
  <si>
    <t>Ensemble</t>
  </si>
  <si>
    <t>Domaines de spécialité</t>
  </si>
  <si>
    <t>Bacs généraux</t>
  </si>
  <si>
    <t>Bacs technologiques</t>
  </si>
  <si>
    <t>Bacs pro</t>
  </si>
  <si>
    <t>Progression annuelle des entrants (%)</t>
  </si>
  <si>
    <t>S</t>
  </si>
  <si>
    <t>ES</t>
  </si>
  <si>
    <t>L</t>
  </si>
  <si>
    <t>Autres</t>
  </si>
  <si>
    <t>Production</t>
  </si>
  <si>
    <t>Services</t>
  </si>
  <si>
    <t>Part des femmes (%)</t>
  </si>
  <si>
    <t>Effectifs</t>
  </si>
  <si>
    <t>http://www.education.gouv.fr/cid57096/reperes-et-references-statistiques.html</t>
  </si>
  <si>
    <t>Secteur de la production</t>
  </si>
  <si>
    <t>Secteur des services</t>
  </si>
  <si>
    <t>Gestion administrative et commerciale des organisations (ex Gestion administrative et commerciale)</t>
  </si>
  <si>
    <t>Métiers du multimédia et de l'internet (ex Services et réseaux de communications)</t>
  </si>
  <si>
    <t xml:space="preserve">Qualité, logistique industrielle et organisation </t>
  </si>
  <si>
    <t>Statistiques et informatique décisionnelle</t>
  </si>
  <si>
    <t>►Champ : France métropolitaine + DOM.</t>
  </si>
  <si>
    <t>Packaging, emballage et conditionnement (ex-Génie du conditionnement et de l'emballage)</t>
  </si>
  <si>
    <t>► Champ : France métropolitaine + DOM.</t>
  </si>
  <si>
    <t>ε</t>
  </si>
  <si>
    <t>© SIES</t>
  </si>
  <si>
    <t xml:space="preserve">Source : MESRI-SIES / Système d'information Sise </t>
  </si>
  <si>
    <t>[1] Évolution du nombre d'étudiants préparant un DUT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</si>
  <si>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</si>
  <si>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</si>
  <si>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</si>
  <si>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</si>
  <si>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</si>
  <si>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</si>
  <si>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</si>
  <si>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</si>
  <si>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</si>
  <si>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</si>
  <si>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</si>
  <si>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</si>
  <si>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</si>
  <si>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</si>
  <si>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Source : MESRI-SIES / Système d'information SISE.</t>
  </si>
  <si>
    <t>[3] Répartition par spécialité des effectifs préparant un DUT en 2018-2019</t>
  </si>
  <si>
    <t xml:space="preserve">Effectifs d'entrants 2018-2019 </t>
  </si>
  <si>
    <t>RERS 6.8 Les étudiants préparant un DUT</t>
  </si>
  <si>
    <t>6.8 - Les étudiants préparant un DUT</t>
  </si>
  <si>
    <t>Rappel 2017-2018</t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</si>
  <si>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Ne sont pas mentionnés les effectifs inscrits en formations post-DUT et en licences professionnelles. Les effectifs prennent en compte toutes les formes ­d’enseignement (formation initiale, continue, en alternance, etc.).</t>
    </r>
  </si>
  <si>
    <t>STI2D (2)</t>
  </si>
  <si>
    <t>STMG/STG(3)</t>
  </si>
  <si>
    <t>Autres origines (4)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</si>
  <si>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STI2D : sciences et technologies de l’industrie et du développement durable, STI pour les années antérieures à 2013.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</si>
  <si>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STMG : sciences et technologies du management et de la gestion, STG : Sciences et Techniques de Gestion.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</si>
  <si>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Capacité en droit, titre étranger admis nationalement en équivalence, titre français admis nationalement en dispense, promotion sociale, validation d’études, d’expériences professionnelles, d’acquis personnels, autres cas.</t>
    </r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</si>
  <si>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pour les années antérieures à 2000, les données sont hors formation continue et ne sont pas annuelles.</t>
    </r>
  </si>
  <si>
    <t>Pour les années de 2010 à 2018 : les inscriptions sont comptabilisées hors doubles inscriptions en CPGE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</si>
  <si>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Nouveaux entrants à l'université  - Voir « Population concernée » de la fiche 6.6.</t>
    </r>
  </si>
  <si>
    <t>Génie civil - construction durable (ex Génie civil)</t>
  </si>
  <si>
    <r>
      <t>[2] Origine scolaire des étudiants nouveaux entrants</t>
    </r>
    <r>
      <rPr>
        <sz val="9"/>
        <rFont val="Arial"/>
        <family val="2"/>
      </rPr>
      <t xml:space="preserve"> (1) </t>
    </r>
    <r>
      <rPr>
        <b/>
        <sz val="9"/>
        <rFont val="Arial"/>
        <family val="2"/>
      </rPr>
      <t xml:space="preserve">en première année de DUT en 2018-2019, </t>
    </r>
    <r>
      <rPr>
        <sz val="9"/>
        <rFont val="Arial"/>
        <family val="2"/>
      </rPr>
      <t>en %</t>
    </r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</si>
  <si>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</si>
  <si>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</si>
  <si>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6.8 Les étudiants préparant un DUT</t>
  </si>
  <si>
    <t>Source</t>
  </si>
  <si>
    <t>MESRI-SIES, Système d’information SISE.</t>
  </si>
  <si>
    <t>Précisions</t>
  </si>
  <si>
    <r>
      <t xml:space="preserve">Population concernée </t>
    </r>
    <r>
      <rPr>
        <sz val="8"/>
        <color indexed="8"/>
        <rFont val="Arial"/>
        <family val="2"/>
      </rPr>
      <t xml:space="preserve">- Étudiants inscrits en IUT en préparation du DUT. </t>
    </r>
    <r>
      <rPr>
        <sz val="8"/>
        <rFont val="Arial"/>
        <family val="2"/>
      </rPr>
      <t xml:space="preserve">Les inscriptions comptabilisées excluent, pour tous les millésimes, les doubles inscriptions à l’université et en CPGE, rendues obligatoires par la loi en 2013, ainsi que </t>
    </r>
    <r>
      <rPr>
        <sz val="8"/>
        <color indexed="8"/>
        <rFont val="Arial"/>
        <family val="2"/>
      </rPr>
      <t>les effectifs en formations post-DUT et en licences professionnelles. Toutes les formes d’enseignement (formation initiale, continue, en alternance, etc.) sont prises en compte.</t>
    </r>
  </si>
  <si>
    <r>
      <t>DUT (et ses spécialités), IUT, université, cursus licence, double inscriptions à l’université et en CPGE</t>
    </r>
    <r>
      <rPr>
        <sz val="8"/>
        <color indexed="8"/>
        <rFont val="Arial"/>
        <family val="2"/>
      </rPr>
      <t xml:space="preserve"> - voir   « Glossaire ».</t>
    </r>
  </si>
  <si>
    <r>
      <t xml:space="preserve">- 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 xml:space="preserve"> (ESR) : 18.07</t>
    </r>
  </si>
  <si>
    <r>
      <t xml:space="preserve">- </t>
    </r>
    <r>
      <rPr>
        <i/>
        <sz val="8"/>
        <color indexed="8"/>
        <rFont val="Arial"/>
        <family val="2"/>
      </rPr>
      <t>Notes flash</t>
    </r>
    <r>
      <rPr>
        <sz val="8"/>
        <color indexed="8"/>
        <rFont val="Arial"/>
        <family val="2"/>
      </rPr>
      <t xml:space="preserve"> (ESR) : 19.14 ; 19.13 ; 19.09 ; 18.09.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</si>
  <si>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</si>
  <si>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r>
      <t>[2] Origine scolaire des étudiants nouveaux entrants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en première année de DUT en 2018-2019, </t>
    </r>
    <r>
      <rPr>
        <sz val="9"/>
        <rFont val="Arial"/>
        <family val="2"/>
      </rPr>
      <t>en %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</si>
</sst>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0.000000"/>
    <numFmt numFmtId="185" formatCode="0.00000"/>
    <numFmt numFmtId="186" formatCode="0.0000"/>
    <numFmt numFmtId="187" formatCode="0.000"/>
    <numFmt numFmtId="188" formatCode="00"/>
    <numFmt numFmtId="189" formatCode="0.0000000"/>
    <numFmt numFmtId="190" formatCode="0.0%"/>
    <numFmt numFmtId="191" formatCode="#,##0__"/>
    <numFmt numFmtId="192" formatCode="#,##0___)"/>
    <numFmt numFmtId="193" formatCode="0.0___)"/>
    <numFmt numFmtId="194" formatCode="0.00___)"/>
    <numFmt numFmtId="195" formatCode="#,##0\ &quot;$&quot;;\-#,##0\ &quot;$&quot;"/>
    <numFmt numFmtId="196" formatCode="#,##0\ &quot;$&quot;;[Red]\-#,##0\ &quot;$&quot;"/>
    <numFmt numFmtId="197" formatCode="#,##0.00\ &quot;$&quot;;\-#,##0.00\ &quot;$&quot;"/>
    <numFmt numFmtId="198" formatCode="#,##0.00\ &quot;$&quot;;[Red]\-#,##0.00\ &quot;$&quot;"/>
    <numFmt numFmtId="199" formatCode="_-* #,##0\ &quot;$&quot;_-;\-* #,##0\ &quot;$&quot;_-;_-* &quot;-&quot;\ &quot;$&quot;_-;_-@_-"/>
    <numFmt numFmtId="200" formatCode="_-* #,##0\ _$_-;\-* #,##0\ _$_-;_-* &quot;-&quot;\ _$_-;_-@_-"/>
    <numFmt numFmtId="201" formatCode="_-* #,##0.00\ &quot;$&quot;_-;\-* #,##0.00\ &quot;$&quot;_-;_-* &quot;-&quot;??\ &quot;$&quot;_-;_-@_-"/>
    <numFmt numFmtId="202" formatCode="_-* #,##0.00\ _$_-;\-* #,##0.00\ _$_-;_-* &quot;-&quot;??\ _$_-;_-@_-"/>
    <numFmt numFmtId="203" formatCode="#,##0.000"/>
    <numFmt numFmtId="204" formatCode="0.00000000"/>
    <numFmt numFmtId="205" formatCode="#,##0.0000"/>
    <numFmt numFmtId="206" formatCode="###,###,##0.0;\-\ ###,###,##0.0;\-"/>
    <numFmt numFmtId="207" formatCode="###\ ###\ ##0.0;\-###\ ###\ ##0.0;\-"/>
    <numFmt numFmtId="208" formatCode="###\ ###\ ###;\-\ ###\ ###\ ###;\-"/>
    <numFmt numFmtId="209" formatCode="###,###,###;\-\ ###,###,###;\-"/>
    <numFmt numFmtId="210" formatCode="0.000%"/>
    <numFmt numFmtId="211" formatCode="0&quot; F&quot;;\ \-0&quot; F&quot;"/>
    <numFmt numFmtId="212" formatCode="&quot; F&quot;#,##0_);\(&quot; F&quot;#,##0\)"/>
    <numFmt numFmtId="213" formatCode="#,##0_)"/>
    <numFmt numFmtId="214" formatCode="#,##0.0_)"/>
    <numFmt numFmtId="215" formatCode="[$€-2]\ #,##0.00_);[Red]\([$€-2]\ #,##0.00\)"/>
    <numFmt numFmtId="216" formatCode="[$-40C]dddd\ d\ mmmm\ yyyy"/>
    <numFmt numFmtId="217" formatCode="_(* #,##0_);_(* \(#,##0\);_(* &quot;-&quot;_);_(@_)"/>
    <numFmt numFmtId="218" formatCode="_(* #,##0.00_);_(* \(#,##0.00\);_(* &quot;-&quot;??_);_(@_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</numFmts>
  <fonts count="104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Calibri Light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8"/>
      <name val="Calibri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DotDot">
        <color rgb="FF3F3F3F"/>
      </left>
      <right style="dashDotDot">
        <color rgb="FF3F3F3F"/>
      </right>
      <top style="dashDotDot">
        <color rgb="FF3F3F3F"/>
      </top>
      <bottom style="dashDotDot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" fillId="8" borderId="1">
      <alignment/>
      <protection/>
    </xf>
    <xf numFmtId="0" fontId="74" fillId="40" borderId="2" applyNumberFormat="0" applyAlignment="0" applyProtection="0"/>
    <xf numFmtId="0" fontId="23" fillId="41" borderId="3" applyNumberFormat="0" applyAlignment="0" applyProtection="0"/>
    <xf numFmtId="0" fontId="2" fillId="0" borderId="4">
      <alignment/>
      <protection/>
    </xf>
    <xf numFmtId="0" fontId="75" fillId="0" borderId="5" applyNumberFormat="0" applyFill="0" applyAlignment="0" applyProtection="0"/>
    <xf numFmtId="0" fontId="18" fillId="42" borderId="6" applyNumberFormat="0" applyAlignment="0" applyProtection="0"/>
    <xf numFmtId="0" fontId="24" fillId="41" borderId="0">
      <alignment horizontal="center"/>
      <protection/>
    </xf>
    <xf numFmtId="0" fontId="25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8" fillId="41" borderId="0">
      <alignment horizontal="center"/>
      <protection/>
    </xf>
    <xf numFmtId="217" fontId="26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26" fillId="0" borderId="0" applyFont="0" applyFill="0" applyBorder="0" applyAlignment="0" applyProtection="0"/>
    <xf numFmtId="0" fontId="0" fillId="44" borderId="7" applyNumberFormat="0" applyFont="0" applyAlignment="0" applyProtection="0"/>
    <xf numFmtId="219" fontId="26" fillId="0" borderId="0" applyFont="0" applyFill="0" applyBorder="0" applyAlignment="0" applyProtection="0"/>
    <xf numFmtId="220" fontId="26" fillId="0" borderId="0" applyFont="0" applyFill="0" applyBorder="0" applyAlignment="0" applyProtection="0"/>
    <xf numFmtId="0" fontId="27" fillId="45" borderId="1" applyBorder="0">
      <alignment/>
      <protection locked="0"/>
    </xf>
    <xf numFmtId="0" fontId="76" fillId="46" borderId="2" applyNumberFormat="0" applyAlignment="0" applyProtection="0"/>
    <xf numFmtId="0" fontId="28" fillId="0" borderId="0" applyNumberFormat="0" applyFill="0" applyBorder="0" applyAlignment="0" applyProtection="0"/>
    <xf numFmtId="0" fontId="3" fillId="41" borderId="4">
      <alignment horizontal="left"/>
      <protection/>
    </xf>
    <xf numFmtId="0" fontId="20" fillId="41" borderId="0">
      <alignment horizontal="left"/>
      <protection/>
    </xf>
    <xf numFmtId="0" fontId="29" fillId="10" borderId="0" applyNumberFormat="0" applyBorder="0" applyAlignment="0" applyProtection="0"/>
    <xf numFmtId="0" fontId="30" fillId="47" borderId="0">
      <alignment horizontal="right" vertical="top" textRotation="90" wrapText="1"/>
      <protection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3" applyNumberFormat="0" applyAlignment="0" applyProtection="0"/>
    <xf numFmtId="0" fontId="77" fillId="48" borderId="0" applyNumberFormat="0" applyBorder="0" applyAlignment="0" applyProtection="0"/>
    <xf numFmtId="0" fontId="11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9" borderId="0" applyNumberFormat="0" applyBorder="0" applyAlignment="0" applyProtection="0"/>
    <xf numFmtId="0" fontId="80" fillId="50" borderId="0" applyNumberFormat="0" applyBorder="0" applyAlignment="0" applyProtection="0"/>
    <xf numFmtId="0" fontId="38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81" fillId="0" borderId="0">
      <alignment/>
      <protection/>
    </xf>
    <xf numFmtId="0" fontId="0" fillId="51" borderId="16" applyNumberFormat="0" applyFont="0" applyAlignment="0" applyProtection="0"/>
    <xf numFmtId="0" fontId="39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5" fillId="41" borderId="0">
      <alignment horizontal="right"/>
      <protection/>
    </xf>
    <xf numFmtId="0" fontId="40" fillId="52" borderId="0">
      <alignment horizontal="center"/>
      <protection/>
    </xf>
    <xf numFmtId="0" fontId="41" fillId="43" borderId="0">
      <alignment/>
      <protection/>
    </xf>
    <xf numFmtId="0" fontId="42" fillId="47" borderId="18">
      <alignment horizontal="left" vertical="top" wrapText="1"/>
      <protection/>
    </xf>
    <xf numFmtId="0" fontId="42" fillId="47" borderId="19">
      <alignment horizontal="left" vertical="top"/>
      <protection/>
    </xf>
    <xf numFmtId="0" fontId="82" fillId="53" borderId="0" applyNumberFormat="0" applyBorder="0" applyAlignment="0" applyProtection="0"/>
    <xf numFmtId="0" fontId="83" fillId="40" borderId="20" applyNumberFormat="0" applyAlignment="0" applyProtection="0"/>
    <xf numFmtId="37" fontId="43" fillId="0" borderId="0">
      <alignment/>
      <protection/>
    </xf>
    <xf numFmtId="0" fontId="24" fillId="41" borderId="0">
      <alignment horizontal="center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1" borderId="0">
      <alignment/>
      <protection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54" borderId="25" applyNumberFormat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55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7" fillId="55" borderId="0" xfId="0" applyFont="1" applyFill="1" applyBorder="1" applyAlignment="1">
      <alignment horizontal="left" vertical="center" wrapText="1"/>
    </xf>
    <xf numFmtId="181" fontId="7" fillId="55" borderId="26" xfId="0" applyNumberFormat="1" applyFont="1" applyFill="1" applyBorder="1" applyAlignment="1">
      <alignment vertical="center" wrapText="1"/>
    </xf>
    <xf numFmtId="3" fontId="7" fillId="55" borderId="26" xfId="0" applyNumberFormat="1" applyFont="1" applyFill="1" applyBorder="1" applyAlignment="1">
      <alignment vertical="center" wrapText="1"/>
    </xf>
    <xf numFmtId="0" fontId="7" fillId="55" borderId="26" xfId="0" applyFont="1" applyFill="1" applyBorder="1" applyAlignment="1">
      <alignment horizontal="right" vertical="top" wrapText="1"/>
    </xf>
    <xf numFmtId="3" fontId="2" fillId="0" borderId="26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7" fillId="55" borderId="2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0" borderId="26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7" fillId="55" borderId="26" xfId="0" applyNumberFormat="1" applyFont="1" applyFill="1" applyBorder="1" applyAlignment="1">
      <alignment/>
    </xf>
    <xf numFmtId="180" fontId="8" fillId="0" borderId="26" xfId="0" applyNumberFormat="1" applyFont="1" applyBorder="1" applyAlignment="1">
      <alignment/>
    </xf>
    <xf numFmtId="181" fontId="3" fillId="0" borderId="26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181" fontId="3" fillId="0" borderId="26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81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181" fontId="2" fillId="0" borderId="0" xfId="0" applyNumberFormat="1" applyFont="1" applyAlignment="1">
      <alignment/>
    </xf>
    <xf numFmtId="0" fontId="7" fillId="55" borderId="26" xfId="0" applyFont="1" applyFill="1" applyBorder="1" applyAlignment="1">
      <alignment vertical="top" wrapText="1"/>
    </xf>
    <xf numFmtId="181" fontId="13" fillId="0" borderId="26" xfId="0" applyNumberFormat="1" applyFont="1" applyBorder="1" applyAlignment="1">
      <alignment horizontal="right" vertical="center" wrapText="1"/>
    </xf>
    <xf numFmtId="180" fontId="3" fillId="0" borderId="26" xfId="0" applyNumberFormat="1" applyFont="1" applyFill="1" applyBorder="1" applyAlignment="1">
      <alignment/>
    </xf>
    <xf numFmtId="0" fontId="91" fillId="0" borderId="0" xfId="0" applyFont="1" applyAlignment="1">
      <alignment/>
    </xf>
    <xf numFmtId="0" fontId="92" fillId="0" borderId="0" xfId="115" applyFont="1" applyAlignment="1">
      <alignment horizontal="right"/>
      <protection/>
    </xf>
    <xf numFmtId="3" fontId="3" fillId="0" borderId="27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49" fontId="16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/>
    </xf>
    <xf numFmtId="0" fontId="7" fillId="55" borderId="28" xfId="0" applyFont="1" applyFill="1" applyBorder="1" applyAlignment="1">
      <alignment horizontal="right" vertical="top" wrapText="1"/>
    </xf>
    <xf numFmtId="0" fontId="7" fillId="55" borderId="29" xfId="0" applyFont="1" applyFill="1" applyBorder="1" applyAlignment="1">
      <alignment horizontal="right" vertical="top" wrapText="1"/>
    </xf>
    <xf numFmtId="0" fontId="7" fillId="55" borderId="30" xfId="0" applyFont="1" applyFill="1" applyBorder="1" applyAlignment="1">
      <alignment horizontal="right" vertical="top" wrapText="1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3" fillId="56" borderId="31" xfId="0" applyFont="1" applyFill="1" applyBorder="1" applyAlignment="1">
      <alignment/>
    </xf>
    <xf numFmtId="0" fontId="94" fillId="56" borderId="32" xfId="0" applyFont="1" applyFill="1" applyBorder="1" applyAlignment="1">
      <alignment horizontal="right" vertical="center" wrapText="1"/>
    </xf>
    <xf numFmtId="0" fontId="94" fillId="56" borderId="33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6" fillId="0" borderId="0" xfId="0" applyFont="1" applyAlignment="1">
      <alignment/>
    </xf>
    <xf numFmtId="49" fontId="14" fillId="0" borderId="0" xfId="112" applyNumberFormat="1" applyFont="1">
      <alignment/>
      <protection/>
    </xf>
    <xf numFmtId="49" fontId="0" fillId="0" borderId="0" xfId="112" applyNumberFormat="1">
      <alignment/>
      <protection/>
    </xf>
    <xf numFmtId="49" fontId="0" fillId="0" borderId="0" xfId="112" applyNumberFormat="1" applyFont="1" applyAlignment="1">
      <alignment horizontal="center" wrapText="1"/>
      <protection/>
    </xf>
    <xf numFmtId="49" fontId="0" fillId="0" borderId="0" xfId="112" applyNumberFormat="1" applyAlignment="1">
      <alignment wrapText="1"/>
      <protection/>
    </xf>
    <xf numFmtId="49" fontId="79" fillId="0" borderId="0" xfId="97" applyNumberFormat="1" applyAlignment="1">
      <alignment/>
    </xf>
    <xf numFmtId="49" fontId="95" fillId="0" borderId="0" xfId="112" applyNumberFormat="1" applyFont="1" applyAlignment="1">
      <alignment horizontal="justify" vertical="center"/>
      <protection/>
    </xf>
    <xf numFmtId="49" fontId="0" fillId="0" borderId="0" xfId="112" applyNumberFormat="1" applyFont="1">
      <alignment/>
      <protection/>
    </xf>
    <xf numFmtId="49" fontId="96" fillId="56" borderId="0" xfId="112" applyNumberFormat="1" applyFont="1" applyFill="1" applyAlignment="1">
      <alignment/>
      <protection/>
    </xf>
    <xf numFmtId="49" fontId="97" fillId="0" borderId="0" xfId="112" applyNumberFormat="1" applyFont="1" applyAlignment="1">
      <alignment horizontal="justify" vertical="center"/>
      <protection/>
    </xf>
    <xf numFmtId="49" fontId="98" fillId="0" borderId="0" xfId="112" applyNumberFormat="1" applyFont="1" applyAlignment="1">
      <alignment horizontal="justify" vertical="center"/>
      <protection/>
    </xf>
    <xf numFmtId="49" fontId="99" fillId="56" borderId="0" xfId="112" applyNumberFormat="1" applyFont="1" applyFill="1" applyAlignment="1">
      <alignment horizontal="justify" vertical="center"/>
      <protection/>
    </xf>
    <xf numFmtId="49" fontId="100" fillId="0" borderId="0" xfId="112" applyNumberFormat="1" applyFont="1" applyAlignment="1">
      <alignment horizontal="justify" vertical="center"/>
      <protection/>
    </xf>
    <xf numFmtId="49" fontId="101" fillId="0" borderId="0" xfId="112" applyNumberFormat="1" applyFont="1" applyAlignment="1">
      <alignment horizontal="justify" vertical="center"/>
      <protection/>
    </xf>
    <xf numFmtId="49" fontId="102" fillId="0" borderId="0" xfId="112" applyNumberFormat="1" applyFont="1" applyAlignment="1">
      <alignment horizontal="justify" vertical="center"/>
      <protection/>
    </xf>
    <xf numFmtId="49" fontId="2" fillId="0" borderId="0" xfId="112" applyNumberFormat="1" applyFont="1" applyAlignment="1">
      <alignment wrapText="1"/>
      <protection/>
    </xf>
    <xf numFmtId="49" fontId="2" fillId="0" borderId="0" xfId="112" applyNumberFormat="1" applyFont="1">
      <alignment/>
      <protection/>
    </xf>
    <xf numFmtId="49" fontId="2" fillId="0" borderId="0" xfId="112" applyNumberFormat="1" applyFont="1" applyAlignment="1">
      <alignment horizontal="center" wrapText="1"/>
      <protection/>
    </xf>
    <xf numFmtId="49" fontId="2" fillId="0" borderId="0" xfId="112" applyNumberFormat="1" applyFont="1" applyAlignment="1">
      <alignment horizontal="center"/>
      <protection/>
    </xf>
    <xf numFmtId="49" fontId="103" fillId="0" borderId="0" xfId="97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55" borderId="26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7" fillId="55" borderId="37" xfId="0" applyFont="1" applyFill="1" applyBorder="1" applyAlignment="1">
      <alignment horizontal="center" vertical="top" wrapText="1"/>
    </xf>
    <xf numFmtId="0" fontId="7" fillId="55" borderId="38" xfId="0" applyFont="1" applyFill="1" applyBorder="1" applyAlignment="1">
      <alignment horizontal="center" vertical="top" wrapText="1"/>
    </xf>
    <xf numFmtId="0" fontId="7" fillId="55" borderId="3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7" fillId="55" borderId="27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right" vertical="top" wrapText="1"/>
    </xf>
    <xf numFmtId="0" fontId="7" fillId="55" borderId="0" xfId="0" applyFont="1" applyFill="1" applyAlignment="1">
      <alignment vertical="top"/>
    </xf>
    <xf numFmtId="0" fontId="7" fillId="55" borderId="26" xfId="0" applyFont="1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2" fillId="0" borderId="0" xfId="0" applyFont="1" applyBorder="1" applyAlignment="1">
      <alignment horizontal="left" wrapText="1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 7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5"/>
          <c:w val="0.984"/>
          <c:h val="0.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'6.8 Graphique 1'!$B$4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'6.8 Graphique 1'!$A$5:$A$27</c:f>
              <c:numCache/>
            </c:numRef>
          </c:xVal>
          <c:yVal>
            <c:numRef>
              <c:f>'6.8 Graphique 1'!$B$5:$B$27</c:f>
              <c:numCache/>
            </c:numRef>
          </c:yVal>
          <c:smooth val="0"/>
        </c:ser>
        <c:ser>
          <c:idx val="1"/>
          <c:order val="1"/>
          <c:tx>
            <c:strRef>
              <c:f>'6.8 Graphique 1'!$C$4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'6.8 Graphique 1'!$A$5:$A$27</c:f>
              <c:numCache/>
            </c:numRef>
          </c:xVal>
          <c:yVal>
            <c:numRef>
              <c:f>'6.8 Graphique 1'!$C$5:$C$27</c:f>
              <c:numCache/>
            </c:numRef>
          </c:yVal>
          <c:smooth val="0"/>
        </c:ser>
        <c:axId val="23145658"/>
        <c:axId val="6984331"/>
      </c:scatterChart>
      <c:valAx>
        <c:axId val="23145658"/>
        <c:scaling>
          <c:orientation val="minMax"/>
          <c:max val="2017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84331"/>
        <c:crosses val="autoZero"/>
        <c:crossBetween val="midCat"/>
        <c:dispUnits/>
        <c:majorUnit val="5"/>
      </c:valAx>
      <c:valAx>
        <c:axId val="698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5658"/>
        <c:crossesAt val="1969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25"/>
          <c:y val="0.9175"/>
          <c:w val="0.565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0.049</cdr:y>
    </cdr:from>
    <cdr:to>
      <cdr:x>0.60425</cdr:x>
      <cdr:y>0.8555</cdr:y>
    </cdr:to>
    <cdr:sp>
      <cdr:nvSpPr>
        <cdr:cNvPr id="1" name="Connecteur droit 2"/>
        <cdr:cNvSpPr>
          <a:spLocks/>
        </cdr:cNvSpPr>
      </cdr:nvSpPr>
      <cdr:spPr>
        <a:xfrm flipH="1" flipV="1">
          <a:off x="4048125" y="171450"/>
          <a:ext cx="1905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0.91975</cdr:x>
      <cdr:y>0.96275</cdr:y>
    </cdr:from>
    <cdr:to>
      <cdr:x>0.918</cdr:x>
      <cdr:y>0.965</cdr:y>
    </cdr:to>
    <cdr:sp>
      <cdr:nvSpPr>
        <cdr:cNvPr id="2" name="ZoneTexte 1"/>
        <cdr:cNvSpPr txBox="1">
          <a:spLocks noChangeArrowheads="1"/>
        </cdr:cNvSpPr>
      </cdr:nvSpPr>
      <cdr:spPr>
        <a:xfrm>
          <a:off x="6210300" y="35337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© SIES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400050</xdr:rowOff>
    </xdr:from>
    <xdr:to>
      <xdr:col>13</xdr:col>
      <xdr:colOff>238125</xdr:colOff>
      <xdr:row>19</xdr:row>
      <xdr:rowOff>190500</xdr:rowOff>
    </xdr:to>
    <xdr:graphicFrame>
      <xdr:nvGraphicFramePr>
        <xdr:cNvPr id="1" name="Graphique 2"/>
        <xdr:cNvGraphicFramePr/>
      </xdr:nvGraphicFramePr>
      <xdr:xfrm>
        <a:off x="2924175" y="1085850"/>
        <a:ext cx="6753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6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6.1 Notice"/>
      <sheetName val="6.2 Notice"/>
      <sheetName val="6.3 Notice"/>
      <sheetName val="6.4 Notice"/>
      <sheetName val="6.5 Notice"/>
      <sheetName val="6.6 Notice"/>
      <sheetName val="6.7 Notice"/>
      <sheetName val="6.8 Notice"/>
      <sheetName val="6.9 Notice"/>
      <sheetName val="6.10 Notice"/>
      <sheetName val="6.11 Notice"/>
      <sheetName val="6.12 Notice"/>
      <sheetName val="6.13 Notice"/>
      <sheetName val="6.14 Notice"/>
      <sheetName val="6.15 Notice"/>
      <sheetName val="6.16 Notice"/>
      <sheetName val="6.17 Notice"/>
      <sheetName val="6.18 Notice"/>
      <sheetName val="6.19 Notice"/>
      <sheetName val="6.20 Notice"/>
      <sheetName val="6.21 Notice"/>
      <sheetName val="6.22 Notice"/>
      <sheetName val="6.23 Notice"/>
      <sheetName val="6.24 Notice"/>
      <sheetName val="6.25 Notice"/>
      <sheetName val="6.26 Notice"/>
      <sheetName val="6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0" customWidth="1"/>
    <col min="2" max="16384" width="11.421875" style="70" customWidth="1"/>
  </cols>
  <sheetData>
    <row r="1" ht="12.75">
      <c r="A1" s="69" t="s">
        <v>86</v>
      </c>
    </row>
    <row r="3" ht="27.75">
      <c r="A3" s="71" t="s">
        <v>54</v>
      </c>
    </row>
    <row r="4" ht="12.75">
      <c r="A4" s="72"/>
    </row>
    <row r="6" ht="102" customHeight="1">
      <c r="A6" s="71" t="s">
        <v>87</v>
      </c>
    </row>
    <row r="8" ht="12.75">
      <c r="A8" s="73" t="s">
        <v>40</v>
      </c>
    </row>
    <row r="10" ht="15.75">
      <c r="A10" s="74" t="s">
        <v>88</v>
      </c>
    </row>
    <row r="11" ht="12.75">
      <c r="A11" s="69"/>
    </row>
    <row r="12" ht="12.75">
      <c r="A12" s="69"/>
    </row>
    <row r="13" ht="12.75">
      <c r="A13" s="69"/>
    </row>
    <row r="14" s="75" customFormat="1" ht="12.75"/>
    <row r="15" ht="12.75">
      <c r="A15" s="76" t="s">
        <v>55</v>
      </c>
    </row>
    <row r="16" ht="12.75">
      <c r="A16" s="75"/>
    </row>
    <row r="17" ht="12.75">
      <c r="A17" s="47" t="s">
        <v>53</v>
      </c>
    </row>
    <row r="18" ht="12.75">
      <c r="A18" s="75"/>
    </row>
    <row r="19" spans="1:11" ht="12.75">
      <c r="A19" s="48" t="s">
        <v>97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ht="12.75">
      <c r="A20" s="75"/>
    </row>
    <row r="21" ht="12.75">
      <c r="A21" s="49" t="s">
        <v>69</v>
      </c>
    </row>
    <row r="22" ht="12.75">
      <c r="A22" s="75"/>
    </row>
    <row r="23" ht="12.75">
      <c r="A23" s="75"/>
    </row>
    <row r="24" ht="12.75">
      <c r="A24" s="75"/>
    </row>
    <row r="25" ht="12.75">
      <c r="A25" s="76" t="s">
        <v>89</v>
      </c>
    </row>
    <row r="26" ht="12.75">
      <c r="A26" s="77"/>
    </row>
    <row r="27" ht="12.75">
      <c r="A27" s="77" t="s">
        <v>90</v>
      </c>
    </row>
    <row r="28" ht="12.75">
      <c r="A28" s="78"/>
    </row>
    <row r="29" ht="12.75">
      <c r="A29" s="79" t="s">
        <v>91</v>
      </c>
    </row>
    <row r="30" ht="12.75">
      <c r="A30" s="77"/>
    </row>
    <row r="31" ht="45.75">
      <c r="A31" s="80" t="s">
        <v>92</v>
      </c>
    </row>
    <row r="32" ht="12.75">
      <c r="A32" s="77"/>
    </row>
    <row r="33" ht="22.5">
      <c r="A33" s="81" t="s">
        <v>93</v>
      </c>
    </row>
    <row r="34" ht="15">
      <c r="A34" s="82"/>
    </row>
    <row r="35" ht="12.75">
      <c r="A35" s="79" t="s">
        <v>56</v>
      </c>
    </row>
    <row r="36" ht="12.75">
      <c r="A36" s="77"/>
    </row>
    <row r="37" ht="12.75">
      <c r="A37" s="77" t="s">
        <v>94</v>
      </c>
    </row>
    <row r="38" ht="12.75">
      <c r="A38" s="77" t="s">
        <v>95</v>
      </c>
    </row>
    <row r="39" ht="12.75">
      <c r="A39" s="78"/>
    </row>
    <row r="40" ht="12.75">
      <c r="A40" s="75"/>
    </row>
    <row r="41" ht="22.5">
      <c r="A41" s="83" t="s">
        <v>57</v>
      </c>
    </row>
    <row r="42" ht="12.75">
      <c r="A42" s="84"/>
    </row>
    <row r="43" ht="12.75">
      <c r="A43" s="76" t="s">
        <v>58</v>
      </c>
    </row>
    <row r="44" ht="12.75">
      <c r="A44" s="84"/>
    </row>
    <row r="45" ht="12.75">
      <c r="A45" s="84" t="s">
        <v>59</v>
      </c>
    </row>
    <row r="46" ht="12.75">
      <c r="A46" s="84" t="s">
        <v>60</v>
      </c>
    </row>
    <row r="47" ht="12.75">
      <c r="A47" s="84" t="s">
        <v>61</v>
      </c>
    </row>
    <row r="48" ht="12.75">
      <c r="A48" s="84" t="s">
        <v>62</v>
      </c>
    </row>
    <row r="49" ht="12.75">
      <c r="A49" s="84" t="s">
        <v>63</v>
      </c>
    </row>
    <row r="50" ht="12.75">
      <c r="A50" s="84" t="s">
        <v>64</v>
      </c>
    </row>
    <row r="51" ht="12.75">
      <c r="A51" s="84" t="s">
        <v>65</v>
      </c>
    </row>
    <row r="52" ht="12.75">
      <c r="A52" s="84"/>
    </row>
    <row r="53" ht="67.5">
      <c r="A53" s="85" t="s">
        <v>96</v>
      </c>
    </row>
    <row r="54" ht="12.75">
      <c r="A54" s="86" t="s">
        <v>66</v>
      </c>
    </row>
    <row r="55" ht="12.75">
      <c r="A55" s="87" t="s">
        <v>67</v>
      </c>
    </row>
    <row r="56" ht="12.75">
      <c r="A56" s="75"/>
    </row>
    <row r="57" ht="12.75">
      <c r="A57" s="75"/>
    </row>
    <row r="58" ht="12.75">
      <c r="A58" s="75"/>
    </row>
    <row r="59" ht="12.75">
      <c r="A59" s="75"/>
    </row>
    <row r="60" ht="12.75">
      <c r="A60" s="75"/>
    </row>
    <row r="61" ht="12.75">
      <c r="A61" s="75"/>
    </row>
    <row r="62" ht="12.75">
      <c r="A62" s="75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75"/>
    </row>
    <row r="68" ht="12.75">
      <c r="A68" s="75"/>
    </row>
    <row r="69" ht="12.75">
      <c r="A69" s="75"/>
    </row>
    <row r="70" ht="12.75">
      <c r="A70" s="75"/>
    </row>
    <row r="71" ht="12.75">
      <c r="A71" s="75"/>
    </row>
    <row r="72" ht="12.75">
      <c r="A72" s="75"/>
    </row>
    <row r="73" ht="12.75">
      <c r="A73" s="75"/>
    </row>
    <row r="74" ht="12.75">
      <c r="A74" s="75"/>
    </row>
    <row r="75" ht="12.75">
      <c r="A75" s="75"/>
    </row>
    <row r="76" ht="12.75">
      <c r="A76" s="75"/>
    </row>
    <row r="77" ht="12.75">
      <c r="A77" s="75"/>
    </row>
    <row r="78" ht="12.75">
      <c r="A78" s="75"/>
    </row>
    <row r="79" ht="12.75">
      <c r="A79" s="75"/>
    </row>
    <row r="80" ht="12.75">
      <c r="A80" s="75"/>
    </row>
    <row r="81" ht="12.75">
      <c r="A81" s="75"/>
    </row>
    <row r="82" ht="12.75">
      <c r="A82" s="75"/>
    </row>
    <row r="83" ht="12.75">
      <c r="A83" s="75"/>
    </row>
    <row r="84" ht="12.75">
      <c r="A84" s="75"/>
    </row>
  </sheetData>
  <sheetProtection/>
  <hyperlinks>
    <hyperlink ref="A8" r:id="rId1" display="http://www.education.gouv.fr/cid57096/reperes-et-references-statistiques.html"/>
    <hyperlink ref="A55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4" width="10.57421875" style="0" customWidth="1"/>
  </cols>
  <sheetData>
    <row r="1" spans="1:5" ht="18" customHeight="1">
      <c r="A1" s="89" t="s">
        <v>71</v>
      </c>
      <c r="B1" s="89"/>
      <c r="C1" s="89"/>
      <c r="D1" s="89"/>
      <c r="E1" s="89"/>
    </row>
    <row r="2" spans="1:5" ht="18" customHeight="1">
      <c r="A2" s="6"/>
      <c r="B2" s="6"/>
      <c r="C2" s="6"/>
      <c r="D2" s="6"/>
      <c r="E2" s="6"/>
    </row>
    <row r="3" spans="1:6" ht="18" customHeight="1">
      <c r="A3" s="55"/>
      <c r="B3" s="88" t="s">
        <v>21</v>
      </c>
      <c r="C3" s="88"/>
      <c r="D3" s="88"/>
      <c r="F3" s="68" t="s">
        <v>53</v>
      </c>
    </row>
    <row r="4" spans="1:4" ht="36" customHeight="1">
      <c r="A4" s="56"/>
      <c r="B4" s="57" t="s">
        <v>41</v>
      </c>
      <c r="C4" s="57" t="s">
        <v>42</v>
      </c>
      <c r="D4" s="58" t="s">
        <v>22</v>
      </c>
    </row>
    <row r="5" spans="1:5" s="7" customFormat="1" ht="18" customHeight="1">
      <c r="A5" s="59">
        <v>1975</v>
      </c>
      <c r="B5" s="60">
        <v>21246</v>
      </c>
      <c r="C5" s="60">
        <v>22090</v>
      </c>
      <c r="D5" s="61">
        <v>43336</v>
      </c>
      <c r="E5" s="8"/>
    </row>
    <row r="6" spans="1:5" s="7" customFormat="1" ht="18" customHeight="1">
      <c r="A6" s="59">
        <v>1985</v>
      </c>
      <c r="B6" s="60">
        <v>28166</v>
      </c>
      <c r="C6" s="60">
        <v>32548</v>
      </c>
      <c r="D6" s="61">
        <v>60714</v>
      </c>
      <c r="E6" s="8"/>
    </row>
    <row r="7" spans="1:5" s="7" customFormat="1" ht="18" customHeight="1">
      <c r="A7" s="59">
        <v>1990</v>
      </c>
      <c r="B7" s="60">
        <v>34957</v>
      </c>
      <c r="C7" s="60">
        <v>37387</v>
      </c>
      <c r="D7" s="61">
        <v>72344</v>
      </c>
      <c r="E7" s="8"/>
    </row>
    <row r="8" spans="1:5" s="7" customFormat="1" ht="18" customHeight="1">
      <c r="A8" s="59">
        <v>1995</v>
      </c>
      <c r="B8" s="60">
        <v>45321</v>
      </c>
      <c r="C8" s="60">
        <v>50837</v>
      </c>
      <c r="D8" s="61">
        <v>96158</v>
      </c>
      <c r="E8" s="8"/>
    </row>
    <row r="9" spans="1:5" s="7" customFormat="1" ht="18" customHeight="1">
      <c r="A9" s="59">
        <v>2000</v>
      </c>
      <c r="B9" s="60">
        <v>50465</v>
      </c>
      <c r="C9" s="60">
        <v>65630</v>
      </c>
      <c r="D9" s="61">
        <v>116095</v>
      </c>
      <c r="E9" s="8"/>
    </row>
    <row r="10" spans="1:5" s="7" customFormat="1" ht="18" customHeight="1">
      <c r="A10" s="59">
        <v>2001</v>
      </c>
      <c r="B10" s="60">
        <v>49680</v>
      </c>
      <c r="C10" s="60">
        <v>66022</v>
      </c>
      <c r="D10" s="61">
        <v>115702</v>
      </c>
      <c r="E10" s="8"/>
    </row>
    <row r="11" spans="1:5" s="7" customFormat="1" ht="18" customHeight="1">
      <c r="A11" s="59">
        <v>2002</v>
      </c>
      <c r="B11" s="60">
        <v>47902</v>
      </c>
      <c r="C11" s="60">
        <v>65647</v>
      </c>
      <c r="D11" s="61">
        <v>113549</v>
      </c>
      <c r="E11" s="8"/>
    </row>
    <row r="12" spans="1:5" s="7" customFormat="1" ht="18" customHeight="1">
      <c r="A12" s="59">
        <v>2003</v>
      </c>
      <c r="B12" s="60">
        <v>47120</v>
      </c>
      <c r="C12" s="60">
        <v>65163</v>
      </c>
      <c r="D12" s="61">
        <v>112283</v>
      </c>
      <c r="E12" s="8"/>
    </row>
    <row r="13" spans="1:5" s="7" customFormat="1" ht="18" customHeight="1">
      <c r="A13" s="59">
        <v>2004</v>
      </c>
      <c r="B13" s="60">
        <v>46645</v>
      </c>
      <c r="C13" s="60">
        <v>64451</v>
      </c>
      <c r="D13" s="61">
        <v>111096</v>
      </c>
      <c r="E13" s="8"/>
    </row>
    <row r="14" spans="1:5" s="7" customFormat="1" ht="18" customHeight="1">
      <c r="A14" s="59">
        <v>2005</v>
      </c>
      <c r="B14" s="60">
        <v>47103</v>
      </c>
      <c r="C14" s="60">
        <v>64193</v>
      </c>
      <c r="D14" s="61">
        <v>111296</v>
      </c>
      <c r="E14" s="8"/>
    </row>
    <row r="15" spans="1:5" s="7" customFormat="1" ht="18" customHeight="1">
      <c r="A15" s="59">
        <v>2006</v>
      </c>
      <c r="B15" s="60">
        <v>47138</v>
      </c>
      <c r="C15" s="60">
        <v>65342</v>
      </c>
      <c r="D15" s="61">
        <v>112480</v>
      </c>
      <c r="E15" s="8"/>
    </row>
    <row r="16" spans="1:5" s="7" customFormat="1" ht="18" customHeight="1">
      <c r="A16" s="59">
        <v>2007</v>
      </c>
      <c r="B16" s="60">
        <v>47932</v>
      </c>
      <c r="C16" s="60">
        <v>67428</v>
      </c>
      <c r="D16" s="61">
        <v>115360</v>
      </c>
      <c r="E16" s="8"/>
    </row>
    <row r="17" spans="1:5" s="7" customFormat="1" ht="18" customHeight="1">
      <c r="A17" s="59">
        <v>2008</v>
      </c>
      <c r="B17" s="60">
        <v>48395</v>
      </c>
      <c r="C17" s="60">
        <v>68949</v>
      </c>
      <c r="D17" s="61">
        <v>117344</v>
      </c>
      <c r="E17" s="8"/>
    </row>
    <row r="18" spans="1:5" ht="18" customHeight="1">
      <c r="A18" s="59">
        <v>2009</v>
      </c>
      <c r="B18" s="60">
        <v>48743</v>
      </c>
      <c r="C18" s="60">
        <v>68596</v>
      </c>
      <c r="D18" s="61">
        <v>117339</v>
      </c>
      <c r="E18" s="7"/>
    </row>
    <row r="19" spans="1:5" s="7" customFormat="1" ht="18" customHeight="1">
      <c r="A19" s="59">
        <v>2010</v>
      </c>
      <c r="B19" s="60">
        <v>48112</v>
      </c>
      <c r="C19" s="60">
        <v>67574</v>
      </c>
      <c r="D19" s="61">
        <v>115686</v>
      </c>
      <c r="E19" s="8"/>
    </row>
    <row r="20" spans="1:5" s="7" customFormat="1" ht="18" customHeight="1">
      <c r="A20" s="59">
        <v>2011</v>
      </c>
      <c r="B20" s="60">
        <v>47501</v>
      </c>
      <c r="C20" s="60">
        <v>67513</v>
      </c>
      <c r="D20" s="61">
        <v>115014</v>
      </c>
      <c r="E20" s="8"/>
    </row>
    <row r="21" spans="1:5" s="7" customFormat="1" ht="18" customHeight="1">
      <c r="A21" s="59">
        <v>2012</v>
      </c>
      <c r="B21" s="60">
        <v>47181</v>
      </c>
      <c r="C21" s="60">
        <v>67496</v>
      </c>
      <c r="D21" s="61">
        <v>114677</v>
      </c>
      <c r="E21" s="8"/>
    </row>
    <row r="22" spans="1:6" s="7" customFormat="1" ht="18" customHeight="1">
      <c r="A22" s="59">
        <v>2013</v>
      </c>
      <c r="B22" s="60">
        <v>47829</v>
      </c>
      <c r="C22" s="60">
        <v>67949</v>
      </c>
      <c r="D22" s="61">
        <v>115778</v>
      </c>
      <c r="E22" s="8"/>
      <c r="F22" s="4" t="s">
        <v>47</v>
      </c>
    </row>
    <row r="23" spans="1:6" s="7" customFormat="1" ht="18" customHeight="1">
      <c r="A23" s="59">
        <v>2014</v>
      </c>
      <c r="B23" s="60">
        <v>48181</v>
      </c>
      <c r="C23" s="60">
        <v>68214</v>
      </c>
      <c r="D23" s="61">
        <v>116395</v>
      </c>
      <c r="E23" s="8"/>
      <c r="F23" s="54" t="s">
        <v>81</v>
      </c>
    </row>
    <row r="24" spans="1:6" s="7" customFormat="1" ht="18" customHeight="1">
      <c r="A24" s="59">
        <v>2015</v>
      </c>
      <c r="B24" s="60">
        <v>48362</v>
      </c>
      <c r="C24" s="60">
        <v>67821</v>
      </c>
      <c r="D24" s="61">
        <v>116183</v>
      </c>
      <c r="E24" s="8"/>
      <c r="F24" s="54" t="s">
        <v>82</v>
      </c>
    </row>
    <row r="25" spans="1:14" s="7" customFormat="1" ht="18" customHeight="1">
      <c r="A25" s="62">
        <v>2016</v>
      </c>
      <c r="B25" s="63">
        <v>48865</v>
      </c>
      <c r="C25" s="63">
        <v>67686</v>
      </c>
      <c r="D25" s="64">
        <v>116551</v>
      </c>
      <c r="E25" s="8"/>
      <c r="F25" s="3" t="s">
        <v>52</v>
      </c>
      <c r="G25" s="40"/>
      <c r="H25" s="40"/>
      <c r="I25" s="40"/>
      <c r="J25" s="40"/>
      <c r="K25" s="40"/>
      <c r="L25" s="40"/>
      <c r="M25" s="40"/>
      <c r="N25" s="40"/>
    </row>
    <row r="26" spans="1:13" s="10" customFormat="1" ht="18" customHeight="1">
      <c r="A26" s="62">
        <v>2017</v>
      </c>
      <c r="B26" s="63">
        <v>48915</v>
      </c>
      <c r="C26" s="63">
        <v>67836</v>
      </c>
      <c r="D26" s="64">
        <v>116751</v>
      </c>
      <c r="M26" s="41"/>
    </row>
    <row r="27" spans="1:4" ht="18" customHeight="1" thickBot="1">
      <c r="A27" s="65">
        <v>2018</v>
      </c>
      <c r="B27" s="67">
        <v>49924</v>
      </c>
      <c r="C27" s="67">
        <v>69737</v>
      </c>
      <c r="D27" s="66">
        <v>119661</v>
      </c>
    </row>
    <row r="29" spans="1:5" ht="12.75">
      <c r="A29" s="7"/>
      <c r="B29" s="53"/>
      <c r="C29" s="53"/>
      <c r="D29" s="8"/>
      <c r="E29" s="7"/>
    </row>
    <row r="31" spans="1:4" ht="12.75">
      <c r="A31" s="9"/>
      <c r="B31" s="10"/>
      <c r="C31" s="10"/>
      <c r="D31" s="10"/>
    </row>
    <row r="32" ht="12.75">
      <c r="A32" s="3" t="s">
        <v>68</v>
      </c>
    </row>
  </sheetData>
  <sheetProtection/>
  <mergeCells count="2">
    <mergeCell ref="B3:D3"/>
    <mergeCell ref="A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5" width="7.7109375" style="0" customWidth="1"/>
    <col min="6" max="6" width="10.421875" style="0" customWidth="1"/>
    <col min="7" max="7" width="12.28125" style="0" customWidth="1"/>
    <col min="8" max="12" width="7.7109375" style="0" customWidth="1"/>
    <col min="13" max="13" width="9.00390625" style="0" customWidth="1"/>
    <col min="14" max="14" width="10.7109375" style="0" customWidth="1"/>
  </cols>
  <sheetData>
    <row r="1" spans="1:5" s="4" customFormat="1" ht="23.25" customHeight="1">
      <c r="A1" s="89" t="s">
        <v>72</v>
      </c>
      <c r="B1" s="89"/>
      <c r="C1" s="89"/>
      <c r="D1" s="89"/>
      <c r="E1" s="89"/>
    </row>
    <row r="2" spans="12:14" ht="12.75">
      <c r="L2" s="13"/>
      <c r="M2" s="13"/>
      <c r="N2" s="13"/>
    </row>
    <row r="3" spans="1:14" ht="12.75">
      <c r="A3" s="95" t="s">
        <v>85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2"/>
      <c r="M3" s="2"/>
      <c r="N3" s="2"/>
    </row>
    <row r="4" spans="1:14" ht="12.75" customHeight="1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>
      <c r="A5" s="96" t="s">
        <v>27</v>
      </c>
      <c r="B5" s="92" t="s">
        <v>28</v>
      </c>
      <c r="C5" s="93"/>
      <c r="D5" s="93"/>
      <c r="E5" s="94"/>
      <c r="F5" s="92" t="s">
        <v>29</v>
      </c>
      <c r="G5" s="93"/>
      <c r="H5" s="93"/>
      <c r="I5" s="94"/>
      <c r="J5" s="90" t="s">
        <v>30</v>
      </c>
      <c r="K5" s="90" t="s">
        <v>77</v>
      </c>
      <c r="L5" s="90" t="s">
        <v>0</v>
      </c>
      <c r="M5" s="90" t="s">
        <v>70</v>
      </c>
      <c r="N5" s="90" t="s">
        <v>31</v>
      </c>
    </row>
    <row r="6" spans="1:14" ht="34.5" customHeight="1">
      <c r="A6" s="96"/>
      <c r="B6" s="19" t="s">
        <v>32</v>
      </c>
      <c r="C6" s="19" t="s">
        <v>33</v>
      </c>
      <c r="D6" s="19" t="s">
        <v>34</v>
      </c>
      <c r="E6" s="19" t="s">
        <v>0</v>
      </c>
      <c r="F6" s="50" t="s">
        <v>75</v>
      </c>
      <c r="G6" s="51" t="s">
        <v>76</v>
      </c>
      <c r="H6" s="52" t="s">
        <v>35</v>
      </c>
      <c r="I6" s="52" t="s">
        <v>0</v>
      </c>
      <c r="J6" s="90"/>
      <c r="K6" s="90"/>
      <c r="L6" s="90"/>
      <c r="M6" s="90"/>
      <c r="N6" s="90"/>
    </row>
    <row r="7" spans="1:15" ht="16.5" customHeight="1">
      <c r="A7" s="15" t="s">
        <v>36</v>
      </c>
      <c r="B7" s="29">
        <v>62.08914128377215</v>
      </c>
      <c r="C7" s="29">
        <v>1.6176217518499398</v>
      </c>
      <c r="D7" s="38" t="s">
        <v>50</v>
      </c>
      <c r="E7" s="29">
        <v>63.74978489072449</v>
      </c>
      <c r="F7" s="29">
        <v>23.9244536224402</v>
      </c>
      <c r="G7" s="29">
        <v>0.4431251075546378</v>
      </c>
      <c r="H7" s="29">
        <v>7.120117019445879</v>
      </c>
      <c r="I7" s="29">
        <v>31.487695749440714</v>
      </c>
      <c r="J7" s="29">
        <v>1.45413870246085</v>
      </c>
      <c r="K7" s="29">
        <v>3.308380657373946</v>
      </c>
      <c r="L7" s="29">
        <v>100</v>
      </c>
      <c r="M7" s="30">
        <v>23244</v>
      </c>
      <c r="N7" s="31">
        <v>5.019653910450458</v>
      </c>
      <c r="O7" s="34"/>
    </row>
    <row r="8" spans="1:15" ht="16.5" customHeight="1">
      <c r="A8" s="15" t="s">
        <v>37</v>
      </c>
      <c r="B8" s="29">
        <v>22.15066599648153</v>
      </c>
      <c r="C8" s="29">
        <v>38.35134455893441</v>
      </c>
      <c r="D8" s="29">
        <v>2.9781352098517218</v>
      </c>
      <c r="E8" s="29">
        <v>63.48014576526766</v>
      </c>
      <c r="F8" s="29">
        <v>6.113345061573259</v>
      </c>
      <c r="G8" s="29">
        <v>25.226187484292534</v>
      </c>
      <c r="H8" s="29">
        <v>1.9508670520231215</v>
      </c>
      <c r="I8" s="29">
        <v>33.290399597888914</v>
      </c>
      <c r="J8" s="29">
        <v>1.966574516210103</v>
      </c>
      <c r="K8" s="29">
        <v>1.2628801206333249</v>
      </c>
      <c r="L8" s="29">
        <v>100</v>
      </c>
      <c r="M8" s="30">
        <v>31832</v>
      </c>
      <c r="N8" s="29">
        <v>5.813914835621448</v>
      </c>
      <c r="O8" s="34"/>
    </row>
    <row r="9" spans="1:15" ht="16.5" customHeight="1">
      <c r="A9" s="16" t="s">
        <v>0</v>
      </c>
      <c r="B9" s="17">
        <v>39.00610066090493</v>
      </c>
      <c r="C9" s="17">
        <v>22.84842762727867</v>
      </c>
      <c r="D9" s="17">
        <v>1.7394146270607886</v>
      </c>
      <c r="E9" s="17">
        <v>63.5939429152444</v>
      </c>
      <c r="F9" s="17">
        <v>13.630256373011838</v>
      </c>
      <c r="G9" s="17">
        <v>14.76686760113298</v>
      </c>
      <c r="H9" s="17">
        <v>4.132471493935653</v>
      </c>
      <c r="I9" s="17">
        <v>32.529595468080466</v>
      </c>
      <c r="J9" s="17">
        <v>1.750308664391023</v>
      </c>
      <c r="K9" s="17">
        <v>2.1261529522841163</v>
      </c>
      <c r="L9" s="17">
        <v>100</v>
      </c>
      <c r="M9" s="18">
        <v>55076</v>
      </c>
      <c r="N9" s="17">
        <v>5.47724835299525</v>
      </c>
      <c r="O9" s="34"/>
    </row>
    <row r="10" spans="1:14" ht="12.75">
      <c r="A10" s="35" t="s">
        <v>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4"/>
      <c r="N10" s="41" t="s">
        <v>51</v>
      </c>
    </row>
    <row r="11" spans="1:14" ht="12.75">
      <c r="A11" s="91" t="s">
        <v>83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2.75" customHeight="1">
      <c r="A12" s="14" t="s">
        <v>78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4"/>
      <c r="N12" s="2"/>
    </row>
    <row r="13" spans="1:14" ht="12.75" customHeight="1">
      <c r="A13" s="14" t="s">
        <v>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4"/>
      <c r="N13" s="2"/>
    </row>
    <row r="14" spans="1:14" ht="23.25" customHeight="1">
      <c r="A14" s="91" t="s">
        <v>80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9" ht="12.75">
      <c r="A15" s="7"/>
      <c r="I15" s="34"/>
    </row>
    <row r="16" spans="1:9" ht="12.75">
      <c r="A16" s="3" t="s">
        <v>68</v>
      </c>
      <c r="I16" s="34"/>
    </row>
    <row r="18" spans="2:8" ht="12.75">
      <c r="B18" s="34"/>
      <c r="C18" s="34"/>
      <c r="D18" s="34"/>
      <c r="E18" s="34"/>
      <c r="F18" s="34"/>
      <c r="G18" s="34"/>
      <c r="H18" s="34"/>
    </row>
    <row r="19" spans="2:8" ht="12.75">
      <c r="B19" s="34"/>
      <c r="C19" s="34"/>
      <c r="D19" s="34"/>
      <c r="E19" s="34"/>
      <c r="F19" s="34"/>
      <c r="G19" s="34"/>
      <c r="H19" s="34"/>
    </row>
  </sheetData>
  <sheetProtection/>
  <mergeCells count="12">
    <mergeCell ref="A14:N14"/>
    <mergeCell ref="F5:I5"/>
    <mergeCell ref="A3:K3"/>
    <mergeCell ref="A5:A6"/>
    <mergeCell ref="N5:N6"/>
    <mergeCell ref="J5:J6"/>
    <mergeCell ref="K5:K6"/>
    <mergeCell ref="L5:L6"/>
    <mergeCell ref="A11:N11"/>
    <mergeCell ref="A1:E1"/>
    <mergeCell ref="M5:M6"/>
    <mergeCell ref="B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0.7109375" style="2" customWidth="1"/>
    <col min="2" max="2" width="22.57421875" style="2" customWidth="1"/>
    <col min="3" max="4" width="9.8515625" style="2" customWidth="1"/>
    <col min="5" max="5" width="11.421875" style="2" customWidth="1"/>
    <col min="6" max="6" width="14.140625" style="2" customWidth="1"/>
    <col min="7" max="7" width="8.140625" style="2" customWidth="1"/>
    <col min="8" max="16384" width="11.421875" style="2" customWidth="1"/>
  </cols>
  <sheetData>
    <row r="1" s="4" customFormat="1" ht="23.25" customHeight="1">
      <c r="A1" s="6" t="s">
        <v>72</v>
      </c>
    </row>
    <row r="2" s="4" customFormat="1" ht="15.75">
      <c r="A2" s="6"/>
    </row>
    <row r="3" s="4" customFormat="1" ht="12">
      <c r="A3" s="12" t="s">
        <v>69</v>
      </c>
    </row>
    <row r="4" s="4" customFormat="1" ht="11.25">
      <c r="A4" s="11"/>
    </row>
    <row r="5" spans="1:6" s="4" customFormat="1" ht="15.75" customHeight="1">
      <c r="A5" s="98" t="s">
        <v>1</v>
      </c>
      <c r="B5" s="99" t="s">
        <v>2</v>
      </c>
      <c r="C5" s="99" t="s">
        <v>3</v>
      </c>
      <c r="D5" s="99" t="s">
        <v>0</v>
      </c>
      <c r="E5" s="90" t="s">
        <v>38</v>
      </c>
      <c r="F5" s="37" t="s">
        <v>73</v>
      </c>
    </row>
    <row r="6" spans="1:6" s="4" customFormat="1" ht="12.75" customHeight="1">
      <c r="A6" s="98"/>
      <c r="B6" s="100"/>
      <c r="C6" s="100"/>
      <c r="D6" s="100"/>
      <c r="E6" s="97"/>
      <c r="F6" s="19" t="s">
        <v>39</v>
      </c>
    </row>
    <row r="7" spans="1:6" ht="12" customHeight="1">
      <c r="A7" s="44" t="s">
        <v>4</v>
      </c>
      <c r="B7" s="42">
        <v>1414</v>
      </c>
      <c r="C7" s="25">
        <v>1972</v>
      </c>
      <c r="D7" s="25">
        <v>3386</v>
      </c>
      <c r="E7" s="26">
        <v>58.23981098641465</v>
      </c>
      <c r="F7" s="21">
        <v>3355</v>
      </c>
    </row>
    <row r="8" spans="1:6" ht="12" customHeight="1">
      <c r="A8" s="44" t="s">
        <v>5</v>
      </c>
      <c r="B8" s="24">
        <v>2162</v>
      </c>
      <c r="C8" s="24">
        <v>4476</v>
      </c>
      <c r="D8" s="25">
        <v>6638</v>
      </c>
      <c r="E8" s="26">
        <v>67.42994877975293</v>
      </c>
      <c r="F8" s="21">
        <v>6631</v>
      </c>
    </row>
    <row r="9" spans="1:6" ht="12" customHeight="1">
      <c r="A9" s="44" t="s">
        <v>6</v>
      </c>
      <c r="B9" s="24">
        <v>682</v>
      </c>
      <c r="C9" s="24">
        <v>526</v>
      </c>
      <c r="D9" s="25">
        <v>1208</v>
      </c>
      <c r="E9" s="26">
        <v>43.54304635761589</v>
      </c>
      <c r="F9" s="21">
        <v>1187</v>
      </c>
    </row>
    <row r="10" spans="1:6" ht="12" customHeight="1">
      <c r="A10" s="44" t="s">
        <v>84</v>
      </c>
      <c r="B10" s="24">
        <v>4123</v>
      </c>
      <c r="C10" s="24">
        <v>953</v>
      </c>
      <c r="D10" s="25">
        <v>5076</v>
      </c>
      <c r="E10" s="26">
        <v>18.774625689519304</v>
      </c>
      <c r="F10" s="21">
        <v>4924</v>
      </c>
    </row>
    <row r="11" spans="1:6" ht="12" customHeight="1">
      <c r="A11" s="44" t="s">
        <v>7</v>
      </c>
      <c r="B11" s="24">
        <v>7506</v>
      </c>
      <c r="C11" s="24">
        <v>670</v>
      </c>
      <c r="D11" s="25">
        <v>8176</v>
      </c>
      <c r="E11" s="26">
        <v>8.194716242661448</v>
      </c>
      <c r="F11" s="21">
        <v>8074</v>
      </c>
    </row>
    <row r="12" spans="1:6" ht="12" customHeight="1">
      <c r="A12" s="44" t="s">
        <v>8</v>
      </c>
      <c r="B12" s="24">
        <v>2002</v>
      </c>
      <c r="C12" s="24">
        <v>187</v>
      </c>
      <c r="D12" s="25">
        <v>2189</v>
      </c>
      <c r="E12" s="26">
        <v>8.542713567839195</v>
      </c>
      <c r="F12" s="21">
        <v>2026</v>
      </c>
    </row>
    <row r="13" spans="1:6" ht="12" customHeight="1">
      <c r="A13" s="44" t="s">
        <v>9</v>
      </c>
      <c r="B13" s="24">
        <v>7224</v>
      </c>
      <c r="C13" s="24">
        <v>655</v>
      </c>
      <c r="D13" s="25">
        <v>7879</v>
      </c>
      <c r="E13" s="26">
        <v>8.31323772052291</v>
      </c>
      <c r="F13" s="21">
        <v>7702</v>
      </c>
    </row>
    <row r="14" spans="1:6" ht="12" customHeight="1">
      <c r="A14" s="44" t="s">
        <v>10</v>
      </c>
      <c r="B14" s="24">
        <v>1842</v>
      </c>
      <c r="C14" s="24">
        <v>213</v>
      </c>
      <c r="D14" s="25">
        <v>2055</v>
      </c>
      <c r="E14" s="26">
        <v>10.364963503649635</v>
      </c>
      <c r="F14" s="21">
        <v>2101</v>
      </c>
    </row>
    <row r="15" spans="1:6" ht="12" customHeight="1">
      <c r="A15" s="44" t="s">
        <v>11</v>
      </c>
      <c r="B15" s="24">
        <v>1244</v>
      </c>
      <c r="C15" s="24">
        <v>515</v>
      </c>
      <c r="D15" s="25">
        <v>1759</v>
      </c>
      <c r="E15" s="26">
        <v>29.277998862990334</v>
      </c>
      <c r="F15" s="21">
        <v>1707</v>
      </c>
    </row>
    <row r="16" spans="1:6" ht="12" customHeight="1">
      <c r="A16" s="44" t="s">
        <v>12</v>
      </c>
      <c r="B16" s="24">
        <v>3788</v>
      </c>
      <c r="C16" s="24">
        <v>963</v>
      </c>
      <c r="D16" s="25">
        <v>4751</v>
      </c>
      <c r="E16" s="26">
        <v>20.269416964849505</v>
      </c>
      <c r="F16" s="21">
        <v>4648</v>
      </c>
    </row>
    <row r="17" spans="1:6" ht="12" customHeight="1">
      <c r="A17" s="45" t="s">
        <v>48</v>
      </c>
      <c r="B17" s="24">
        <v>154</v>
      </c>
      <c r="C17" s="24">
        <v>207</v>
      </c>
      <c r="D17" s="25">
        <v>361</v>
      </c>
      <c r="E17" s="32">
        <v>57.340720221606645</v>
      </c>
      <c r="F17" s="33">
        <v>335</v>
      </c>
    </row>
    <row r="18" spans="1:6" ht="12" customHeight="1">
      <c r="A18" s="44" t="s">
        <v>45</v>
      </c>
      <c r="B18" s="24">
        <v>1497</v>
      </c>
      <c r="C18" s="24">
        <v>606</v>
      </c>
      <c r="D18" s="25">
        <v>2103</v>
      </c>
      <c r="E18" s="26">
        <v>28.815977175463626</v>
      </c>
      <c r="F18" s="21">
        <v>1989</v>
      </c>
    </row>
    <row r="19" spans="1:6" ht="12" customHeight="1">
      <c r="A19" s="44" t="s">
        <v>23</v>
      </c>
      <c r="B19" s="24">
        <v>2898</v>
      </c>
      <c r="C19" s="24">
        <v>240</v>
      </c>
      <c r="D19" s="25">
        <v>3138</v>
      </c>
      <c r="E19" s="26">
        <v>7.648183556405354</v>
      </c>
      <c r="F19" s="21">
        <v>3045</v>
      </c>
    </row>
    <row r="20" spans="1:6" ht="12" customHeight="1">
      <c r="A20" s="44" t="s">
        <v>13</v>
      </c>
      <c r="B20" s="24">
        <v>938</v>
      </c>
      <c r="C20" s="24">
        <v>267</v>
      </c>
      <c r="D20" s="25">
        <v>1205</v>
      </c>
      <c r="E20" s="26">
        <v>22.157676348547717</v>
      </c>
      <c r="F20" s="21">
        <v>1191</v>
      </c>
    </row>
    <row r="21" spans="1:6" s="4" customFormat="1" ht="12" customHeight="1">
      <c r="A21" s="46" t="s">
        <v>24</v>
      </c>
      <c r="B21" s="43">
        <v>37474</v>
      </c>
      <c r="C21" s="22">
        <v>12450</v>
      </c>
      <c r="D21" s="22">
        <v>49924</v>
      </c>
      <c r="E21" s="28">
        <v>24.937905616537137</v>
      </c>
      <c r="F21" s="22">
        <v>48915</v>
      </c>
    </row>
    <row r="22" spans="1:6" ht="12" customHeight="1">
      <c r="A22" s="44" t="s">
        <v>14</v>
      </c>
      <c r="B22" s="24">
        <v>465</v>
      </c>
      <c r="C22" s="24">
        <v>2151</v>
      </c>
      <c r="D22" s="25">
        <v>2616</v>
      </c>
      <c r="E22" s="26">
        <v>82.22477064220183</v>
      </c>
      <c r="F22" s="21">
        <v>2434</v>
      </c>
    </row>
    <row r="23" spans="1:6" ht="12" customHeight="1">
      <c r="A23" s="44" t="s">
        <v>15</v>
      </c>
      <c r="B23" s="24">
        <v>752</v>
      </c>
      <c r="C23" s="24">
        <v>2814</v>
      </c>
      <c r="D23" s="25">
        <v>3566</v>
      </c>
      <c r="E23" s="26">
        <v>78.9119461581604</v>
      </c>
      <c r="F23" s="21">
        <v>3526</v>
      </c>
    </row>
    <row r="24" spans="1:6" ht="12" customHeight="1">
      <c r="A24" s="44" t="s">
        <v>16</v>
      </c>
      <c r="B24" s="24">
        <v>8742</v>
      </c>
      <c r="C24" s="24">
        <v>11432</v>
      </c>
      <c r="D24" s="25">
        <v>20174</v>
      </c>
      <c r="E24" s="26">
        <v>56.6669971250124</v>
      </c>
      <c r="F24" s="21">
        <v>19892</v>
      </c>
    </row>
    <row r="25" spans="1:6" ht="12" customHeight="1">
      <c r="A25" s="45" t="s">
        <v>43</v>
      </c>
      <c r="B25" s="24">
        <v>774</v>
      </c>
      <c r="C25" s="24">
        <v>1449</v>
      </c>
      <c r="D25" s="25">
        <v>2223</v>
      </c>
      <c r="E25" s="26">
        <v>65.18218623481782</v>
      </c>
      <c r="F25" s="21">
        <v>2151</v>
      </c>
    </row>
    <row r="26" spans="1:6" ht="12" customHeight="1">
      <c r="A26" s="44" t="s">
        <v>17</v>
      </c>
      <c r="B26" s="42">
        <v>1960</v>
      </c>
      <c r="C26" s="25">
        <v>835</v>
      </c>
      <c r="D26" s="25">
        <v>2795</v>
      </c>
      <c r="E26" s="26">
        <v>29.874776386404296</v>
      </c>
      <c r="F26" s="21">
        <v>2571</v>
      </c>
    </row>
    <row r="27" spans="1:6" ht="12" customHeight="1">
      <c r="A27" s="44" t="s">
        <v>18</v>
      </c>
      <c r="B27" s="42">
        <v>846</v>
      </c>
      <c r="C27" s="25">
        <v>2906</v>
      </c>
      <c r="D27" s="25">
        <v>3752</v>
      </c>
      <c r="E27" s="26">
        <v>77.45202558635394</v>
      </c>
      <c r="F27" s="21">
        <v>3686</v>
      </c>
    </row>
    <row r="28" spans="1:6" ht="12" customHeight="1">
      <c r="A28" s="44" t="s">
        <v>19</v>
      </c>
      <c r="B28" s="42">
        <v>8197</v>
      </c>
      <c r="C28" s="25">
        <v>884</v>
      </c>
      <c r="D28" s="25">
        <v>9081</v>
      </c>
      <c r="E28" s="26">
        <v>9.734610725691004</v>
      </c>
      <c r="F28" s="21">
        <v>8763</v>
      </c>
    </row>
    <row r="29" spans="1:6" ht="12" customHeight="1">
      <c r="A29" s="45" t="s">
        <v>44</v>
      </c>
      <c r="B29" s="42">
        <v>2579</v>
      </c>
      <c r="C29" s="25">
        <v>1318</v>
      </c>
      <c r="D29" s="25">
        <v>3897</v>
      </c>
      <c r="E29" s="39">
        <v>33.8208878624583</v>
      </c>
      <c r="F29" s="21">
        <v>3788</v>
      </c>
    </row>
    <row r="30" spans="1:6" ht="12" customHeight="1">
      <c r="A30" s="44" t="s">
        <v>46</v>
      </c>
      <c r="B30" s="42">
        <v>879</v>
      </c>
      <c r="C30" s="25">
        <v>398</v>
      </c>
      <c r="D30" s="25">
        <v>1277</v>
      </c>
      <c r="E30" s="26">
        <v>31.16679718089272</v>
      </c>
      <c r="F30" s="20">
        <v>1197</v>
      </c>
    </row>
    <row r="31" spans="1:6" s="4" customFormat="1" ht="12" customHeight="1">
      <c r="A31" s="44" t="s">
        <v>20</v>
      </c>
      <c r="B31" s="42">
        <v>8802</v>
      </c>
      <c r="C31" s="25">
        <v>11554</v>
      </c>
      <c r="D31" s="25">
        <v>20356</v>
      </c>
      <c r="E31" s="26">
        <v>56.759677736293966</v>
      </c>
      <c r="F31" s="21">
        <v>19828</v>
      </c>
    </row>
    <row r="32" spans="1:6" s="4" customFormat="1" ht="12" customHeight="1">
      <c r="A32" s="46" t="s">
        <v>25</v>
      </c>
      <c r="B32" s="43">
        <v>33996</v>
      </c>
      <c r="C32" s="22">
        <v>35741</v>
      </c>
      <c r="D32" s="22">
        <v>69737</v>
      </c>
      <c r="E32" s="28">
        <v>51.25112924272624</v>
      </c>
      <c r="F32" s="22">
        <v>67836</v>
      </c>
    </row>
    <row r="33" spans="1:6" s="1" customFormat="1" ht="12" customHeight="1">
      <c r="A33" s="5" t="s">
        <v>26</v>
      </c>
      <c r="B33" s="23">
        <v>71470</v>
      </c>
      <c r="C33" s="23">
        <v>48191</v>
      </c>
      <c r="D33" s="23">
        <v>119661</v>
      </c>
      <c r="E33" s="27">
        <v>40.27293771571356</v>
      </c>
      <c r="F33" s="23">
        <v>116751</v>
      </c>
    </row>
    <row r="34" spans="1:6" s="1" customFormat="1" ht="15.75" customHeight="1">
      <c r="A34" s="4" t="s">
        <v>49</v>
      </c>
      <c r="F34" s="41" t="s">
        <v>51</v>
      </c>
    </row>
    <row r="35" spans="1:6" ht="24.75" customHeight="1">
      <c r="A35" s="101" t="s">
        <v>74</v>
      </c>
      <c r="B35" s="101"/>
      <c r="C35" s="101"/>
      <c r="D35" s="101"/>
      <c r="E35" s="101"/>
      <c r="F35" s="101"/>
    </row>
    <row r="36" spans="1:5" ht="11.25">
      <c r="A36" s="3" t="s">
        <v>68</v>
      </c>
      <c r="C36" s="24"/>
      <c r="E36" s="36"/>
    </row>
    <row r="37" ht="11.25">
      <c r="F37" s="36"/>
    </row>
  </sheetData>
  <sheetProtection/>
  <mergeCells count="6">
    <mergeCell ref="E5:E6"/>
    <mergeCell ref="A5:A6"/>
    <mergeCell ref="B5:B6"/>
    <mergeCell ref="D5:D6"/>
    <mergeCell ref="C5:C6"/>
    <mergeCell ref="A35:F3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06-08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2017-06-07T15:31:50Z</cp:lastPrinted>
  <dcterms:created xsi:type="dcterms:W3CDTF">2001-04-03T09:54:41Z</dcterms:created>
  <dcterms:modified xsi:type="dcterms:W3CDTF">2019-08-26T12:51:15Z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