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315" windowHeight="3855" activeTab="0"/>
  </bookViews>
  <sheets>
    <sheet name="6.19 Notice" sheetId="1" r:id="rId1"/>
    <sheet name="6.19 Graphique 1" sheetId="2" r:id="rId2"/>
    <sheet name="6.19 Tableau 2" sheetId="3" r:id="rId3"/>
    <sheet name="6.19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<sst xmlns="http://schemas.openxmlformats.org/spreadsheetml/2006/main" count="125" uniqueCount="117">
  <si>
    <t>2010  2011</t>
  </si>
  <si>
    <t>2011  2012</t>
  </si>
  <si>
    <t>2013  2014</t>
  </si>
  <si>
    <t>2014  2015</t>
  </si>
  <si>
    <t>2015  2016</t>
  </si>
  <si>
    <t>2016  2017</t>
  </si>
  <si>
    <t>2017  2018</t>
  </si>
  <si>
    <t>2018  2019</t>
  </si>
  <si>
    <t>► Champ : France métropolitaine + DOM.</t>
  </si>
  <si>
    <t>Sommaire</t>
  </si>
  <si>
    <t>Droit</t>
  </si>
  <si>
    <t>Sciences éco., AES</t>
  </si>
  <si>
    <t>Lettres, sciences sociales</t>
  </si>
  <si>
    <t>Sciences et Staps</t>
  </si>
  <si>
    <t>Médecine, odontologie, pharmacie</t>
  </si>
  <si>
    <t>DUT</t>
  </si>
  <si>
    <t>Total</t>
  </si>
  <si>
    <t>Répartition par nationalité (%)</t>
  </si>
  <si>
    <t>Part des femmes (%)</t>
  </si>
  <si>
    <t>Part des diplômants (%)</t>
  </si>
  <si>
    <t>Europe</t>
  </si>
  <si>
    <t>Union Européenne</t>
  </si>
  <si>
    <t>dont : Italie</t>
  </si>
  <si>
    <t>Allemagne</t>
  </si>
  <si>
    <t>Espagne</t>
  </si>
  <si>
    <t>Roumanie</t>
  </si>
  <si>
    <t>Grèce</t>
  </si>
  <si>
    <t>Belgique</t>
  </si>
  <si>
    <t>Royaume-Uni</t>
  </si>
  <si>
    <t>Luxembourg</t>
  </si>
  <si>
    <t>Pologne</t>
  </si>
  <si>
    <t>Portugal</t>
  </si>
  <si>
    <t>Bulgarie</t>
  </si>
  <si>
    <t>Europe hors UE</t>
  </si>
  <si>
    <t>dont Russie</t>
  </si>
  <si>
    <t>Afrique</t>
  </si>
  <si>
    <t>dont Maroc</t>
  </si>
  <si>
    <t>Algérie</t>
  </si>
  <si>
    <t>Sénégal</t>
  </si>
  <si>
    <t>Tunisie</t>
  </si>
  <si>
    <t>Cote d’Ivoire</t>
  </si>
  <si>
    <t>Gabon</t>
  </si>
  <si>
    <t>Guinée</t>
  </si>
  <si>
    <t>Cameroun</t>
  </si>
  <si>
    <t>Congo</t>
  </si>
  <si>
    <t>Madagascar</t>
  </si>
  <si>
    <t>Benin</t>
  </si>
  <si>
    <t>Mali</t>
  </si>
  <si>
    <t>Togo</t>
  </si>
  <si>
    <t>Asie</t>
  </si>
  <si>
    <t>dont Chine</t>
  </si>
  <si>
    <t>Liban</t>
  </si>
  <si>
    <t>Viet Nam</t>
  </si>
  <si>
    <t>Turquie</t>
  </si>
  <si>
    <t>Syrie</t>
  </si>
  <si>
    <t>Iran</t>
  </si>
  <si>
    <t>Corée du Sud</t>
  </si>
  <si>
    <t>Inde</t>
  </si>
  <si>
    <t>Arménie</t>
  </si>
  <si>
    <t>Amérique</t>
  </si>
  <si>
    <t>dont Brésil</t>
  </si>
  <si>
    <t>Etats-Unis</t>
  </si>
  <si>
    <t>Colombie</t>
  </si>
  <si>
    <t>Mexique</t>
  </si>
  <si>
    <t>Haïti</t>
  </si>
  <si>
    <t>Canada</t>
  </si>
  <si>
    <t>Océanie</t>
  </si>
  <si>
    <t>Apatrides ou non déclarés</t>
  </si>
  <si>
    <t>Ensemble</t>
  </si>
  <si>
    <t>► Champ : France métropolitaine + DOM.</t>
  </si>
  <si>
    <t>© SIES</t>
  </si>
  <si>
    <t xml:space="preserve">2012  2013 </t>
  </si>
  <si>
    <t>Effectifs d'étudiants en mobilité internationale</t>
  </si>
  <si>
    <t>Variation annuelle (%)</t>
  </si>
  <si>
    <t>Proportion d'étudiants en mobilité internationale (%)</t>
  </si>
  <si>
    <t>Proportion d'étudiants en mobilité internationale</t>
  </si>
  <si>
    <t>RERS 6.19 Les étudiants étrangers en mobilité internationale dans les universités</t>
  </si>
  <si>
    <r>
      <t>[1] Proportion d'étudiants étrangers en mobilité internationale dans les universités,</t>
    </r>
    <r>
      <rPr>
        <sz val="9"/>
        <color indexed="8"/>
        <rFont val="Arial"/>
        <family val="2"/>
      </rPr>
      <t xml:space="preserve"> en %</t>
    </r>
  </si>
  <si>
    <t>2010-11</t>
  </si>
  <si>
    <t>2011-12</t>
  </si>
  <si>
    <t xml:space="preserve">2012-13 </t>
  </si>
  <si>
    <t>2013-14</t>
  </si>
  <si>
    <t>2014-15</t>
  </si>
  <si>
    <t>2015-16</t>
  </si>
  <si>
    <t>2016-17</t>
  </si>
  <si>
    <t>2017-18</t>
  </si>
  <si>
    <t>2018-19</t>
  </si>
  <si>
    <t xml:space="preserve">        dont étudiants en mobilité diplômante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</si>
  <si>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Hors doubles inscriptions université-CPGE.</t>
    </r>
  </si>
  <si>
    <t>Source : MESRI-SIES, Système d’information SISE.</t>
  </si>
  <si>
    <r>
      <t xml:space="preserve">[2] Évolution des effectifs d'étudiants étrangers en mobilité internationale dans les universités </t>
    </r>
    <r>
      <rPr>
        <sz val="9"/>
        <color indexed="8"/>
        <rFont val="Arial"/>
        <family val="2"/>
      </rPr>
      <t>(1)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</si>
  <si>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L'évolution ne tient pas compte des effectifs 2010-2011 des étudiants de l’institut national polytechnique de Lorraine qui ne faisait pas partie du champ « Universités » avant la formation de l’université de Lorraine.</t>
    </r>
  </si>
  <si>
    <t>(2) 1,0</t>
  </si>
  <si>
    <t>[3] Répartition des étudiants étrangers en mobilité internationale dans les universités par origine et par discipline en 2018-2019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</si>
  <si>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</si>
  <si>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</si>
  <si>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</si>
  <si>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</si>
  <si>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6.19 Les étudiants étrangers en mobilité internationale dans les universités</t>
  </si>
  <si>
    <t>Source</t>
  </si>
  <si>
    <t>MESRI-SIES, Système d’information SISE.</t>
  </si>
  <si>
    <t>Précisions</t>
  </si>
  <si>
    <r>
      <t xml:space="preserve">Population concernée </t>
    </r>
    <r>
      <rPr>
        <sz val="8"/>
        <color indexed="8"/>
        <rFont val="Arial"/>
        <family val="2"/>
      </rPr>
      <t xml:space="preserve">- </t>
    </r>
    <r>
      <rPr>
        <sz val="8"/>
        <rFont val="Arial"/>
        <family val="2"/>
      </rPr>
      <t>Étudiants inscrits à l’université. Les inscriptions comptabilisées excluent les doubles inscriptions à l’université et en CPGE, rendues obligatoires par la loi en 2013. Dans la présente édition, la notion d’étudiants étrangers a été affinée par celle d’étudiants internationaux.</t>
    </r>
  </si>
  <si>
    <r>
      <t>Mobilité d’échange</t>
    </r>
    <r>
      <rPr>
        <sz val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doubles inscriptions à l’université et en CPGE, université, CPGE, DUT</t>
    </r>
    <r>
      <rPr>
        <sz val="8"/>
        <color indexed="8"/>
        <rFont val="Arial"/>
        <family val="2"/>
      </rPr>
      <t xml:space="preserve"> – voir « Glossaire ».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</si>
  <si>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</si>
  <si>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</si>
  <si>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</si>
  <si>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</si>
  <si>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</si>
  <si>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</si>
  <si>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</si>
  <si>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</si>
  <si>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</si>
  <si>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</si>
  <si>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</si>
  <si>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</si>
  <si>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t>[2] Évolution des effectifs d'étudiants étrangers en mobilité internationale dans les universités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</si>
</sst>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/>
      <top>
        <color indexed="63"/>
      </top>
      <bottom style="medium">
        <color rgb="FF0000FF"/>
      </bottom>
    </border>
    <border>
      <left>
        <color indexed="63"/>
      </left>
      <right style="thin">
        <color theme="0"/>
      </right>
      <top style="medium">
        <color rgb="FFFFFFFF"/>
      </top>
      <bottom/>
    </border>
    <border>
      <left style="thin">
        <color theme="0"/>
      </left>
      <right style="thin">
        <color theme="0"/>
      </right>
      <top style="medium">
        <color rgb="FFFFFFFF"/>
      </top>
      <bottom/>
    </border>
    <border>
      <left style="thin">
        <color theme="0"/>
      </left>
      <right/>
      <top style="medium">
        <color rgb="FFFFFFFF"/>
      </top>
      <bottom/>
    </border>
    <border>
      <left/>
      <right/>
      <top/>
      <bottom style="medium">
        <color rgb="FF0000FF"/>
      </bottom>
    </border>
    <border>
      <left/>
      <right/>
      <top style="medium">
        <color rgb="FF0000FF"/>
      </top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3" fillId="8" borderId="1">
      <alignment/>
      <protection/>
    </xf>
    <xf numFmtId="0" fontId="65" fillId="40" borderId="2" applyNumberFormat="0" applyAlignment="0" applyProtection="0"/>
    <xf numFmtId="0" fontId="17" fillId="41" borderId="3" applyNumberFormat="0" applyAlignment="0" applyProtection="0"/>
    <xf numFmtId="0" fontId="13" fillId="0" borderId="4">
      <alignment/>
      <protection/>
    </xf>
    <xf numFmtId="0" fontId="66" fillId="0" borderId="5" applyNumberFormat="0" applyFill="0" applyAlignment="0" applyProtection="0"/>
    <xf numFmtId="0" fontId="9" fillId="42" borderId="6" applyNumberFormat="0" applyAlignment="0" applyProtection="0"/>
    <xf numFmtId="0" fontId="18" fillId="41" borderId="0">
      <alignment horizontal="center"/>
      <protection/>
    </xf>
    <xf numFmtId="0" fontId="19" fillId="41" borderId="0">
      <alignment horizontal="center" vertical="center"/>
      <protection/>
    </xf>
    <xf numFmtId="0" fontId="10" fillId="43" borderId="0">
      <alignment horizontal="center" wrapText="1"/>
      <protection/>
    </xf>
    <xf numFmtId="0" fontId="8" fillId="41" borderId="0">
      <alignment horizontal="center"/>
      <protection/>
    </xf>
    <xf numFmtId="166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0" fillId="44" borderId="7" applyNumberFormat="0" applyFon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45" borderId="1" applyBorder="0">
      <alignment/>
      <protection locked="0"/>
    </xf>
    <xf numFmtId="0" fontId="67" fillId="46" borderId="2" applyNumberFormat="0" applyAlignment="0" applyProtection="0"/>
    <xf numFmtId="0" fontId="22" fillId="0" borderId="0" applyNumberFormat="0" applyFill="0" applyBorder="0" applyAlignment="0" applyProtection="0"/>
    <xf numFmtId="0" fontId="3" fillId="41" borderId="4">
      <alignment horizontal="left"/>
      <protection/>
    </xf>
    <xf numFmtId="0" fontId="14" fillId="41" borderId="0">
      <alignment horizontal="left"/>
      <protection/>
    </xf>
    <xf numFmtId="0" fontId="23" fillId="10" borderId="0" applyNumberFormat="0" applyBorder="0" applyAlignment="0" applyProtection="0"/>
    <xf numFmtId="0" fontId="24" fillId="47" borderId="0">
      <alignment horizontal="right" vertical="top" textRotation="90" wrapText="1"/>
      <protection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3" applyNumberFormat="0" applyAlignment="0" applyProtection="0"/>
    <xf numFmtId="0" fontId="68" fillId="48" borderId="0" applyNumberFormat="0" applyBorder="0" applyAlignment="0" applyProtection="0"/>
    <xf numFmtId="0" fontId="12" fillId="43" borderId="0">
      <alignment horizontal="center"/>
      <protection/>
    </xf>
    <xf numFmtId="0" fontId="13" fillId="41" borderId="11">
      <alignment wrapText="1"/>
      <protection/>
    </xf>
    <xf numFmtId="0" fontId="13" fillId="41" borderId="12">
      <alignment/>
      <protection/>
    </xf>
    <xf numFmtId="0" fontId="13" fillId="41" borderId="13">
      <alignment/>
      <protection/>
    </xf>
    <xf numFmtId="0" fontId="13" fillId="41" borderId="14">
      <alignment horizontal="center" wrapText="1"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9" borderId="0" applyNumberFormat="0" applyBorder="0" applyAlignment="0" applyProtection="0"/>
    <xf numFmtId="0" fontId="71" fillId="50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51" borderId="16" applyNumberFormat="0" applyFont="0" applyAlignment="0" applyProtection="0"/>
    <xf numFmtId="0" fontId="33" fillId="41" borderId="17" applyNumberFormat="0" applyAlignment="0" applyProtection="0"/>
    <xf numFmtId="9" fontId="1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13" fillId="41" borderId="4">
      <alignment/>
      <protection/>
    </xf>
    <xf numFmtId="0" fontId="19" fillId="41" borderId="0">
      <alignment horizontal="right"/>
      <protection/>
    </xf>
    <xf numFmtId="0" fontId="34" fillId="52" borderId="0">
      <alignment horizontal="center"/>
      <protection/>
    </xf>
    <xf numFmtId="0" fontId="35" fillId="43" borderId="0">
      <alignment/>
      <protection/>
    </xf>
    <xf numFmtId="0" fontId="36" fillId="47" borderId="18">
      <alignment horizontal="left" vertical="top" wrapText="1"/>
      <protection/>
    </xf>
    <xf numFmtId="0" fontId="36" fillId="47" borderId="19">
      <alignment horizontal="left" vertical="top"/>
      <protection/>
    </xf>
    <xf numFmtId="0" fontId="72" fillId="53" borderId="0" applyNumberFormat="0" applyBorder="0" applyAlignment="0" applyProtection="0"/>
    <xf numFmtId="0" fontId="73" fillId="40" borderId="20" applyNumberFormat="0" applyAlignment="0" applyProtection="0"/>
    <xf numFmtId="37" fontId="37" fillId="0" borderId="0">
      <alignment/>
      <protection/>
    </xf>
    <xf numFmtId="0" fontId="18" fillId="41" borderId="0">
      <alignment horizontal="center"/>
      <protection/>
    </xf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1" borderId="0">
      <alignment/>
      <protection/>
    </xf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24" applyNumberFormat="0" applyFill="0" applyAlignment="0" applyProtection="0"/>
    <xf numFmtId="0" fontId="80" fillId="54" borderId="25" applyNumberFormat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Alignment="1">
      <alignment vertical="top"/>
    </xf>
    <xf numFmtId="0" fontId="82" fillId="0" borderId="0" xfId="0" applyFont="1" applyAlignment="1">
      <alignment horizontal="right" vertical="center"/>
    </xf>
    <xf numFmtId="0" fontId="0" fillId="0" borderId="0" xfId="0" applyAlignment="1">
      <alignment/>
    </xf>
    <xf numFmtId="0" fontId="8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2" fillId="0" borderId="0" xfId="0" applyFont="1" applyAlignment="1">
      <alignment/>
    </xf>
    <xf numFmtId="0" fontId="84" fillId="55" borderId="26" xfId="0" applyFont="1" applyFill="1" applyBorder="1" applyAlignment="1">
      <alignment vertical="center"/>
    </xf>
    <xf numFmtId="0" fontId="85" fillId="55" borderId="27" xfId="0" applyFont="1" applyFill="1" applyBorder="1" applyAlignment="1">
      <alignment horizontal="right" vertical="center" wrapText="1"/>
    </xf>
    <xf numFmtId="0" fontId="85" fillId="55" borderId="28" xfId="0" applyFont="1" applyFill="1" applyBorder="1" applyAlignment="1">
      <alignment horizontal="right" vertical="center" wrapText="1"/>
    </xf>
    <xf numFmtId="0" fontId="82" fillId="0" borderId="29" xfId="0" applyFont="1" applyBorder="1" applyAlignment="1">
      <alignment vertical="center" wrapText="1"/>
    </xf>
    <xf numFmtId="0" fontId="82" fillId="0" borderId="30" xfId="0" applyFont="1" applyBorder="1" applyAlignment="1">
      <alignment horizontal="right" vertical="center" wrapText="1"/>
    </xf>
    <xf numFmtId="0" fontId="82" fillId="0" borderId="31" xfId="0" applyFont="1" applyBorder="1" applyAlignment="1">
      <alignment horizontal="right" vertical="center" wrapText="1"/>
    </xf>
    <xf numFmtId="0" fontId="82" fillId="0" borderId="26" xfId="0" applyFont="1" applyBorder="1" applyAlignment="1">
      <alignment vertical="center" wrapText="1"/>
    </xf>
    <xf numFmtId="3" fontId="82" fillId="0" borderId="27" xfId="0" applyNumberFormat="1" applyFont="1" applyBorder="1" applyAlignment="1">
      <alignment horizontal="right" vertical="center" wrapText="1"/>
    </xf>
    <xf numFmtId="3" fontId="82" fillId="0" borderId="28" xfId="0" applyNumberFormat="1" applyFont="1" applyBorder="1" applyAlignment="1">
      <alignment horizontal="right" vertical="center" wrapText="1"/>
    </xf>
    <xf numFmtId="0" fontId="86" fillId="0" borderId="26" xfId="0" applyFont="1" applyBorder="1" applyAlignment="1">
      <alignment vertical="center" wrapText="1"/>
    </xf>
    <xf numFmtId="3" fontId="86" fillId="0" borderId="27" xfId="0" applyNumberFormat="1" applyFont="1" applyBorder="1" applyAlignment="1">
      <alignment horizontal="right" vertical="center" wrapText="1"/>
    </xf>
    <xf numFmtId="3" fontId="86" fillId="0" borderId="28" xfId="0" applyNumberFormat="1" applyFont="1" applyBorder="1" applyAlignment="1">
      <alignment horizontal="right" vertical="center" wrapText="1"/>
    </xf>
    <xf numFmtId="164" fontId="82" fillId="0" borderId="30" xfId="0" applyNumberFormat="1" applyFont="1" applyBorder="1" applyAlignment="1">
      <alignment horizontal="right" vertical="center" wrapText="1"/>
    </xf>
    <xf numFmtId="164" fontId="82" fillId="0" borderId="31" xfId="0" applyNumberFormat="1" applyFont="1" applyBorder="1" applyAlignment="1">
      <alignment horizontal="right" vertical="center" wrapText="1"/>
    </xf>
    <xf numFmtId="0" fontId="87" fillId="0" borderId="0" xfId="0" applyFont="1" applyAlignment="1">
      <alignment horizontal="right"/>
    </xf>
    <xf numFmtId="165" fontId="82" fillId="0" borderId="0" xfId="117" applyNumberFormat="1" applyFont="1" applyAlignment="1">
      <alignment/>
    </xf>
    <xf numFmtId="0" fontId="6" fillId="0" borderId="0" xfId="0" applyFont="1" applyAlignment="1">
      <alignment vertical="center"/>
    </xf>
    <xf numFmtId="0" fontId="85" fillId="55" borderId="26" xfId="0" applyFont="1" applyFill="1" applyBorder="1" applyAlignment="1">
      <alignment vertical="center" wrapText="1"/>
    </xf>
    <xf numFmtId="0" fontId="88" fillId="56" borderId="26" xfId="0" applyFont="1" applyFill="1" applyBorder="1" applyAlignment="1">
      <alignment vertical="center" wrapText="1"/>
    </xf>
    <xf numFmtId="3" fontId="84" fillId="56" borderId="27" xfId="0" applyNumberFormat="1" applyFont="1" applyFill="1" applyBorder="1" applyAlignment="1">
      <alignment horizontal="right" vertical="center" wrapText="1"/>
    </xf>
    <xf numFmtId="0" fontId="84" fillId="56" borderId="27" xfId="0" applyFont="1" applyFill="1" applyBorder="1" applyAlignment="1">
      <alignment horizontal="right" vertical="center" wrapText="1"/>
    </xf>
    <xf numFmtId="0" fontId="89" fillId="0" borderId="26" xfId="0" applyFont="1" applyBorder="1" applyAlignment="1">
      <alignment vertical="center" wrapText="1"/>
    </xf>
    <xf numFmtId="3" fontId="89" fillId="0" borderId="27" xfId="0" applyNumberFormat="1" applyFont="1" applyBorder="1" applyAlignment="1">
      <alignment horizontal="right" vertical="center" wrapText="1"/>
    </xf>
    <xf numFmtId="0" fontId="89" fillId="0" borderId="27" xfId="0" applyFont="1" applyBorder="1" applyAlignment="1">
      <alignment horizontal="right" vertical="center" wrapText="1"/>
    </xf>
    <xf numFmtId="0" fontId="90" fillId="0" borderId="26" xfId="0" applyFont="1" applyBorder="1" applyAlignment="1">
      <alignment horizontal="left" vertical="center" wrapText="1" indent="1"/>
    </xf>
    <xf numFmtId="0" fontId="82" fillId="0" borderId="27" xfId="0" applyFont="1" applyBorder="1" applyAlignment="1">
      <alignment horizontal="right" vertical="center" wrapText="1"/>
    </xf>
    <xf numFmtId="0" fontId="90" fillId="0" borderId="26" xfId="0" applyFont="1" applyBorder="1" applyAlignment="1">
      <alignment horizontal="left" vertical="center" wrapText="1" indent="3"/>
    </xf>
    <xf numFmtId="0" fontId="86" fillId="0" borderId="27" xfId="0" applyFont="1" applyBorder="1" applyAlignment="1">
      <alignment horizontal="right" vertical="center" wrapText="1"/>
    </xf>
    <xf numFmtId="0" fontId="82" fillId="0" borderId="27" xfId="0" applyFont="1" applyBorder="1" applyAlignment="1">
      <alignment vertical="center" wrapText="1"/>
    </xf>
    <xf numFmtId="0" fontId="88" fillId="56" borderId="32" xfId="0" applyFont="1" applyFill="1" applyBorder="1" applyAlignment="1">
      <alignment vertical="center" wrapText="1"/>
    </xf>
    <xf numFmtId="0" fontId="84" fillId="56" borderId="33" xfId="0" applyFont="1" applyFill="1" applyBorder="1" applyAlignment="1">
      <alignment horizontal="right" vertical="center" wrapText="1"/>
    </xf>
    <xf numFmtId="3" fontId="85" fillId="55" borderId="27" xfId="0" applyNumberFormat="1" applyFont="1" applyFill="1" applyBorder="1" applyAlignment="1">
      <alignment horizontal="right" vertical="center" wrapText="1"/>
    </xf>
    <xf numFmtId="0" fontId="82" fillId="0" borderId="30" xfId="0" applyFont="1" applyBorder="1" applyAlignment="1">
      <alignment horizontal="right" vertical="center"/>
    </xf>
    <xf numFmtId="164" fontId="82" fillId="0" borderId="30" xfId="0" applyNumberFormat="1" applyFont="1" applyBorder="1" applyAlignment="1">
      <alignment horizontal="right" vertical="center"/>
    </xf>
    <xf numFmtId="0" fontId="82" fillId="0" borderId="30" xfId="0" applyFont="1" applyBorder="1" applyAlignment="1">
      <alignment vertical="center"/>
    </xf>
    <xf numFmtId="0" fontId="91" fillId="0" borderId="30" xfId="0" applyFont="1" applyBorder="1" applyAlignment="1">
      <alignment vertical="center"/>
    </xf>
    <xf numFmtId="0" fontId="91" fillId="0" borderId="31" xfId="0" applyFont="1" applyBorder="1" applyAlignment="1">
      <alignment vertical="center"/>
    </xf>
    <xf numFmtId="164" fontId="84" fillId="56" borderId="27" xfId="0" applyNumberFormat="1" applyFont="1" applyFill="1" applyBorder="1" applyAlignment="1">
      <alignment horizontal="right" vertical="center" wrapText="1"/>
    </xf>
    <xf numFmtId="164" fontId="84" fillId="56" borderId="28" xfId="0" applyNumberFormat="1" applyFont="1" applyFill="1" applyBorder="1" applyAlignment="1">
      <alignment horizontal="right" vertical="center" wrapText="1"/>
    </xf>
    <xf numFmtId="164" fontId="89" fillId="0" borderId="27" xfId="0" applyNumberFormat="1" applyFont="1" applyBorder="1" applyAlignment="1">
      <alignment horizontal="right" vertical="center" wrapText="1"/>
    </xf>
    <xf numFmtId="164" fontId="89" fillId="0" borderId="28" xfId="0" applyNumberFormat="1" applyFont="1" applyBorder="1" applyAlignment="1">
      <alignment horizontal="right" vertical="center" wrapText="1"/>
    </xf>
    <xf numFmtId="164" fontId="82" fillId="0" borderId="27" xfId="0" applyNumberFormat="1" applyFont="1" applyBorder="1" applyAlignment="1">
      <alignment horizontal="right" vertical="center" wrapText="1"/>
    </xf>
    <xf numFmtId="164" fontId="82" fillId="0" borderId="28" xfId="0" applyNumberFormat="1" applyFont="1" applyBorder="1" applyAlignment="1">
      <alignment horizontal="right" vertical="center" wrapText="1"/>
    </xf>
    <xf numFmtId="164" fontId="86" fillId="0" borderId="27" xfId="0" applyNumberFormat="1" applyFont="1" applyBorder="1" applyAlignment="1">
      <alignment horizontal="right" vertical="center" wrapText="1"/>
    </xf>
    <xf numFmtId="164" fontId="86" fillId="0" borderId="28" xfId="0" applyNumberFormat="1" applyFont="1" applyBorder="1" applyAlignment="1">
      <alignment horizontal="right" vertical="center" wrapText="1"/>
    </xf>
    <xf numFmtId="164" fontId="84" fillId="56" borderId="33" xfId="0" applyNumberFormat="1" applyFont="1" applyFill="1" applyBorder="1" applyAlignment="1">
      <alignment horizontal="right" vertical="center" wrapText="1"/>
    </xf>
    <xf numFmtId="164" fontId="84" fillId="56" borderId="34" xfId="0" applyNumberFormat="1" applyFont="1" applyFill="1" applyBorder="1" applyAlignment="1">
      <alignment horizontal="right" vertical="center" wrapText="1"/>
    </xf>
    <xf numFmtId="164" fontId="85" fillId="55" borderId="27" xfId="0" applyNumberFormat="1" applyFont="1" applyFill="1" applyBorder="1" applyAlignment="1">
      <alignment horizontal="right" vertical="center" wrapText="1"/>
    </xf>
    <xf numFmtId="164" fontId="85" fillId="55" borderId="28" xfId="0" applyNumberFormat="1" applyFont="1" applyFill="1" applyBorder="1" applyAlignment="1">
      <alignment horizontal="right" vertical="center" wrapText="1"/>
    </xf>
    <xf numFmtId="0" fontId="82" fillId="0" borderId="0" xfId="0" applyFont="1" applyAlignment="1">
      <alignment vertical="center"/>
    </xf>
    <xf numFmtId="164" fontId="82" fillId="0" borderId="35" xfId="0" applyNumberFormat="1" applyFont="1" applyBorder="1" applyAlignment="1">
      <alignment horizontal="right" vertical="center" wrapText="1"/>
    </xf>
    <xf numFmtId="49" fontId="11" fillId="0" borderId="0" xfId="106" applyNumberFormat="1" applyFont="1">
      <alignment/>
      <protection/>
    </xf>
    <xf numFmtId="49" fontId="10" fillId="0" borderId="0" xfId="106" applyNumberFormat="1">
      <alignment/>
      <protection/>
    </xf>
    <xf numFmtId="49" fontId="10" fillId="0" borderId="0" xfId="106" applyNumberFormat="1" applyFont="1" applyAlignment="1">
      <alignment horizontal="center" wrapText="1"/>
      <protection/>
    </xf>
    <xf numFmtId="49" fontId="10" fillId="0" borderId="0" xfId="106" applyNumberFormat="1" applyAlignment="1">
      <alignment wrapText="1"/>
      <protection/>
    </xf>
    <xf numFmtId="49" fontId="70" fillId="0" borderId="0" xfId="95" applyNumberFormat="1" applyAlignment="1">
      <alignment/>
    </xf>
    <xf numFmtId="49" fontId="92" fillId="0" borderId="0" xfId="106" applyNumberFormat="1" applyFont="1" applyAlignment="1">
      <alignment horizontal="justify" vertical="center"/>
      <protection/>
    </xf>
    <xf numFmtId="49" fontId="10" fillId="0" borderId="0" xfId="106" applyNumberFormat="1" applyFont="1">
      <alignment/>
      <protection/>
    </xf>
    <xf numFmtId="49" fontId="93" fillId="55" borderId="0" xfId="106" applyNumberFormat="1" applyFont="1" applyFill="1" applyAlignment="1">
      <alignment/>
      <protection/>
    </xf>
    <xf numFmtId="49" fontId="81" fillId="0" borderId="0" xfId="0" applyNumberFormat="1" applyFont="1" applyAlignment="1">
      <alignment vertical="center"/>
    </xf>
    <xf numFmtId="49" fontId="83" fillId="0" borderId="0" xfId="0" applyNumberFormat="1" applyFont="1" applyAlignment="1">
      <alignment vertical="center" wrapText="1"/>
    </xf>
    <xf numFmtId="49" fontId="87" fillId="0" borderId="0" xfId="106" applyNumberFormat="1" applyFont="1" applyAlignment="1">
      <alignment horizontal="justify" vertical="center"/>
      <protection/>
    </xf>
    <xf numFmtId="49" fontId="94" fillId="0" borderId="0" xfId="106" applyNumberFormat="1" applyFont="1" applyAlignment="1">
      <alignment horizontal="justify" vertical="center"/>
      <protection/>
    </xf>
    <xf numFmtId="49" fontId="95" fillId="55" borderId="0" xfId="106" applyNumberFormat="1" applyFont="1" applyFill="1" applyAlignment="1">
      <alignment horizontal="justify" vertical="center"/>
      <protection/>
    </xf>
    <xf numFmtId="49" fontId="13" fillId="0" borderId="0" xfId="106" applyNumberFormat="1" applyFont="1" applyAlignment="1">
      <alignment horizontal="justify" vertical="center"/>
      <protection/>
    </xf>
    <xf numFmtId="49" fontId="88" fillId="0" borderId="0" xfId="106" applyNumberFormat="1" applyFont="1" applyAlignment="1">
      <alignment horizontal="justify" vertical="center"/>
      <protection/>
    </xf>
    <xf numFmtId="49" fontId="13" fillId="0" borderId="0" xfId="106" applyNumberFormat="1" applyFont="1" applyAlignment="1">
      <alignment wrapText="1"/>
      <protection/>
    </xf>
    <xf numFmtId="49" fontId="13" fillId="0" borderId="0" xfId="106" applyNumberFormat="1" applyFont="1">
      <alignment/>
      <protection/>
    </xf>
    <xf numFmtId="49" fontId="13" fillId="0" borderId="0" xfId="106" applyNumberFormat="1" applyFont="1" applyAlignment="1">
      <alignment horizontal="center" wrapText="1"/>
      <protection/>
    </xf>
    <xf numFmtId="49" fontId="13" fillId="0" borderId="0" xfId="106" applyNumberFormat="1" applyFont="1" applyAlignment="1">
      <alignment horizontal="center"/>
      <protection/>
    </xf>
    <xf numFmtId="49" fontId="96" fillId="0" borderId="0" xfId="95" applyNumberFormat="1" applyFont="1" applyAlignment="1">
      <alignment horizontal="center"/>
    </xf>
    <xf numFmtId="0" fontId="84" fillId="0" borderId="36" xfId="0" applyFont="1" applyBorder="1" applyAlignment="1">
      <alignment wrapText="1"/>
    </xf>
    <xf numFmtId="0" fontId="84" fillId="0" borderId="0" xfId="0" applyFont="1" applyBorder="1" applyAlignment="1">
      <alignment wrapText="1"/>
    </xf>
    <xf numFmtId="0" fontId="82" fillId="0" borderId="0" xfId="0" applyFont="1" applyAlignment="1">
      <alignment vertical="center"/>
    </xf>
    <xf numFmtId="0" fontId="88" fillId="0" borderId="36" xfId="0" applyFont="1" applyBorder="1" applyAlignment="1">
      <alignment vertical="center"/>
    </xf>
  </cellXfs>
  <cellStyles count="12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te" xfId="113"/>
    <cellStyle name="Output" xfId="114"/>
    <cellStyle name="Percent 2" xfId="115"/>
    <cellStyle name="Percent_1 SubOverv.USd" xfId="116"/>
    <cellStyle name="Percent" xfId="117"/>
    <cellStyle name="Prozent_SubCatperStud" xfId="118"/>
    <cellStyle name="row" xfId="119"/>
    <cellStyle name="RowCodes" xfId="120"/>
    <cellStyle name="Row-Col Headings" xfId="121"/>
    <cellStyle name="RowTitles_CENTRAL_GOVT" xfId="122"/>
    <cellStyle name="RowTitles-Col2" xfId="123"/>
    <cellStyle name="RowTitles-Detail" xfId="124"/>
    <cellStyle name="Satisfaisant" xfId="125"/>
    <cellStyle name="Sortie" xfId="126"/>
    <cellStyle name="Standard_Info" xfId="127"/>
    <cellStyle name="temp" xfId="128"/>
    <cellStyle name="Texte explicatif" xfId="129"/>
    <cellStyle name="Title" xfId="130"/>
    <cellStyle name="title1" xfId="131"/>
    <cellStyle name="Titre" xfId="132"/>
    <cellStyle name="Titre 1" xfId="133"/>
    <cellStyle name="Titre 2" xfId="134"/>
    <cellStyle name="Titre 3" xfId="135"/>
    <cellStyle name="Titre 4" xfId="136"/>
    <cellStyle name="Total" xfId="137"/>
    <cellStyle name="Vérification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35"/>
          <c:w val="0.986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'6.19 Graphique 1'!$B$5:$J$5</c:f>
              <c:strCache/>
            </c:strRef>
          </c:cat>
          <c:val>
            <c:numRef>
              <c:f>'6.19 Graphique 1'!$B$6:$J$6</c:f>
              <c:numCache/>
            </c:numRef>
          </c:val>
        </c:ser>
        <c:axId val="53234885"/>
        <c:axId val="9351918"/>
      </c:barChart>
      <c:catAx>
        <c:axId val="5323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1918"/>
        <c:crosses val="autoZero"/>
        <c:auto val="1"/>
        <c:lblOffset val="100"/>
        <c:tickLblSkip val="1"/>
        <c:noMultiLvlLbl val="0"/>
      </c:catAx>
      <c:valAx>
        <c:axId val="9351918"/>
        <c:scaling>
          <c:orientation val="minMax"/>
          <c:max val="1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4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0.94875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6248400" y="3048000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© SIES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9</xdr:row>
      <xdr:rowOff>123825</xdr:rowOff>
    </xdr:from>
    <xdr:to>
      <xdr:col>8</xdr:col>
      <xdr:colOff>209550</xdr:colOff>
      <xdr:row>26</xdr:row>
      <xdr:rowOff>104775</xdr:rowOff>
    </xdr:to>
    <xdr:graphicFrame>
      <xdr:nvGraphicFramePr>
        <xdr:cNvPr id="1" name="Graphique 2"/>
        <xdr:cNvGraphicFramePr/>
      </xdr:nvGraphicFramePr>
      <xdr:xfrm>
        <a:off x="866775" y="1943100"/>
        <a:ext cx="67627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6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6.1 Notice"/>
      <sheetName val="6.2 Notice"/>
      <sheetName val="6.3 Notice"/>
      <sheetName val="6.4 Notice"/>
      <sheetName val="6.5 Notice"/>
      <sheetName val="6.6 Notice"/>
      <sheetName val="6.7 Notice"/>
      <sheetName val="6.8 Notice"/>
      <sheetName val="6.9 Notice"/>
      <sheetName val="6.10 Notice"/>
      <sheetName val="6.11 Notice"/>
      <sheetName val="6.12 Notice"/>
      <sheetName val="6.13 Notice"/>
      <sheetName val="6.14 Notice"/>
      <sheetName val="6.15 Notice"/>
      <sheetName val="6.16 Notice"/>
      <sheetName val="6.17 Notice"/>
      <sheetName val="6.18 Notice"/>
      <sheetName val="6.19 Notice"/>
      <sheetName val="6.20 Notice"/>
      <sheetName val="6.21 Notice"/>
      <sheetName val="6.22 Notice"/>
      <sheetName val="6.23 Notice"/>
      <sheetName val="6.24 Notice"/>
      <sheetName val="6.25 Notice"/>
      <sheetName val="6.26 Notice"/>
      <sheetName val="6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5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61" customWidth="1"/>
    <col min="2" max="16384" width="11.421875" style="61" customWidth="1"/>
  </cols>
  <sheetData>
    <row r="1" ht="12.75">
      <c r="A1" s="60" t="s">
        <v>94</v>
      </c>
    </row>
    <row r="3" ht="27.75">
      <c r="A3" s="62" t="s">
        <v>95</v>
      </c>
    </row>
    <row r="4" ht="12.75">
      <c r="A4" s="63"/>
    </row>
    <row r="6" ht="102" customHeight="1">
      <c r="A6" s="62" t="s">
        <v>96</v>
      </c>
    </row>
    <row r="8" ht="12.75">
      <c r="A8" s="64" t="s">
        <v>97</v>
      </c>
    </row>
    <row r="10" ht="15.75">
      <c r="A10" s="65" t="s">
        <v>98</v>
      </c>
    </row>
    <row r="11" ht="12.75">
      <c r="A11" s="60"/>
    </row>
    <row r="12" ht="12.75">
      <c r="A12" s="60"/>
    </row>
    <row r="13" ht="12.75">
      <c r="A13" s="60"/>
    </row>
    <row r="14" s="66" customFormat="1" ht="12.75"/>
    <row r="15" ht="12.75">
      <c r="A15" s="67" t="s">
        <v>9</v>
      </c>
    </row>
    <row r="16" ht="12.75">
      <c r="A16" s="66"/>
    </row>
    <row r="17" ht="12.75">
      <c r="A17" s="68" t="s">
        <v>77</v>
      </c>
    </row>
    <row r="18" ht="12.75">
      <c r="A18" s="66"/>
    </row>
    <row r="19" ht="12.75">
      <c r="A19" s="68" t="s">
        <v>116</v>
      </c>
    </row>
    <row r="20" ht="12.75">
      <c r="A20" s="66"/>
    </row>
    <row r="21" ht="24">
      <c r="A21" s="69" t="s">
        <v>93</v>
      </c>
    </row>
    <row r="22" ht="12.75">
      <c r="A22" s="66"/>
    </row>
    <row r="23" ht="12.75">
      <c r="A23" s="66"/>
    </row>
    <row r="24" ht="12.75">
      <c r="A24" s="66"/>
    </row>
    <row r="25" ht="12.75">
      <c r="A25" s="67" t="s">
        <v>99</v>
      </c>
    </row>
    <row r="26" ht="12.75">
      <c r="A26" s="70"/>
    </row>
    <row r="27" ht="12.75">
      <c r="A27" s="70" t="s">
        <v>100</v>
      </c>
    </row>
    <row r="28" ht="12.75">
      <c r="A28" s="71"/>
    </row>
    <row r="29" ht="12.75">
      <c r="A29" s="72" t="s">
        <v>101</v>
      </c>
    </row>
    <row r="30" ht="12.75">
      <c r="A30" s="73"/>
    </row>
    <row r="31" ht="33.75">
      <c r="A31" s="74" t="s">
        <v>102</v>
      </c>
    </row>
    <row r="32" ht="12.75">
      <c r="A32" s="73"/>
    </row>
    <row r="33" ht="12.75">
      <c r="A33" s="74" t="s">
        <v>103</v>
      </c>
    </row>
    <row r="34" ht="12.75">
      <c r="A34" s="66"/>
    </row>
    <row r="35" ht="22.5">
      <c r="A35" s="75" t="s">
        <v>104</v>
      </c>
    </row>
    <row r="36" ht="12.75">
      <c r="A36" s="76"/>
    </row>
    <row r="37" ht="12.75">
      <c r="A37" s="67" t="s">
        <v>105</v>
      </c>
    </row>
    <row r="38" ht="12.75">
      <c r="A38" s="76"/>
    </row>
    <row r="39" ht="12.75">
      <c r="A39" s="76" t="s">
        <v>106</v>
      </c>
    </row>
    <row r="40" ht="12.75">
      <c r="A40" s="76" t="s">
        <v>107</v>
      </c>
    </row>
    <row r="41" ht="12.75">
      <c r="A41" s="76" t="s">
        <v>108</v>
      </c>
    </row>
    <row r="42" ht="12.75">
      <c r="A42" s="76" t="s">
        <v>109</v>
      </c>
    </row>
    <row r="43" ht="12.75">
      <c r="A43" s="76" t="s">
        <v>110</v>
      </c>
    </row>
    <row r="44" ht="12.75">
      <c r="A44" s="76" t="s">
        <v>111</v>
      </c>
    </row>
    <row r="45" ht="12.75">
      <c r="A45" s="76" t="s">
        <v>112</v>
      </c>
    </row>
    <row r="46" ht="12.75">
      <c r="A46" s="76"/>
    </row>
    <row r="47" ht="67.5">
      <c r="A47" s="77" t="s">
        <v>113</v>
      </c>
    </row>
    <row r="48" ht="12.75">
      <c r="A48" s="78" t="s">
        <v>114</v>
      </c>
    </row>
    <row r="49" ht="12.75">
      <c r="A49" s="79" t="s">
        <v>115</v>
      </c>
    </row>
    <row r="50" ht="12.75">
      <c r="A50" s="66"/>
    </row>
    <row r="51" ht="12.75">
      <c r="A51" s="66"/>
    </row>
    <row r="52" ht="12.75">
      <c r="A52" s="66"/>
    </row>
    <row r="53" ht="12.75">
      <c r="A53" s="66"/>
    </row>
    <row r="54" ht="12.75">
      <c r="A54" s="66"/>
    </row>
    <row r="55" ht="12.75">
      <c r="A55" s="66"/>
    </row>
    <row r="56" ht="12.75">
      <c r="A56" s="66"/>
    </row>
    <row r="57" ht="12.75">
      <c r="A57" s="66"/>
    </row>
    <row r="58" ht="12.75">
      <c r="A58" s="66"/>
    </row>
    <row r="59" ht="12.75">
      <c r="A59" s="66"/>
    </row>
    <row r="60" ht="12.75">
      <c r="A60" s="66"/>
    </row>
    <row r="61" ht="12.75">
      <c r="A61" s="66"/>
    </row>
    <row r="62" ht="12.75">
      <c r="A62" s="66"/>
    </row>
    <row r="63" ht="12.75">
      <c r="A63" s="66"/>
    </row>
    <row r="64" ht="12.75">
      <c r="A64" s="66"/>
    </row>
    <row r="65" ht="12.75">
      <c r="A65" s="66"/>
    </row>
    <row r="66" ht="12.75">
      <c r="A66" s="66"/>
    </row>
    <row r="67" ht="12.75">
      <c r="A67" s="66"/>
    </row>
    <row r="68" ht="12.75">
      <c r="A68" s="66"/>
    </row>
    <row r="69" ht="12.75">
      <c r="A69" s="66"/>
    </row>
    <row r="70" ht="12.75">
      <c r="A70" s="66"/>
    </row>
    <row r="71" ht="12.75">
      <c r="A71" s="66"/>
    </row>
    <row r="72" ht="12.75">
      <c r="A72" s="66"/>
    </row>
    <row r="73" ht="12.75">
      <c r="A73" s="66"/>
    </row>
    <row r="74" ht="12.75">
      <c r="A74" s="66"/>
    </row>
    <row r="75" ht="12.75">
      <c r="A75" s="66"/>
    </row>
    <row r="76" ht="12.75">
      <c r="A76" s="66"/>
    </row>
    <row r="77" ht="12.75">
      <c r="A77" s="66"/>
    </row>
    <row r="78" ht="12.75">
      <c r="A78" s="66"/>
    </row>
    <row r="79" ht="12.75">
      <c r="A79" s="66"/>
    </row>
    <row r="80" ht="12.75">
      <c r="A80" s="66"/>
    </row>
    <row r="81" ht="12.75">
      <c r="A81" s="66"/>
    </row>
    <row r="82" ht="12.75">
      <c r="A82" s="66"/>
    </row>
    <row r="83" ht="12.75">
      <c r="A83" s="66"/>
    </row>
    <row r="84" ht="12.75">
      <c r="A84" s="66"/>
    </row>
    <row r="85" ht="12.75">
      <c r="A85" s="66"/>
    </row>
    <row r="86" ht="12.75">
      <c r="A86" s="66"/>
    </row>
    <row r="87" ht="12.75">
      <c r="A87" s="66"/>
    </row>
    <row r="88" ht="12.75">
      <c r="A88" s="66"/>
    </row>
    <row r="89" ht="12.75">
      <c r="A89" s="66"/>
    </row>
    <row r="90" ht="12.75">
      <c r="A90" s="66"/>
    </row>
    <row r="91" ht="12.75">
      <c r="A91" s="66"/>
    </row>
    <row r="92" ht="12.75">
      <c r="A92" s="66"/>
    </row>
    <row r="93" ht="12.75">
      <c r="A93" s="66"/>
    </row>
    <row r="94" ht="12.75">
      <c r="A94" s="66"/>
    </row>
    <row r="95" ht="12.75">
      <c r="A95" s="66"/>
    </row>
  </sheetData>
  <sheetProtection/>
  <hyperlinks>
    <hyperlink ref="A8" r:id="rId1" display="http://www.education.gouv.fr/cid57096/reperes-et-references-statistiques.html"/>
    <hyperlink ref="A49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1.28125" style="0" customWidth="1"/>
  </cols>
  <sheetData>
    <row r="1" s="5" customFormat="1" ht="15">
      <c r="A1" s="7" t="s">
        <v>76</v>
      </c>
    </row>
    <row r="2" ht="15">
      <c r="A2" s="5"/>
    </row>
    <row r="3" ht="15">
      <c r="A3" s="2" t="s">
        <v>77</v>
      </c>
    </row>
    <row r="4" s="5" customFormat="1" ht="15">
      <c r="A4" s="2"/>
    </row>
    <row r="5" spans="1:11" ht="15">
      <c r="A5" s="9"/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83</v>
      </c>
      <c r="H5" s="10" t="s">
        <v>84</v>
      </c>
      <c r="I5" s="10" t="s">
        <v>85</v>
      </c>
      <c r="J5" s="11" t="s">
        <v>86</v>
      </c>
      <c r="K5" s="8"/>
    </row>
    <row r="6" spans="1:11" ht="23.25" thickBot="1">
      <c r="A6" s="12" t="s">
        <v>74</v>
      </c>
      <c r="B6" s="13">
        <v>12.8</v>
      </c>
      <c r="C6" s="13">
        <v>12.8</v>
      </c>
      <c r="D6" s="13">
        <v>12.5</v>
      </c>
      <c r="E6" s="13">
        <v>12.2</v>
      </c>
      <c r="F6" s="13">
        <v>12</v>
      </c>
      <c r="G6" s="13">
        <v>11.8</v>
      </c>
      <c r="H6" s="13">
        <v>12</v>
      </c>
      <c r="I6" s="13">
        <v>12.3</v>
      </c>
      <c r="J6" s="14">
        <v>12.5</v>
      </c>
      <c r="K6" s="8"/>
    </row>
    <row r="7" spans="1:11" ht="15">
      <c r="A7" s="80" t="s">
        <v>8</v>
      </c>
      <c r="B7" s="80"/>
      <c r="C7" s="81"/>
      <c r="D7" s="81"/>
      <c r="E7" s="80"/>
      <c r="F7" s="80"/>
      <c r="G7" s="8"/>
      <c r="H7" s="8"/>
      <c r="I7" s="8"/>
      <c r="J7" s="8"/>
      <c r="K7" s="8"/>
    </row>
    <row r="8" spans="1:11" ht="15">
      <c r="A8" s="82" t="s">
        <v>89</v>
      </c>
      <c r="B8" s="82"/>
      <c r="C8" s="82"/>
      <c r="D8" s="82"/>
      <c r="E8" s="82"/>
      <c r="F8" s="8"/>
      <c r="G8" s="8"/>
      <c r="H8" s="8"/>
      <c r="I8" s="8"/>
      <c r="J8" s="8"/>
      <c r="K8" s="8"/>
    </row>
  </sheetData>
  <sheetProtection/>
  <mergeCells count="2">
    <mergeCell ref="A7:F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9.140625" style="0" customWidth="1"/>
  </cols>
  <sheetData>
    <row r="1" s="5" customFormat="1" ht="15">
      <c r="A1" s="7" t="s">
        <v>76</v>
      </c>
    </row>
    <row r="2" s="5" customFormat="1" ht="15"/>
    <row r="3" spans="1:6" ht="15">
      <c r="A3" s="2" t="s">
        <v>90</v>
      </c>
      <c r="B3" s="2"/>
      <c r="C3" s="2"/>
      <c r="D3" s="2"/>
      <c r="E3" s="2"/>
      <c r="F3" s="2"/>
    </row>
    <row r="4" ht="15">
      <c r="E4" s="5"/>
    </row>
    <row r="5" spans="1:10" ht="15">
      <c r="A5" s="9"/>
      <c r="B5" s="10" t="s">
        <v>0</v>
      </c>
      <c r="C5" s="10" t="s">
        <v>1</v>
      </c>
      <c r="D5" s="10" t="s">
        <v>71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</row>
    <row r="6" spans="1:10" ht="15">
      <c r="A6" s="15" t="s">
        <v>72</v>
      </c>
      <c r="B6" s="16">
        <v>182011</v>
      </c>
      <c r="C6" s="16">
        <v>183777</v>
      </c>
      <c r="D6" s="16">
        <v>180016</v>
      </c>
      <c r="E6" s="16">
        <v>181040</v>
      </c>
      <c r="F6" s="16">
        <v>180506</v>
      </c>
      <c r="G6" s="16">
        <v>183869</v>
      </c>
      <c r="H6" s="16">
        <v>187642</v>
      </c>
      <c r="I6" s="16">
        <v>195600</v>
      </c>
      <c r="J6" s="17">
        <v>202151</v>
      </c>
    </row>
    <row r="7" spans="1:10" ht="15">
      <c r="A7" s="18" t="s">
        <v>87</v>
      </c>
      <c r="B7" s="19">
        <v>166319</v>
      </c>
      <c r="C7" s="19">
        <v>166930</v>
      </c>
      <c r="D7" s="19">
        <v>162262</v>
      </c>
      <c r="E7" s="19">
        <v>163428</v>
      </c>
      <c r="F7" s="19">
        <v>162680</v>
      </c>
      <c r="G7" s="19">
        <v>165817</v>
      </c>
      <c r="H7" s="19">
        <v>170018</v>
      </c>
      <c r="I7" s="19">
        <v>176152</v>
      </c>
      <c r="J7" s="20">
        <v>182256</v>
      </c>
    </row>
    <row r="8" spans="1:10" ht="15.75" thickBot="1">
      <c r="A8" s="12" t="s">
        <v>73</v>
      </c>
      <c r="B8" s="13"/>
      <c r="C8" s="59" t="s">
        <v>92</v>
      </c>
      <c r="D8" s="21">
        <v>-2</v>
      </c>
      <c r="E8" s="21">
        <v>0.5688383254821794</v>
      </c>
      <c r="F8" s="21">
        <v>-0.29496243923994697</v>
      </c>
      <c r="G8" s="21">
        <v>1.863095963569078</v>
      </c>
      <c r="H8" s="21">
        <v>2.0520044161876116</v>
      </c>
      <c r="I8" s="21">
        <v>4.241054774517432</v>
      </c>
      <c r="J8" s="22">
        <v>3.34918200408998</v>
      </c>
    </row>
    <row r="9" spans="1:10" ht="15" customHeight="1">
      <c r="A9" s="81" t="s">
        <v>8</v>
      </c>
      <c r="B9" s="81"/>
      <c r="C9" s="81"/>
      <c r="D9" s="81"/>
      <c r="E9" s="81"/>
      <c r="F9" s="81"/>
      <c r="G9" s="8"/>
      <c r="H9" s="8"/>
      <c r="I9" s="8"/>
      <c r="J9" s="23" t="s">
        <v>70</v>
      </c>
    </row>
    <row r="10" spans="1:10" ht="15">
      <c r="A10" s="82" t="s">
        <v>88</v>
      </c>
      <c r="B10" s="82"/>
      <c r="C10" s="82"/>
      <c r="D10" s="8"/>
      <c r="E10" s="8"/>
      <c r="F10" s="8"/>
      <c r="G10" s="8"/>
      <c r="H10" s="8"/>
      <c r="I10" s="8"/>
      <c r="J10" s="8"/>
    </row>
    <row r="11" spans="1:10" s="5" customFormat="1" ht="15">
      <c r="A11" s="58" t="s">
        <v>91</v>
      </c>
      <c r="B11" s="58"/>
      <c r="C11" s="58"/>
      <c r="D11" s="8"/>
      <c r="E11" s="8"/>
      <c r="F11" s="8"/>
      <c r="G11" s="8"/>
      <c r="H11" s="8"/>
      <c r="I11" s="8"/>
      <c r="J11" s="8"/>
    </row>
    <row r="12" spans="1:10" ht="15">
      <c r="A12" s="82" t="s">
        <v>89</v>
      </c>
      <c r="B12" s="82"/>
      <c r="C12" s="82"/>
      <c r="D12" s="82"/>
      <c r="E12" s="82"/>
      <c r="F12" s="8"/>
      <c r="G12" s="8"/>
      <c r="H12" s="8"/>
      <c r="I12" s="8"/>
      <c r="J12" s="8"/>
    </row>
    <row r="13" spans="1:10" ht="15">
      <c r="A13" s="8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>
      <c r="A16" s="25"/>
      <c r="B16" s="8"/>
      <c r="C16" s="8"/>
      <c r="D16" s="8"/>
      <c r="E16" s="8"/>
      <c r="F16" s="8"/>
      <c r="G16" s="8"/>
      <c r="H16" s="8"/>
      <c r="I16" s="8"/>
      <c r="J16" s="8"/>
    </row>
    <row r="17" spans="1:10" ht="15">
      <c r="A17" s="8"/>
      <c r="B17" s="8"/>
      <c r="C17" s="8"/>
      <c r="D17" s="8"/>
      <c r="E17" s="8"/>
      <c r="F17" s="8"/>
      <c r="G17" s="8"/>
      <c r="H17" s="8"/>
      <c r="I17" s="8"/>
      <c r="J17" s="8"/>
    </row>
  </sheetData>
  <sheetProtection/>
  <mergeCells count="3">
    <mergeCell ref="A12:E12"/>
    <mergeCell ref="A9:F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7109375" style="0" customWidth="1"/>
  </cols>
  <sheetData>
    <row r="1" spans="1:11" ht="15">
      <c r="A1" s="7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15">
      <c r="A2" s="7"/>
      <c r="B2" s="1"/>
      <c r="C2" s="1"/>
      <c r="D2" s="1"/>
      <c r="E2" s="1"/>
      <c r="F2" s="1"/>
      <c r="G2" s="1"/>
      <c r="H2" s="1"/>
      <c r="I2" s="1"/>
      <c r="J2" s="1"/>
      <c r="K2" s="1"/>
    </row>
    <row r="3" spans="1:7" ht="15">
      <c r="A3" s="6" t="s">
        <v>93</v>
      </c>
      <c r="B3" s="6"/>
      <c r="C3" s="6"/>
      <c r="D3" s="6"/>
      <c r="E3" s="6"/>
      <c r="F3" s="6"/>
      <c r="G3" s="6"/>
    </row>
    <row r="4" spans="1:2" ht="15">
      <c r="A4" s="3"/>
      <c r="B4" s="3"/>
    </row>
    <row r="5" spans="1:11" ht="45">
      <c r="A5" s="26"/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1" t="s">
        <v>19</v>
      </c>
    </row>
    <row r="6" spans="1:11" ht="15">
      <c r="A6" s="27" t="s">
        <v>20</v>
      </c>
      <c r="B6" s="28">
        <v>5472</v>
      </c>
      <c r="C6" s="28">
        <v>4672</v>
      </c>
      <c r="D6" s="28">
        <v>17157</v>
      </c>
      <c r="E6" s="28">
        <v>7606</v>
      </c>
      <c r="F6" s="28">
        <v>4002</v>
      </c>
      <c r="G6" s="29">
        <v>353</v>
      </c>
      <c r="H6" s="28">
        <v>39262</v>
      </c>
      <c r="I6" s="46">
        <v>19.4</v>
      </c>
      <c r="J6" s="46">
        <v>67</v>
      </c>
      <c r="K6" s="47">
        <v>74.2</v>
      </c>
    </row>
    <row r="7" spans="1:11" ht="15">
      <c r="A7" s="30" t="s">
        <v>21</v>
      </c>
      <c r="B7" s="31">
        <v>4621</v>
      </c>
      <c r="C7" s="31">
        <v>3464</v>
      </c>
      <c r="D7" s="31">
        <v>14181</v>
      </c>
      <c r="E7" s="31">
        <v>6095</v>
      </c>
      <c r="F7" s="31">
        <v>3619</v>
      </c>
      <c r="G7" s="32">
        <v>197</v>
      </c>
      <c r="H7" s="31">
        <v>32177</v>
      </c>
      <c r="I7" s="48">
        <v>15.9</v>
      </c>
      <c r="J7" s="48">
        <v>66.4</v>
      </c>
      <c r="K7" s="49">
        <v>71.6</v>
      </c>
    </row>
    <row r="8" spans="1:11" ht="15">
      <c r="A8" s="33" t="s">
        <v>22</v>
      </c>
      <c r="B8" s="34">
        <v>843</v>
      </c>
      <c r="C8" s="34">
        <v>634</v>
      </c>
      <c r="D8" s="16">
        <v>4081</v>
      </c>
      <c r="E8" s="16">
        <v>1541</v>
      </c>
      <c r="F8" s="34">
        <v>796</v>
      </c>
      <c r="G8" s="34">
        <v>37</v>
      </c>
      <c r="H8" s="16">
        <v>7932</v>
      </c>
      <c r="I8" s="50">
        <v>3.9</v>
      </c>
      <c r="J8" s="50">
        <v>67</v>
      </c>
      <c r="K8" s="51">
        <v>72.7</v>
      </c>
    </row>
    <row r="9" spans="1:11" ht="15">
      <c r="A9" s="35" t="s">
        <v>23</v>
      </c>
      <c r="B9" s="34">
        <v>863</v>
      </c>
      <c r="C9" s="34">
        <v>694</v>
      </c>
      <c r="D9" s="16">
        <v>2161</v>
      </c>
      <c r="E9" s="34">
        <v>683</v>
      </c>
      <c r="F9" s="34">
        <v>293</v>
      </c>
      <c r="G9" s="34">
        <v>61</v>
      </c>
      <c r="H9" s="16">
        <v>4755</v>
      </c>
      <c r="I9" s="50">
        <v>2.4</v>
      </c>
      <c r="J9" s="50">
        <v>69.8</v>
      </c>
      <c r="K9" s="51">
        <v>54.8</v>
      </c>
    </row>
    <row r="10" spans="1:11" ht="15">
      <c r="A10" s="35" t="s">
        <v>24</v>
      </c>
      <c r="B10" s="34">
        <v>402</v>
      </c>
      <c r="C10" s="34">
        <v>412</v>
      </c>
      <c r="D10" s="16">
        <v>2011</v>
      </c>
      <c r="E10" s="16">
        <v>1097</v>
      </c>
      <c r="F10" s="34">
        <v>375</v>
      </c>
      <c r="G10" s="34">
        <v>35</v>
      </c>
      <c r="H10" s="16">
        <v>4332</v>
      </c>
      <c r="I10" s="50">
        <v>2.1</v>
      </c>
      <c r="J10" s="50">
        <v>63.3</v>
      </c>
      <c r="K10" s="51">
        <v>70.5</v>
      </c>
    </row>
    <row r="11" spans="1:11" ht="15">
      <c r="A11" s="35" t="s">
        <v>25</v>
      </c>
      <c r="B11" s="34">
        <v>491</v>
      </c>
      <c r="C11" s="34">
        <v>254</v>
      </c>
      <c r="D11" s="34">
        <v>570</v>
      </c>
      <c r="E11" s="34">
        <v>244</v>
      </c>
      <c r="F11" s="34">
        <v>829</v>
      </c>
      <c r="G11" s="34">
        <v>5</v>
      </c>
      <c r="H11" s="16">
        <v>2393</v>
      </c>
      <c r="I11" s="50">
        <v>1.2</v>
      </c>
      <c r="J11" s="50">
        <v>74.2</v>
      </c>
      <c r="K11" s="51">
        <v>87.8</v>
      </c>
    </row>
    <row r="12" spans="1:11" ht="15">
      <c r="A12" s="35" t="s">
        <v>26</v>
      </c>
      <c r="B12" s="34">
        <v>393</v>
      </c>
      <c r="C12" s="34">
        <v>175</v>
      </c>
      <c r="D12" s="34">
        <v>706</v>
      </c>
      <c r="E12" s="34">
        <v>811</v>
      </c>
      <c r="F12" s="34">
        <v>125</v>
      </c>
      <c r="G12" s="34">
        <v>10</v>
      </c>
      <c r="H12" s="16">
        <v>2220</v>
      </c>
      <c r="I12" s="50">
        <v>1.1</v>
      </c>
      <c r="J12" s="50">
        <v>59</v>
      </c>
      <c r="K12" s="51">
        <v>91.6</v>
      </c>
    </row>
    <row r="13" spans="1:11" ht="15">
      <c r="A13" s="35" t="s">
        <v>27</v>
      </c>
      <c r="B13" s="34">
        <v>236</v>
      </c>
      <c r="C13" s="34">
        <v>158</v>
      </c>
      <c r="D13" s="34">
        <v>702</v>
      </c>
      <c r="E13" s="34">
        <v>354</v>
      </c>
      <c r="F13" s="34">
        <v>463</v>
      </c>
      <c r="G13" s="34">
        <v>14</v>
      </c>
      <c r="H13" s="16">
        <v>1927</v>
      </c>
      <c r="I13" s="50">
        <v>1</v>
      </c>
      <c r="J13" s="50">
        <v>58.3</v>
      </c>
      <c r="K13" s="51">
        <v>81.2</v>
      </c>
    </row>
    <row r="14" spans="1:11" ht="15">
      <c r="A14" s="35" t="s">
        <v>28</v>
      </c>
      <c r="B14" s="34">
        <v>181</v>
      </c>
      <c r="C14" s="34">
        <v>88</v>
      </c>
      <c r="D14" s="34">
        <v>993</v>
      </c>
      <c r="E14" s="34">
        <v>165</v>
      </c>
      <c r="F14" s="34">
        <v>39</v>
      </c>
      <c r="G14" s="34">
        <v>4</v>
      </c>
      <c r="H14" s="16">
        <v>1470</v>
      </c>
      <c r="I14" s="50">
        <v>0.7</v>
      </c>
      <c r="J14" s="50">
        <v>64.1</v>
      </c>
      <c r="K14" s="51">
        <v>39.5</v>
      </c>
    </row>
    <row r="15" spans="1:11" ht="15">
      <c r="A15" s="35" t="s">
        <v>29</v>
      </c>
      <c r="B15" s="34">
        <v>323</v>
      </c>
      <c r="C15" s="34">
        <v>245</v>
      </c>
      <c r="D15" s="34">
        <v>322</v>
      </c>
      <c r="E15" s="34">
        <v>132</v>
      </c>
      <c r="F15" s="34">
        <v>240</v>
      </c>
      <c r="G15" s="34">
        <v>3</v>
      </c>
      <c r="H15" s="16">
        <v>1265</v>
      </c>
      <c r="I15" s="50">
        <v>0.6</v>
      </c>
      <c r="J15" s="50">
        <v>56.3</v>
      </c>
      <c r="K15" s="51">
        <v>95</v>
      </c>
    </row>
    <row r="16" spans="1:11" ht="15">
      <c r="A16" s="35" t="s">
        <v>30</v>
      </c>
      <c r="B16" s="34">
        <v>163</v>
      </c>
      <c r="C16" s="34">
        <v>100</v>
      </c>
      <c r="D16" s="34">
        <v>496</v>
      </c>
      <c r="E16" s="34">
        <v>204</v>
      </c>
      <c r="F16" s="34">
        <v>94</v>
      </c>
      <c r="G16" s="34">
        <v>5</v>
      </c>
      <c r="H16" s="16">
        <v>1062</v>
      </c>
      <c r="I16" s="50">
        <v>0.5</v>
      </c>
      <c r="J16" s="50">
        <v>78.5</v>
      </c>
      <c r="K16" s="51">
        <v>72.3</v>
      </c>
    </row>
    <row r="17" spans="1:11" ht="15">
      <c r="A17" s="35" t="s">
        <v>31</v>
      </c>
      <c r="B17" s="34">
        <v>95</v>
      </c>
      <c r="C17" s="34">
        <v>123</v>
      </c>
      <c r="D17" s="34">
        <v>297</v>
      </c>
      <c r="E17" s="34">
        <v>223</v>
      </c>
      <c r="F17" s="34">
        <v>112</v>
      </c>
      <c r="G17" s="34">
        <v>6</v>
      </c>
      <c r="H17" s="34">
        <v>856</v>
      </c>
      <c r="I17" s="50">
        <v>0.4</v>
      </c>
      <c r="J17" s="50">
        <v>64</v>
      </c>
      <c r="K17" s="51">
        <v>88.4</v>
      </c>
    </row>
    <row r="18" spans="1:11" ht="15">
      <c r="A18" s="35" t="s">
        <v>32</v>
      </c>
      <c r="B18" s="34">
        <v>129</v>
      </c>
      <c r="C18" s="34">
        <v>141</v>
      </c>
      <c r="D18" s="34">
        <v>298</v>
      </c>
      <c r="E18" s="34">
        <v>95</v>
      </c>
      <c r="F18" s="34">
        <v>66</v>
      </c>
      <c r="G18" s="34">
        <v>2</v>
      </c>
      <c r="H18" s="34">
        <v>731</v>
      </c>
      <c r="I18" s="50">
        <v>0.4</v>
      </c>
      <c r="J18" s="50">
        <v>74.7</v>
      </c>
      <c r="K18" s="51">
        <v>94</v>
      </c>
    </row>
    <row r="19" spans="1:11" ht="15">
      <c r="A19" s="30" t="s">
        <v>33</v>
      </c>
      <c r="B19" s="32">
        <v>851</v>
      </c>
      <c r="C19" s="31">
        <v>1208</v>
      </c>
      <c r="D19" s="31">
        <v>2976</v>
      </c>
      <c r="E19" s="31">
        <v>1511</v>
      </c>
      <c r="F19" s="32">
        <v>383</v>
      </c>
      <c r="G19" s="32">
        <v>156</v>
      </c>
      <c r="H19" s="31">
        <v>7085</v>
      </c>
      <c r="I19" s="48">
        <v>3.5</v>
      </c>
      <c r="J19" s="48">
        <v>70.1</v>
      </c>
      <c r="K19" s="49">
        <v>85.7</v>
      </c>
    </row>
    <row r="20" spans="1:11" ht="15">
      <c r="A20" s="33" t="s">
        <v>34</v>
      </c>
      <c r="B20" s="36">
        <v>229</v>
      </c>
      <c r="C20" s="36">
        <v>498</v>
      </c>
      <c r="D20" s="19">
        <v>1247</v>
      </c>
      <c r="E20" s="36">
        <v>475</v>
      </c>
      <c r="F20" s="36">
        <v>65</v>
      </c>
      <c r="G20" s="36">
        <v>20</v>
      </c>
      <c r="H20" s="19">
        <v>2534</v>
      </c>
      <c r="I20" s="52">
        <v>1.3</v>
      </c>
      <c r="J20" s="52">
        <v>76.1</v>
      </c>
      <c r="K20" s="53">
        <v>82.7</v>
      </c>
    </row>
    <row r="21" spans="1:11" ht="15">
      <c r="A21" s="27" t="s">
        <v>35</v>
      </c>
      <c r="B21" s="28">
        <v>12187</v>
      </c>
      <c r="C21" s="28">
        <v>21385</v>
      </c>
      <c r="D21" s="28">
        <v>21176</v>
      </c>
      <c r="E21" s="28">
        <v>40928</v>
      </c>
      <c r="F21" s="28">
        <v>8505</v>
      </c>
      <c r="G21" s="28">
        <v>2436</v>
      </c>
      <c r="H21" s="28">
        <v>106617</v>
      </c>
      <c r="I21" s="46">
        <v>52.7</v>
      </c>
      <c r="J21" s="46">
        <v>44.1</v>
      </c>
      <c r="K21" s="47">
        <v>97.8</v>
      </c>
    </row>
    <row r="22" spans="1:11" ht="15">
      <c r="A22" s="33" t="s">
        <v>36</v>
      </c>
      <c r="B22" s="16">
        <v>1376</v>
      </c>
      <c r="C22" s="16">
        <v>7090</v>
      </c>
      <c r="D22" s="16">
        <v>2751</v>
      </c>
      <c r="E22" s="16">
        <v>10829</v>
      </c>
      <c r="F22" s="16">
        <v>1801</v>
      </c>
      <c r="G22" s="34">
        <v>655</v>
      </c>
      <c r="H22" s="16">
        <v>24502</v>
      </c>
      <c r="I22" s="50">
        <v>12.1</v>
      </c>
      <c r="J22" s="50">
        <v>45.5</v>
      </c>
      <c r="K22" s="51">
        <v>96</v>
      </c>
    </row>
    <row r="23" spans="1:11" ht="15">
      <c r="A23" s="35" t="s">
        <v>37</v>
      </c>
      <c r="B23" s="34">
        <v>826</v>
      </c>
      <c r="C23" s="16">
        <v>2707</v>
      </c>
      <c r="D23" s="16">
        <v>6706</v>
      </c>
      <c r="E23" s="16">
        <v>11129</v>
      </c>
      <c r="F23" s="16">
        <v>2537</v>
      </c>
      <c r="G23" s="34">
        <v>77</v>
      </c>
      <c r="H23" s="16">
        <v>23982</v>
      </c>
      <c r="I23" s="50">
        <v>11.9</v>
      </c>
      <c r="J23" s="50">
        <v>47.8</v>
      </c>
      <c r="K23" s="51">
        <v>99.3</v>
      </c>
    </row>
    <row r="24" spans="1:11" ht="15">
      <c r="A24" s="35" t="s">
        <v>38</v>
      </c>
      <c r="B24" s="16">
        <v>1351</v>
      </c>
      <c r="C24" s="16">
        <v>1474</v>
      </c>
      <c r="D24" s="16">
        <v>2293</v>
      </c>
      <c r="E24" s="16">
        <v>3160</v>
      </c>
      <c r="F24" s="34">
        <v>180</v>
      </c>
      <c r="G24" s="34">
        <v>587</v>
      </c>
      <c r="H24" s="16">
        <v>9045</v>
      </c>
      <c r="I24" s="50">
        <v>4.5</v>
      </c>
      <c r="J24" s="50">
        <v>35.6</v>
      </c>
      <c r="K24" s="51">
        <v>99.6</v>
      </c>
    </row>
    <row r="25" spans="1:11" ht="15">
      <c r="A25" s="35" t="s">
        <v>39</v>
      </c>
      <c r="B25" s="34">
        <v>475</v>
      </c>
      <c r="C25" s="16">
        <v>1027</v>
      </c>
      <c r="D25" s="16">
        <v>1557</v>
      </c>
      <c r="E25" s="16">
        <v>3639</v>
      </c>
      <c r="F25" s="16">
        <v>1427</v>
      </c>
      <c r="G25" s="34">
        <v>106</v>
      </c>
      <c r="H25" s="16">
        <v>8231</v>
      </c>
      <c r="I25" s="50">
        <v>4.1</v>
      </c>
      <c r="J25" s="50">
        <v>58.9</v>
      </c>
      <c r="K25" s="51">
        <v>96</v>
      </c>
    </row>
    <row r="26" spans="1:11" ht="15">
      <c r="A26" s="35" t="s">
        <v>40</v>
      </c>
      <c r="B26" s="16">
        <v>1605</v>
      </c>
      <c r="C26" s="16">
        <v>1504</v>
      </c>
      <c r="D26" s="34">
        <v>886</v>
      </c>
      <c r="E26" s="16">
        <v>1145</v>
      </c>
      <c r="F26" s="34">
        <v>187</v>
      </c>
      <c r="G26" s="34">
        <v>35</v>
      </c>
      <c r="H26" s="16">
        <v>5362</v>
      </c>
      <c r="I26" s="50">
        <v>2.7</v>
      </c>
      <c r="J26" s="50">
        <v>41.3</v>
      </c>
      <c r="K26" s="51">
        <v>98</v>
      </c>
    </row>
    <row r="27" spans="1:11" ht="15">
      <c r="A27" s="35" t="s">
        <v>41</v>
      </c>
      <c r="B27" s="34">
        <v>628</v>
      </c>
      <c r="C27" s="34">
        <v>654</v>
      </c>
      <c r="D27" s="34">
        <v>763</v>
      </c>
      <c r="E27" s="34">
        <v>904</v>
      </c>
      <c r="F27" s="34">
        <v>79</v>
      </c>
      <c r="G27" s="34">
        <v>322</v>
      </c>
      <c r="H27" s="16">
        <v>3350</v>
      </c>
      <c r="I27" s="50">
        <v>1.7</v>
      </c>
      <c r="J27" s="50">
        <v>51.1</v>
      </c>
      <c r="K27" s="51">
        <v>99.1</v>
      </c>
    </row>
    <row r="28" spans="1:11" ht="15">
      <c r="A28" s="35" t="s">
        <v>42</v>
      </c>
      <c r="B28" s="34">
        <v>599</v>
      </c>
      <c r="C28" s="34">
        <v>863</v>
      </c>
      <c r="D28" s="34">
        <v>467</v>
      </c>
      <c r="E28" s="16">
        <v>1190</v>
      </c>
      <c r="F28" s="34">
        <v>153</v>
      </c>
      <c r="G28" s="34">
        <v>38</v>
      </c>
      <c r="H28" s="16">
        <v>3310</v>
      </c>
      <c r="I28" s="50">
        <v>1.6</v>
      </c>
      <c r="J28" s="50">
        <v>21.7</v>
      </c>
      <c r="K28" s="51">
        <v>99.5</v>
      </c>
    </row>
    <row r="29" spans="1:11" ht="15">
      <c r="A29" s="35" t="s">
        <v>43</v>
      </c>
      <c r="B29" s="34">
        <v>423</v>
      </c>
      <c r="C29" s="34">
        <v>593</v>
      </c>
      <c r="D29" s="34">
        <v>476</v>
      </c>
      <c r="E29" s="16">
        <v>1259</v>
      </c>
      <c r="F29" s="34">
        <v>379</v>
      </c>
      <c r="G29" s="34">
        <v>58</v>
      </c>
      <c r="H29" s="16">
        <v>3188</v>
      </c>
      <c r="I29" s="50">
        <v>1.6</v>
      </c>
      <c r="J29" s="50">
        <v>43.2</v>
      </c>
      <c r="K29" s="51">
        <v>98</v>
      </c>
    </row>
    <row r="30" spans="1:11" ht="15">
      <c r="A30" s="35" t="s">
        <v>44</v>
      </c>
      <c r="B30" s="34">
        <v>566</v>
      </c>
      <c r="C30" s="34">
        <v>516</v>
      </c>
      <c r="D30" s="34">
        <v>374</v>
      </c>
      <c r="E30" s="34">
        <v>896</v>
      </c>
      <c r="F30" s="34">
        <v>204</v>
      </c>
      <c r="G30" s="34">
        <v>164</v>
      </c>
      <c r="H30" s="16">
        <v>2720</v>
      </c>
      <c r="I30" s="50">
        <v>1.3</v>
      </c>
      <c r="J30" s="50">
        <v>40.3</v>
      </c>
      <c r="K30" s="51">
        <v>99.3</v>
      </c>
    </row>
    <row r="31" spans="1:11" ht="15">
      <c r="A31" s="35" t="s">
        <v>45</v>
      </c>
      <c r="B31" s="34">
        <v>278</v>
      </c>
      <c r="C31" s="34">
        <v>825</v>
      </c>
      <c r="D31" s="34">
        <v>435</v>
      </c>
      <c r="E31" s="34">
        <v>773</v>
      </c>
      <c r="F31" s="34">
        <v>240</v>
      </c>
      <c r="G31" s="34">
        <v>82</v>
      </c>
      <c r="H31" s="16">
        <v>2633</v>
      </c>
      <c r="I31" s="50">
        <v>1.3</v>
      </c>
      <c r="J31" s="50">
        <v>56.3</v>
      </c>
      <c r="K31" s="51">
        <v>98.3</v>
      </c>
    </row>
    <row r="32" spans="1:11" ht="15">
      <c r="A32" s="35" t="s">
        <v>46</v>
      </c>
      <c r="B32" s="34">
        <v>478</v>
      </c>
      <c r="C32" s="34">
        <v>627</v>
      </c>
      <c r="D32" s="34">
        <v>482</v>
      </c>
      <c r="E32" s="34">
        <v>605</v>
      </c>
      <c r="F32" s="34">
        <v>185</v>
      </c>
      <c r="G32" s="34">
        <v>44</v>
      </c>
      <c r="H32" s="16">
        <v>2421</v>
      </c>
      <c r="I32" s="50">
        <v>1.2</v>
      </c>
      <c r="J32" s="50">
        <v>36.9</v>
      </c>
      <c r="K32" s="51">
        <v>98.8</v>
      </c>
    </row>
    <row r="33" spans="1:11" ht="15">
      <c r="A33" s="35" t="s">
        <v>47</v>
      </c>
      <c r="B33" s="34">
        <v>379</v>
      </c>
      <c r="C33" s="34">
        <v>525</v>
      </c>
      <c r="D33" s="34">
        <v>433</v>
      </c>
      <c r="E33" s="34">
        <v>676</v>
      </c>
      <c r="F33" s="34">
        <v>128</v>
      </c>
      <c r="G33" s="34">
        <v>32</v>
      </c>
      <c r="H33" s="16">
        <v>2173</v>
      </c>
      <c r="I33" s="50">
        <v>1.1</v>
      </c>
      <c r="J33" s="50">
        <v>28.2</v>
      </c>
      <c r="K33" s="51">
        <v>99.4</v>
      </c>
    </row>
    <row r="34" spans="1:11" ht="15">
      <c r="A34" s="35" t="s">
        <v>48</v>
      </c>
      <c r="B34" s="34">
        <v>625</v>
      </c>
      <c r="C34" s="34">
        <v>417</v>
      </c>
      <c r="D34" s="34">
        <v>428</v>
      </c>
      <c r="E34" s="34">
        <v>516</v>
      </c>
      <c r="F34" s="34">
        <v>145</v>
      </c>
      <c r="G34" s="34">
        <v>24</v>
      </c>
      <c r="H34" s="16">
        <v>2155</v>
      </c>
      <c r="I34" s="50">
        <v>1.1</v>
      </c>
      <c r="J34" s="50">
        <v>33.6</v>
      </c>
      <c r="K34" s="51">
        <v>98.2</v>
      </c>
    </row>
    <row r="35" spans="1:11" ht="15">
      <c r="A35" s="27" t="s">
        <v>49</v>
      </c>
      <c r="B35" s="28">
        <v>2447</v>
      </c>
      <c r="C35" s="28">
        <v>7864</v>
      </c>
      <c r="D35" s="28">
        <v>13668</v>
      </c>
      <c r="E35" s="28">
        <v>11909</v>
      </c>
      <c r="F35" s="28">
        <v>1920</v>
      </c>
      <c r="G35" s="29">
        <v>839</v>
      </c>
      <c r="H35" s="28">
        <v>38647</v>
      </c>
      <c r="I35" s="46">
        <v>19.1</v>
      </c>
      <c r="J35" s="46">
        <v>58.5</v>
      </c>
      <c r="K35" s="47">
        <v>89.6</v>
      </c>
    </row>
    <row r="36" spans="1:11" ht="15">
      <c r="A36" s="33" t="s">
        <v>50</v>
      </c>
      <c r="B36" s="34">
        <v>285</v>
      </c>
      <c r="C36" s="16">
        <v>3333</v>
      </c>
      <c r="D36" s="16">
        <v>5584</v>
      </c>
      <c r="E36" s="16">
        <v>4118</v>
      </c>
      <c r="F36" s="34">
        <v>78</v>
      </c>
      <c r="G36" s="34">
        <v>503</v>
      </c>
      <c r="H36" s="16">
        <v>13901</v>
      </c>
      <c r="I36" s="50">
        <v>6.9</v>
      </c>
      <c r="J36" s="50">
        <v>65.4</v>
      </c>
      <c r="K36" s="51">
        <v>91.5</v>
      </c>
    </row>
    <row r="37" spans="1:11" ht="15">
      <c r="A37" s="35" t="s">
        <v>51</v>
      </c>
      <c r="B37" s="34">
        <v>251</v>
      </c>
      <c r="C37" s="34">
        <v>374</v>
      </c>
      <c r="D37" s="34">
        <v>485</v>
      </c>
      <c r="E37" s="16">
        <v>2116</v>
      </c>
      <c r="F37" s="34">
        <v>646</v>
      </c>
      <c r="G37" s="34">
        <v>6</v>
      </c>
      <c r="H37" s="16">
        <v>3878</v>
      </c>
      <c r="I37" s="50">
        <v>1.9</v>
      </c>
      <c r="J37" s="50">
        <v>51.3</v>
      </c>
      <c r="K37" s="51">
        <v>95</v>
      </c>
    </row>
    <row r="38" spans="1:11" ht="15">
      <c r="A38" s="35" t="s">
        <v>52</v>
      </c>
      <c r="B38" s="34">
        <v>92</v>
      </c>
      <c r="C38" s="16">
        <v>1426</v>
      </c>
      <c r="D38" s="34">
        <v>778</v>
      </c>
      <c r="E38" s="16">
        <v>1262</v>
      </c>
      <c r="F38" s="34">
        <v>153</v>
      </c>
      <c r="G38" s="34">
        <v>68</v>
      </c>
      <c r="H38" s="16">
        <v>3779</v>
      </c>
      <c r="I38" s="50">
        <v>1.9</v>
      </c>
      <c r="J38" s="50">
        <v>58.9</v>
      </c>
      <c r="K38" s="51">
        <v>94.2</v>
      </c>
    </row>
    <row r="39" spans="1:11" ht="15">
      <c r="A39" s="35" t="s">
        <v>53</v>
      </c>
      <c r="B39" s="34">
        <v>387</v>
      </c>
      <c r="C39" s="34">
        <v>227</v>
      </c>
      <c r="D39" s="34">
        <v>865</v>
      </c>
      <c r="E39" s="34">
        <v>287</v>
      </c>
      <c r="F39" s="34">
        <v>48</v>
      </c>
      <c r="G39" s="37"/>
      <c r="H39" s="16">
        <v>1814</v>
      </c>
      <c r="I39" s="50">
        <v>0.9</v>
      </c>
      <c r="J39" s="50">
        <v>62.8</v>
      </c>
      <c r="K39" s="51">
        <v>86.9</v>
      </c>
    </row>
    <row r="40" spans="1:11" ht="15">
      <c r="A40" s="35" t="s">
        <v>54</v>
      </c>
      <c r="B40" s="34">
        <v>120</v>
      </c>
      <c r="C40" s="34">
        <v>155</v>
      </c>
      <c r="D40" s="34">
        <v>734</v>
      </c>
      <c r="E40" s="34">
        <v>422</v>
      </c>
      <c r="F40" s="34">
        <v>219</v>
      </c>
      <c r="G40" s="34">
        <v>31</v>
      </c>
      <c r="H40" s="16">
        <v>1681</v>
      </c>
      <c r="I40" s="50">
        <v>0.8</v>
      </c>
      <c r="J40" s="50">
        <v>42.5</v>
      </c>
      <c r="K40" s="51">
        <v>99.2</v>
      </c>
    </row>
    <row r="41" spans="1:11" ht="15">
      <c r="A41" s="35" t="s">
        <v>55</v>
      </c>
      <c r="B41" s="34">
        <v>107</v>
      </c>
      <c r="C41" s="34">
        <v>148</v>
      </c>
      <c r="D41" s="34">
        <v>786</v>
      </c>
      <c r="E41" s="34">
        <v>501</v>
      </c>
      <c r="F41" s="34">
        <v>61</v>
      </c>
      <c r="G41" s="34">
        <v>6</v>
      </c>
      <c r="H41" s="16">
        <v>1609</v>
      </c>
      <c r="I41" s="50">
        <v>0.8</v>
      </c>
      <c r="J41" s="50">
        <v>58</v>
      </c>
      <c r="K41" s="51">
        <v>96.8</v>
      </c>
    </row>
    <row r="42" spans="1:11" ht="15">
      <c r="A42" s="35" t="s">
        <v>56</v>
      </c>
      <c r="B42" s="34">
        <v>88</v>
      </c>
      <c r="C42" s="34">
        <v>152</v>
      </c>
      <c r="D42" s="16">
        <v>1183</v>
      </c>
      <c r="E42" s="34">
        <v>153</v>
      </c>
      <c r="F42" s="34">
        <v>18</v>
      </c>
      <c r="G42" s="34">
        <v>13</v>
      </c>
      <c r="H42" s="16">
        <v>1607</v>
      </c>
      <c r="I42" s="50">
        <v>0.8</v>
      </c>
      <c r="J42" s="50">
        <v>74.5</v>
      </c>
      <c r="K42" s="51">
        <v>85.4</v>
      </c>
    </row>
    <row r="43" spans="1:11" ht="15">
      <c r="A43" s="35" t="s">
        <v>57</v>
      </c>
      <c r="B43" s="34">
        <v>17</v>
      </c>
      <c r="C43" s="34">
        <v>176</v>
      </c>
      <c r="D43" s="34">
        <v>264</v>
      </c>
      <c r="E43" s="34">
        <v>874</v>
      </c>
      <c r="F43" s="34">
        <v>18</v>
      </c>
      <c r="G43" s="34">
        <v>5</v>
      </c>
      <c r="H43" s="16">
        <v>1354</v>
      </c>
      <c r="I43" s="50">
        <v>0.7</v>
      </c>
      <c r="J43" s="50">
        <v>36.3</v>
      </c>
      <c r="K43" s="51">
        <v>89.6</v>
      </c>
    </row>
    <row r="44" spans="1:11" ht="15">
      <c r="A44" s="35" t="s">
        <v>58</v>
      </c>
      <c r="B44" s="34">
        <v>311</v>
      </c>
      <c r="C44" s="34">
        <v>667</v>
      </c>
      <c r="D44" s="34">
        <v>123</v>
      </c>
      <c r="E44" s="34">
        <v>41</v>
      </c>
      <c r="F44" s="34">
        <v>18</v>
      </c>
      <c r="G44" s="34">
        <v>1</v>
      </c>
      <c r="H44" s="16">
        <v>1161</v>
      </c>
      <c r="I44" s="50">
        <v>0.6</v>
      </c>
      <c r="J44" s="50">
        <v>70.7</v>
      </c>
      <c r="K44" s="51">
        <v>23.1</v>
      </c>
    </row>
    <row r="45" spans="1:11" ht="15">
      <c r="A45" s="27" t="s">
        <v>59</v>
      </c>
      <c r="B45" s="28">
        <v>2150</v>
      </c>
      <c r="C45" s="28">
        <v>2194</v>
      </c>
      <c r="D45" s="28">
        <v>8728</v>
      </c>
      <c r="E45" s="28">
        <v>3605</v>
      </c>
      <c r="F45" s="29">
        <v>476</v>
      </c>
      <c r="G45" s="29">
        <v>119</v>
      </c>
      <c r="H45" s="28">
        <v>17272</v>
      </c>
      <c r="I45" s="46">
        <v>8.5</v>
      </c>
      <c r="J45" s="46">
        <v>59.1</v>
      </c>
      <c r="K45" s="47">
        <v>81.7</v>
      </c>
    </row>
    <row r="46" spans="1:11" ht="15">
      <c r="A46" s="33" t="s">
        <v>60</v>
      </c>
      <c r="B46" s="34">
        <v>534</v>
      </c>
      <c r="C46" s="34">
        <v>312</v>
      </c>
      <c r="D46" s="16">
        <v>1428</v>
      </c>
      <c r="E46" s="34">
        <v>677</v>
      </c>
      <c r="F46" s="34">
        <v>82</v>
      </c>
      <c r="G46" s="34">
        <v>7</v>
      </c>
      <c r="H46" s="16">
        <v>3040</v>
      </c>
      <c r="I46" s="50">
        <v>1.5</v>
      </c>
      <c r="J46" s="50">
        <v>62.2</v>
      </c>
      <c r="K46" s="51">
        <v>81.2</v>
      </c>
    </row>
    <row r="47" spans="1:11" ht="15">
      <c r="A47" s="35" t="s">
        <v>61</v>
      </c>
      <c r="B47" s="34">
        <v>301</v>
      </c>
      <c r="C47" s="34">
        <v>290</v>
      </c>
      <c r="D47" s="16">
        <v>1906</v>
      </c>
      <c r="E47" s="34">
        <v>331</v>
      </c>
      <c r="F47" s="34">
        <v>41</v>
      </c>
      <c r="G47" s="34">
        <v>5</v>
      </c>
      <c r="H47" s="16">
        <v>2874</v>
      </c>
      <c r="I47" s="50">
        <v>1.4</v>
      </c>
      <c r="J47" s="50">
        <v>68.5</v>
      </c>
      <c r="K47" s="51">
        <v>54.6</v>
      </c>
    </row>
    <row r="48" spans="1:11" ht="15">
      <c r="A48" s="35" t="s">
        <v>62</v>
      </c>
      <c r="B48" s="34">
        <v>274</v>
      </c>
      <c r="C48" s="34">
        <v>353</v>
      </c>
      <c r="D48" s="16">
        <v>1603</v>
      </c>
      <c r="E48" s="34">
        <v>548</v>
      </c>
      <c r="F48" s="34">
        <v>36</v>
      </c>
      <c r="G48" s="34">
        <v>13</v>
      </c>
      <c r="H48" s="16">
        <v>2827</v>
      </c>
      <c r="I48" s="50">
        <v>1.4</v>
      </c>
      <c r="J48" s="50">
        <v>58.8</v>
      </c>
      <c r="K48" s="51">
        <v>93.1</v>
      </c>
    </row>
    <row r="49" spans="1:11" ht="15">
      <c r="A49" s="35" t="s">
        <v>63</v>
      </c>
      <c r="B49" s="34">
        <v>177</v>
      </c>
      <c r="C49" s="34">
        <v>273</v>
      </c>
      <c r="D49" s="34">
        <v>828</v>
      </c>
      <c r="E49" s="34">
        <v>599</v>
      </c>
      <c r="F49" s="34">
        <v>44</v>
      </c>
      <c r="G49" s="34">
        <v>14</v>
      </c>
      <c r="H49" s="16">
        <v>1935</v>
      </c>
      <c r="I49" s="50">
        <v>1</v>
      </c>
      <c r="J49" s="50">
        <v>56.8</v>
      </c>
      <c r="K49" s="51">
        <v>84.5</v>
      </c>
    </row>
    <row r="50" spans="1:11" ht="15">
      <c r="A50" s="35" t="s">
        <v>64</v>
      </c>
      <c r="B50" s="34">
        <v>267</v>
      </c>
      <c r="C50" s="34">
        <v>333</v>
      </c>
      <c r="D50" s="34">
        <v>478</v>
      </c>
      <c r="E50" s="34">
        <v>234</v>
      </c>
      <c r="F50" s="34">
        <v>47</v>
      </c>
      <c r="G50" s="34">
        <v>4</v>
      </c>
      <c r="H50" s="16">
        <v>1363</v>
      </c>
      <c r="I50" s="50">
        <v>0.7</v>
      </c>
      <c r="J50" s="50">
        <v>37.3</v>
      </c>
      <c r="K50" s="51">
        <v>97</v>
      </c>
    </row>
    <row r="51" spans="1:11" ht="15">
      <c r="A51" s="35" t="s">
        <v>65</v>
      </c>
      <c r="B51" s="34">
        <v>201</v>
      </c>
      <c r="C51" s="34">
        <v>110</v>
      </c>
      <c r="D51" s="34">
        <v>507</v>
      </c>
      <c r="E51" s="34">
        <v>176</v>
      </c>
      <c r="F51" s="34">
        <v>93</v>
      </c>
      <c r="G51" s="34">
        <v>14</v>
      </c>
      <c r="H51" s="16">
        <v>1101</v>
      </c>
      <c r="I51" s="50">
        <v>0.5</v>
      </c>
      <c r="J51" s="50">
        <v>64.5</v>
      </c>
      <c r="K51" s="51">
        <v>55.8</v>
      </c>
    </row>
    <row r="52" spans="1:11" ht="15.75" thickBot="1">
      <c r="A52" s="27" t="s">
        <v>66</v>
      </c>
      <c r="B52" s="29">
        <v>44</v>
      </c>
      <c r="C52" s="29">
        <v>29</v>
      </c>
      <c r="D52" s="29">
        <v>192</v>
      </c>
      <c r="E52" s="29">
        <v>43</v>
      </c>
      <c r="F52" s="29">
        <v>10</v>
      </c>
      <c r="G52" s="29">
        <v>1</v>
      </c>
      <c r="H52" s="29">
        <v>319</v>
      </c>
      <c r="I52" s="46">
        <v>0.2</v>
      </c>
      <c r="J52" s="46">
        <v>69.3</v>
      </c>
      <c r="K52" s="47">
        <v>37.9</v>
      </c>
    </row>
    <row r="53" spans="1:11" ht="22.5">
      <c r="A53" s="38" t="s">
        <v>67</v>
      </c>
      <c r="B53" s="39">
        <v>4</v>
      </c>
      <c r="C53" s="39">
        <v>7</v>
      </c>
      <c r="D53" s="39">
        <v>16</v>
      </c>
      <c r="E53" s="39">
        <v>4</v>
      </c>
      <c r="F53" s="39">
        <v>1</v>
      </c>
      <c r="G53" s="39">
        <v>2</v>
      </c>
      <c r="H53" s="39">
        <v>34</v>
      </c>
      <c r="I53" s="54">
        <v>0</v>
      </c>
      <c r="J53" s="54">
        <v>58.8</v>
      </c>
      <c r="K53" s="55">
        <v>88.2</v>
      </c>
    </row>
    <row r="54" spans="1:11" ht="15">
      <c r="A54" s="26" t="s">
        <v>68</v>
      </c>
      <c r="B54" s="40">
        <v>22304</v>
      </c>
      <c r="C54" s="40">
        <v>36151</v>
      </c>
      <c r="D54" s="40">
        <v>60937</v>
      </c>
      <c r="E54" s="40">
        <v>64095</v>
      </c>
      <c r="F54" s="40">
        <v>14914</v>
      </c>
      <c r="G54" s="40">
        <v>3750</v>
      </c>
      <c r="H54" s="40">
        <v>202151</v>
      </c>
      <c r="I54" s="56">
        <v>100</v>
      </c>
      <c r="J54" s="56">
        <v>52.6</v>
      </c>
      <c r="K54" s="57">
        <v>90.2</v>
      </c>
    </row>
    <row r="55" spans="1:11" ht="23.25" thickBot="1">
      <c r="A55" s="12" t="s">
        <v>75</v>
      </c>
      <c r="B55" s="41">
        <v>10.8</v>
      </c>
      <c r="C55" s="41">
        <v>18.8</v>
      </c>
      <c r="D55" s="42">
        <v>12</v>
      </c>
      <c r="E55" s="41">
        <v>17.9</v>
      </c>
      <c r="F55" s="41">
        <v>6.4</v>
      </c>
      <c r="G55" s="41">
        <v>3.1</v>
      </c>
      <c r="H55" s="41">
        <v>12.5</v>
      </c>
      <c r="I55" s="43"/>
      <c r="J55" s="44"/>
      <c r="K55" s="45"/>
    </row>
    <row r="56" spans="1:11" ht="15">
      <c r="A56" s="83" t="s">
        <v>69</v>
      </c>
      <c r="B56" s="83"/>
      <c r="C56" s="83"/>
      <c r="K56" s="4" t="s">
        <v>70</v>
      </c>
    </row>
    <row r="57" spans="1:5" ht="15">
      <c r="A57" s="82" t="s">
        <v>89</v>
      </c>
      <c r="B57" s="82"/>
      <c r="C57" s="82"/>
      <c r="D57" s="82"/>
      <c r="E57" s="82"/>
    </row>
  </sheetData>
  <sheetProtection/>
  <mergeCells count="2">
    <mergeCell ref="A56:C56"/>
    <mergeCell ref="A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2019; 06-19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dcterms:created xsi:type="dcterms:W3CDTF">2019-07-01T07:15:50Z</dcterms:created>
  <dcterms:modified xsi:type="dcterms:W3CDTF">2019-08-26T12:55:47Z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