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835" windowHeight="11340" activeTab="0"/>
  </bookViews>
  <sheets>
    <sheet name="8.6 Notice" sheetId="1" r:id="rId1"/>
    <sheet name="8.6 Tableau 1" sheetId="2" r:id="rId2"/>
    <sheet name="8.6 Tableau 2" sheetId="3" r:id="rId3"/>
    <sheet name="8.6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OLE_LINK4" localSheetId="1">'8.6 Tableau 1'!#REF!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<sst xmlns="http://schemas.openxmlformats.org/spreadsheetml/2006/main" count="151" uniqueCount="115">
  <si>
    <t>-</t>
  </si>
  <si>
    <t>+</t>
  </si>
  <si>
    <t>Automaticité de la lecture</t>
  </si>
  <si>
    <t>Difficultés sévères</t>
  </si>
  <si>
    <t>Très faibles capacités de lecture</t>
  </si>
  <si>
    <t>Lecteurs efficaces</t>
  </si>
  <si>
    <t>5d</t>
  </si>
  <si>
    <t>5c</t>
  </si>
  <si>
    <t>5b</t>
  </si>
  <si>
    <t>5a</t>
  </si>
  <si>
    <t>Lecteurs médiocres</t>
  </si>
  <si>
    <t>Garçons</t>
  </si>
  <si>
    <t>Filles</t>
  </si>
  <si>
    <t>Connaissances lexicales</t>
  </si>
  <si>
    <t>Aix-Marseille</t>
  </si>
  <si>
    <t>Amiens</t>
  </si>
  <si>
    <t>Bordeaux</t>
  </si>
  <si>
    <t>Caen</t>
  </si>
  <si>
    <t>Clermont-Ferrand</t>
  </si>
  <si>
    <t>Corse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</si>
  <si>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</si>
  <si>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</si>
  <si>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</si>
  <si>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</si>
  <si>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</si>
  <si>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</si>
  <si>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</si>
  <si>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</si>
  <si>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</si>
  <si>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Nancy-Metz</t>
  </si>
  <si>
    <t>Nice</t>
  </si>
  <si>
    <t>Paris</t>
  </si>
  <si>
    <t>Poitiers</t>
  </si>
  <si>
    <t>Reims</t>
  </si>
  <si>
    <t>Rouen</t>
  </si>
  <si>
    <t>Strasbourg</t>
  </si>
  <si>
    <t>Toulouse</t>
  </si>
  <si>
    <t>Versailles</t>
  </si>
  <si>
    <t>Total</t>
  </si>
  <si>
    <t>Créteil</t>
  </si>
  <si>
    <t>La Réunion</t>
  </si>
  <si>
    <t>Besançon</t>
  </si>
  <si>
    <t>Ensemble</t>
  </si>
  <si>
    <t>Profil 1</t>
  </si>
  <si>
    <t>Profil 2</t>
  </si>
  <si>
    <t>Profil 3</t>
  </si>
  <si>
    <t>Profil 4</t>
  </si>
  <si>
    <t>Profil 5a</t>
  </si>
  <si>
    <t>Profil 5b</t>
  </si>
  <si>
    <t>Profil 5c</t>
  </si>
  <si>
    <t>Profil 5d</t>
  </si>
  <si>
    <t>Mayotte</t>
  </si>
  <si>
    <t>http://www.education.gouv.fr/cid57096/reperes-et-references-statistiques.html</t>
  </si>
  <si>
    <t>Très faibles capacités de lecture [Profils 3 et 4]</t>
  </si>
  <si>
    <t>Difficultés sévères [Profils 1 et 2]</t>
  </si>
  <si>
    <t>Lecteurs médiocres [Profils 5a et 5b]</t>
  </si>
  <si>
    <t>Lecteurs efficaces [Profils 5c et 5d]</t>
  </si>
  <si>
    <t>En difficulté 
[Profils 1, 2, 3, 4]</t>
  </si>
  <si>
    <t>des traitements complexes (très faible compréhension en lecture suivie, très faible capacité à rechercher des informations). Ils sont en deçà du seuil de lecture fonctionnelle.</t>
  </si>
  <si>
    <t>Les profils codés 5a, 5b, 5c, 5d sont au-delà de ce même seuil, mais avec des compétences plus ou moins solides, ce qui peut nécessiter des efforts de compensation</t>
  </si>
  <si>
    <t>relativement importants.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</si>
  <si>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la combinaison des trois dimensions de l’évaluation permet de définir 8 profils. Les profils numérotés de 1 à 4 concernent les jeunes n’ayant pas la capacité de réaliser</t>
    </r>
  </si>
  <si>
    <t>Profils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</si>
  <si>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 : le signe « + » indique que la compétence est jugée maîtrisée et le signe « - » indique que les jeunes éprouvent des difficultés sur la compétence visée.</t>
    </r>
  </si>
  <si>
    <t>Traitements complexes</t>
  </si>
  <si>
    <t xml:space="preserve">► Champ : France métropolitaine + DOM. </t>
  </si>
  <si>
    <t>► Champ : France métropolitaine + DOM.</t>
  </si>
  <si>
    <t>Grand Est</t>
  </si>
  <si>
    <t>DOM</t>
  </si>
  <si>
    <t>Auvergne-Rhône-Alpes</t>
  </si>
  <si>
    <t>Bourgogne-Franche-Comté</t>
  </si>
  <si>
    <t>Île-de-France</t>
  </si>
  <si>
    <t>Hauts-de-France</t>
  </si>
  <si>
    <t>Normandie</t>
  </si>
  <si>
    <t>© DEPP</t>
  </si>
  <si>
    <t>Académies et régions académiques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</si>
  <si>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</si>
  <si>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</si>
  <si>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Nouvelle-Aquitaine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</si>
  <si>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</si>
  <si>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</si>
  <si>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Provence-Alpes-Côte d'Azur</t>
  </si>
  <si>
    <t xml:space="preserve">France métropolitaine </t>
  </si>
  <si>
    <t>France métropolitaine + DOM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</si>
  <si>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</si>
  <si>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</si>
  <si>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</si>
  <si>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</si>
  <si>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</si>
  <si>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</si>
  <si>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</si>
  <si>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</si>
  <si>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</si>
  <si>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</si>
  <si>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</si>
  <si>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</si>
  <si>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</si>
  <si>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</si>
  <si>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r>
      <rPr>
        <b/>
        <sz val="8"/>
        <rFont val="Arial"/>
        <family val="2"/>
      </rPr>
      <t>Avertissement :</t>
    </r>
    <r>
      <rPr>
        <sz val="8"/>
        <rFont val="Arial"/>
        <family val="2"/>
      </rPr>
      <t xml:space="preserve"> en raison de problèmes techniques, l’année 2018 marque une rupture de série par rapport aux années antérieures.</t>
    </r>
  </si>
  <si>
    <r>
      <t xml:space="preserve">Avertissement : </t>
    </r>
    <r>
      <rPr>
        <sz val="8"/>
        <rFont val="Arial"/>
        <family val="2"/>
      </rPr>
      <t>en raison de problèmes techniques, l’année 2018 marque une rupture de série par rapport aux années antérieures.</t>
    </r>
  </si>
  <si>
    <t>MENJ-MESRI-DEPP, RERS 2019</t>
  </si>
  <si>
    <t>8.6 Les compétences des jeunes en lecture</t>
  </si>
  <si>
    <t>Ministère des Armées-DSNJ et MENJ-MESRI-DEPP.</t>
  </si>
  <si>
    <t>Sources : Ministère des Armées - DSNJ, MENJ-MESRI-DEPP.</t>
  </si>
  <si>
    <r>
      <t>[3] Répartition des lecteurs selon l'académie et la région</t>
    </r>
    <r>
      <rPr>
        <sz val="9"/>
        <rFont val="Arial"/>
        <family val="2"/>
      </rPr>
      <t xml:space="preserve"> en %, JDC 2018</t>
    </r>
  </si>
  <si>
    <r>
      <t xml:space="preserve">[2] Répartition de chaque profil de lecteurs selon le sexe, </t>
    </r>
    <r>
      <rPr>
        <sz val="9"/>
        <rFont val="Arial"/>
        <family val="2"/>
      </rPr>
      <t>en %, JDC 2018</t>
    </r>
  </si>
  <si>
    <r>
      <t xml:space="preserve">[1] Les profils de lecteurs, </t>
    </r>
    <r>
      <rPr>
        <sz val="9"/>
        <rFont val="Arial"/>
        <family val="2"/>
      </rPr>
      <t>en %, JDC 2018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</si>
  <si>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</si>
  <si>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</si>
  <si>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</si>
  <si>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r>
      <t>Population concernée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- Jeunes Français entre 16 et 25 ans ayant participé à la </t>
    </r>
    <r>
      <rPr>
        <i/>
        <sz val="8"/>
        <color indexed="8"/>
        <rFont val="Arial"/>
        <family val="2"/>
      </rPr>
      <t>journée défense et citoyenneté</t>
    </r>
    <r>
      <rPr>
        <sz val="8"/>
        <color indexed="8"/>
        <rFont val="Arial"/>
        <family val="2"/>
      </rPr>
      <t xml:space="preserve"> (JDC) en 2018 en France métropolitaine et dans les DOM.</t>
    </r>
  </si>
  <si>
    <r>
      <t>Comparaisons académiques</t>
    </r>
    <r>
      <rPr>
        <sz val="7"/>
        <color indexed="8"/>
        <rFont val="Arial"/>
        <family val="2"/>
      </rPr>
      <t xml:space="preserve"> -</t>
    </r>
    <r>
      <rPr>
        <b/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Les informations recueillies ne permettent de comparer que les jeunes de nationalité française. Or, cette proportion varie selon les académies.</t>
    </r>
  </si>
  <si>
    <r>
      <t>Avertissement</t>
    </r>
    <r>
      <rPr>
        <sz val="8"/>
        <color indexed="8"/>
        <rFont val="Arial"/>
        <family val="2"/>
      </rPr>
      <t> - Les résultats de l’année 2018 ne peuvent pas être interprétés en évolution. En effet, les données recueillies depuis 2016 ne sont pas strictement comparables aux années anté­rieures en raison de problèmes techniques rencontrés lors des passations. Ces problèmes ont empêché les jeunes de répondre à certains items. Le pourcentage de jeunes en difficulté de lecture est par conséquent surestimé, il y a donc une rupture de série par rapport aux années antérieures. Les comparaisons géographiques (entre départements ou régions) et démographiques (sexe) restent possibles pour une année donnée.</t>
    </r>
  </si>
  <si>
    <r>
      <t>- Notes d’Information</t>
    </r>
    <r>
      <rPr>
        <sz val="8"/>
        <rFont val="Arial"/>
        <family val="2"/>
      </rPr>
      <t xml:space="preserve"> : 19.20 ; 18.10, 17.17 ; 16.14 ; 15.16.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</si>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</sst>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0.0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%"/>
    <numFmt numFmtId="177" formatCode="_-* #,##0.0\ _F_-;\-* #,##0.0\ _F_-;_-* &quot;-&quot;??\ _F_-;_-@_-"/>
    <numFmt numFmtId="178" formatCode="_-* #,##0\ _F_-;\-* #,##0\ _F_-;_-* &quot;-&quot;??\ _F_-;_-@_-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\ _€_-;\-* #,##0\ _€_-;_-* &quot;-&quot;??\ _€_-;_-@_-"/>
    <numFmt numFmtId="185" formatCode="0.0000%"/>
    <numFmt numFmtId="186" formatCode="0.00000000"/>
    <numFmt numFmtId="187" formatCode="[$€-2]\ #,##0.00_);[Red]\([$€-2]\ #,##0.00\)"/>
    <numFmt numFmtId="188" formatCode="0.0000000000"/>
    <numFmt numFmtId="189" formatCode="0.000000000"/>
    <numFmt numFmtId="190" formatCode="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9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10"/>
      <color theme="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" fillId="8" borderId="1">
      <alignment/>
      <protection/>
    </xf>
    <xf numFmtId="0" fontId="71" fillId="40" borderId="2" applyNumberFormat="0" applyAlignment="0" applyProtection="0"/>
    <xf numFmtId="0" fontId="26" fillId="41" borderId="3" applyNumberFormat="0" applyAlignment="0" applyProtection="0"/>
    <xf numFmtId="0" fontId="3" fillId="0" borderId="4">
      <alignment/>
      <protection/>
    </xf>
    <xf numFmtId="0" fontId="72" fillId="0" borderId="5" applyNumberFormat="0" applyFill="0" applyAlignment="0" applyProtection="0"/>
    <xf numFmtId="0" fontId="5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1" fillId="41" borderId="0">
      <alignment horizontal="center"/>
      <protection/>
    </xf>
    <xf numFmtId="191" fontId="29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0" fillId="44" borderId="7" applyNumberFormat="0" applyFont="0" applyAlignment="0" applyProtection="0"/>
    <xf numFmtId="193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30" fillId="45" borderId="1" applyBorder="0">
      <alignment/>
      <protection locked="0"/>
    </xf>
    <xf numFmtId="0" fontId="73" fillId="46" borderId="2" applyNumberFormat="0" applyAlignment="0" applyProtection="0"/>
    <xf numFmtId="0" fontId="31" fillId="0" borderId="0" applyNumberFormat="0" applyFill="0" applyBorder="0" applyAlignment="0" applyProtection="0"/>
    <xf numFmtId="0" fontId="14" fillId="41" borderId="4">
      <alignment horizontal="left"/>
      <protection/>
    </xf>
    <xf numFmtId="0" fontId="23" fillId="41" borderId="0">
      <alignment horizontal="left"/>
      <protection/>
    </xf>
    <xf numFmtId="0" fontId="32" fillId="10" borderId="0" applyNumberFormat="0" applyBorder="0" applyAlignment="0" applyProtection="0"/>
    <xf numFmtId="0" fontId="33" fillId="47" borderId="0">
      <alignment horizontal="right" vertical="top" textRotation="90" wrapText="1"/>
      <protection/>
    </xf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3" borderId="3" applyNumberFormat="0" applyAlignment="0" applyProtection="0"/>
    <xf numFmtId="0" fontId="74" fillId="48" borderId="0" applyNumberFormat="0" applyBorder="0" applyAlignment="0" applyProtection="0"/>
    <xf numFmtId="0" fontId="22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9" borderId="0" applyNumberFormat="0" applyBorder="0" applyAlignment="0" applyProtection="0"/>
    <xf numFmtId="0" fontId="76" fillId="50" borderId="0" applyNumberFormat="0" applyBorder="0" applyAlignment="0" applyProtection="0"/>
    <xf numFmtId="0" fontId="4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8" fillId="0" borderId="0">
      <alignment/>
      <protection/>
    </xf>
    <xf numFmtId="0" fontId="77" fillId="0" borderId="0">
      <alignment/>
      <protection/>
    </xf>
    <xf numFmtId="0" fontId="13" fillId="0" borderId="0">
      <alignment/>
      <protection/>
    </xf>
    <xf numFmtId="0" fontId="0" fillId="51" borderId="16" applyNumberFormat="0" applyFont="0" applyAlignment="0" applyProtection="0"/>
    <xf numFmtId="0" fontId="42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28" fillId="41" borderId="0">
      <alignment horizontal="right"/>
      <protection/>
    </xf>
    <xf numFmtId="0" fontId="43" fillId="52" borderId="0">
      <alignment horizontal="center"/>
      <protection/>
    </xf>
    <xf numFmtId="0" fontId="44" fillId="43" borderId="0">
      <alignment/>
      <protection/>
    </xf>
    <xf numFmtId="0" fontId="45" fillId="47" borderId="18">
      <alignment horizontal="left" vertical="top" wrapText="1"/>
      <protection/>
    </xf>
    <xf numFmtId="0" fontId="45" fillId="47" borderId="19">
      <alignment horizontal="left" vertical="top"/>
      <protection/>
    </xf>
    <xf numFmtId="0" fontId="78" fillId="53" borderId="0" applyNumberFormat="0" applyBorder="0" applyAlignment="0" applyProtection="0"/>
    <xf numFmtId="0" fontId="79" fillId="40" borderId="20" applyNumberFormat="0" applyAlignment="0" applyProtection="0"/>
    <xf numFmtId="37" fontId="46" fillId="0" borderId="0">
      <alignment/>
      <protection/>
    </xf>
    <xf numFmtId="0" fontId="27" fillId="41" borderId="0">
      <alignment horizontal="center"/>
      <protection/>
    </xf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1" borderId="0">
      <alignment/>
      <protection/>
    </xf>
    <xf numFmtId="0" fontId="81" fillId="0" borderId="0" applyNumberFormat="0" applyFill="0" applyBorder="0" applyAlignment="0" applyProtection="0"/>
    <xf numFmtId="0" fontId="82" fillId="0" borderId="21" applyNumberFormat="0" applyFill="0" applyAlignment="0" applyProtection="0"/>
    <xf numFmtId="0" fontId="83" fillId="0" borderId="22" applyNumberFormat="0" applyFill="0" applyAlignment="0" applyProtection="0"/>
    <xf numFmtId="0" fontId="84" fillId="0" borderId="2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86" fillId="54" borderId="25" applyNumberFormat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3" fillId="41" borderId="26" xfId="0" applyFont="1" applyFill="1" applyBorder="1" applyAlignment="1">
      <alignment horizontal="center"/>
    </xf>
    <xf numFmtId="167" fontId="6" fillId="41" borderId="0" xfId="0" applyNumberFormat="1" applyFont="1" applyFill="1" applyBorder="1" applyAlignment="1">
      <alignment horizontal="center"/>
    </xf>
    <xf numFmtId="0" fontId="3" fillId="41" borderId="27" xfId="0" applyFont="1" applyFill="1" applyBorder="1" applyAlignment="1">
      <alignment horizontal="center"/>
    </xf>
    <xf numFmtId="167" fontId="6" fillId="41" borderId="28" xfId="0" applyNumberFormat="1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167" fontId="6" fillId="41" borderId="29" xfId="0" applyNumberFormat="1" applyFont="1" applyFill="1" applyBorder="1" applyAlignment="1">
      <alignment horizontal="center"/>
    </xf>
    <xf numFmtId="0" fontId="4" fillId="55" borderId="30" xfId="0" applyFont="1" applyFill="1" applyBorder="1" applyAlignment="1">
      <alignment horizontal="right" vertical="top"/>
    </xf>
    <xf numFmtId="0" fontId="4" fillId="55" borderId="13" xfId="0" applyFont="1" applyFill="1" applyBorder="1" applyAlignment="1">
      <alignment horizontal="right" vertical="top"/>
    </xf>
    <xf numFmtId="0" fontId="4" fillId="55" borderId="31" xfId="0" applyFont="1" applyFill="1" applyBorder="1" applyAlignment="1">
      <alignment horizontal="right" vertical="top"/>
    </xf>
    <xf numFmtId="0" fontId="5" fillId="55" borderId="0" xfId="0" applyFont="1" applyFill="1" applyBorder="1" applyAlignment="1">
      <alignment horizontal="center"/>
    </xf>
    <xf numFmtId="0" fontId="4" fillId="55" borderId="32" xfId="0" applyFont="1" applyFill="1" applyBorder="1" applyAlignment="1">
      <alignment horizontal="right" vertical="top" wrapText="1"/>
    </xf>
    <xf numFmtId="167" fontId="3" fillId="0" borderId="3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34" xfId="0" applyNumberFormat="1" applyFont="1" applyFill="1" applyBorder="1" applyAlignment="1">
      <alignment horizontal="right"/>
    </xf>
    <xf numFmtId="167" fontId="3" fillId="0" borderId="35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36" xfId="0" applyNumberFormat="1" applyFont="1" applyFill="1" applyBorder="1" applyAlignment="1">
      <alignment horizontal="right"/>
    </xf>
    <xf numFmtId="167" fontId="3" fillId="0" borderId="37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167" fontId="3" fillId="0" borderId="38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40" xfId="0" applyNumberFormat="1" applyFont="1" applyFill="1" applyBorder="1" applyAlignment="1">
      <alignment horizontal="right"/>
    </xf>
    <xf numFmtId="167" fontId="3" fillId="0" borderId="41" xfId="0" applyNumberFormat="1" applyFont="1" applyFill="1" applyBorder="1" applyAlignment="1">
      <alignment horizontal="right"/>
    </xf>
    <xf numFmtId="167" fontId="3" fillId="0" borderId="29" xfId="0" applyNumberFormat="1" applyFont="1" applyFill="1" applyBorder="1" applyAlignment="1">
      <alignment horizontal="right"/>
    </xf>
    <xf numFmtId="167" fontId="3" fillId="0" borderId="42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55" borderId="31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4" fillId="55" borderId="35" xfId="0" applyFont="1" applyFill="1" applyBorder="1" applyAlignment="1">
      <alignment horizontal="right" vertical="top" wrapText="1"/>
    </xf>
    <xf numFmtId="0" fontId="4" fillId="55" borderId="0" xfId="0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87" fillId="0" borderId="0" xfId="114" applyFont="1" applyAlignment="1">
      <alignment horizontal="right"/>
      <protection/>
    </xf>
    <xf numFmtId="167" fontId="88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89" fillId="56" borderId="0" xfId="0" applyFont="1" applyFill="1" applyBorder="1" applyAlignment="1">
      <alignment/>
    </xf>
    <xf numFmtId="0" fontId="89" fillId="56" borderId="0" xfId="0" applyFont="1" applyFill="1" applyBorder="1" applyAlignment="1">
      <alignment horizontal="right" vertical="center"/>
    </xf>
    <xf numFmtId="167" fontId="89" fillId="56" borderId="0" xfId="0" applyNumberFormat="1" applyFont="1" applyFill="1" applyBorder="1" applyAlignment="1">
      <alignment/>
    </xf>
    <xf numFmtId="0" fontId="89" fillId="56" borderId="43" xfId="0" applyFont="1" applyFill="1" applyBorder="1" applyAlignment="1">
      <alignment horizontal="right" vertical="center" wrapText="1"/>
    </xf>
    <xf numFmtId="0" fontId="89" fillId="56" borderId="43" xfId="0" applyFont="1" applyFill="1" applyBorder="1" applyAlignment="1">
      <alignment horizontal="right" vertical="center"/>
    </xf>
    <xf numFmtId="167" fontId="88" fillId="0" borderId="43" xfId="0" applyNumberFormat="1" applyFont="1" applyFill="1" applyBorder="1" applyAlignment="1">
      <alignment vertical="top" wrapText="1"/>
    </xf>
    <xf numFmtId="167" fontId="89" fillId="56" borderId="43" xfId="0" applyNumberFormat="1" applyFont="1" applyFill="1" applyBorder="1" applyAlignment="1">
      <alignment/>
    </xf>
    <xf numFmtId="0" fontId="4" fillId="55" borderId="32" xfId="0" applyFont="1" applyFill="1" applyBorder="1" applyAlignment="1">
      <alignment vertical="top"/>
    </xf>
    <xf numFmtId="0" fontId="3" fillId="0" borderId="44" xfId="0" applyFont="1" applyBorder="1" applyAlignment="1">
      <alignment/>
    </xf>
    <xf numFmtId="0" fontId="90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6" fillId="57" borderId="44" xfId="0" applyFont="1" applyFill="1" applyBorder="1" applyAlignment="1">
      <alignment/>
    </xf>
    <xf numFmtId="0" fontId="4" fillId="55" borderId="46" xfId="0" applyFont="1" applyFill="1" applyBorder="1" applyAlignment="1">
      <alignment/>
    </xf>
    <xf numFmtId="190" fontId="3" fillId="0" borderId="44" xfId="0" applyNumberFormat="1" applyFont="1" applyBorder="1" applyAlignment="1">
      <alignment/>
    </xf>
    <xf numFmtId="190" fontId="90" fillId="0" borderId="44" xfId="0" applyNumberFormat="1" applyFont="1" applyBorder="1" applyAlignment="1">
      <alignment/>
    </xf>
    <xf numFmtId="190" fontId="90" fillId="0" borderId="44" xfId="115" applyNumberFormat="1" applyFont="1" applyFill="1" applyBorder="1" quotePrefix="1">
      <alignment/>
      <protection/>
    </xf>
    <xf numFmtId="190" fontId="90" fillId="0" borderId="44" xfId="115" applyNumberFormat="1" applyFont="1" applyFill="1" applyBorder="1">
      <alignment/>
      <protection/>
    </xf>
    <xf numFmtId="190" fontId="90" fillId="0" borderId="44" xfId="0" applyNumberFormat="1" applyFont="1" applyBorder="1" applyAlignment="1">
      <alignment/>
    </xf>
    <xf numFmtId="190" fontId="4" fillId="55" borderId="46" xfId="0" applyNumberFormat="1" applyFont="1" applyFill="1" applyBorder="1" applyAlignment="1">
      <alignment/>
    </xf>
    <xf numFmtId="190" fontId="4" fillId="55" borderId="46" xfId="115" applyNumberFormat="1" applyFont="1" applyFill="1" applyBorder="1">
      <alignment/>
      <protection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91" fillId="56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88" fillId="0" borderId="0" xfId="0" applyNumberFormat="1" applyFont="1" applyAlignment="1">
      <alignment horizontal="justify" vertical="center"/>
    </xf>
    <xf numFmtId="49" fontId="92" fillId="0" borderId="0" xfId="0" applyNumberFormat="1" applyFont="1" applyAlignment="1">
      <alignment horizontal="justify" vertical="center"/>
    </xf>
    <xf numFmtId="49" fontId="93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90" fontId="90" fillId="57" borderId="44" xfId="0" applyNumberFormat="1" applyFont="1" applyFill="1" applyBorder="1" applyAlignment="1">
      <alignment/>
    </xf>
    <xf numFmtId="190" fontId="90" fillId="57" borderId="44" xfId="115" applyNumberFormat="1" applyFont="1" applyFill="1" applyBorder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75" fillId="0" borderId="0" xfId="96" applyNumberFormat="1" applyAlignment="1">
      <alignment/>
    </xf>
    <xf numFmtId="49" fontId="94" fillId="0" borderId="0" xfId="0" applyNumberFormat="1" applyFont="1" applyAlignment="1">
      <alignment horizontal="justify" vertical="center"/>
    </xf>
    <xf numFmtId="49" fontId="8" fillId="0" borderId="0" xfId="0" applyNumberFormat="1" applyFont="1" applyAlignment="1">
      <alignment/>
    </xf>
    <xf numFmtId="49" fontId="95" fillId="56" borderId="0" xfId="0" applyNumberFormat="1" applyFont="1" applyFill="1" applyAlignment="1">
      <alignment horizontal="justify" vertical="center"/>
    </xf>
    <xf numFmtId="49" fontId="10" fillId="0" borderId="0" xfId="0" applyNumberFormat="1" applyFont="1" applyAlignment="1">
      <alignment horizontal="justify" vertical="center"/>
    </xf>
    <xf numFmtId="49" fontId="96" fillId="0" borderId="0" xfId="96" applyNumberFormat="1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rmal 7" xfId="114"/>
    <cellStyle name="Normal_primaire dpt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100" customWidth="1"/>
    <col min="2" max="16384" width="11.421875" style="100" customWidth="1"/>
  </cols>
  <sheetData>
    <row r="1" ht="12.75">
      <c r="A1" s="85" t="s">
        <v>100</v>
      </c>
    </row>
    <row r="3" ht="27.75">
      <c r="A3" s="87" t="s">
        <v>84</v>
      </c>
    </row>
    <row r="4" ht="12.75">
      <c r="A4" s="101"/>
    </row>
    <row r="6" ht="102" customHeight="1">
      <c r="A6" s="87" t="s">
        <v>107</v>
      </c>
    </row>
    <row r="8" ht="12.75">
      <c r="A8" s="102" t="s">
        <v>52</v>
      </c>
    </row>
    <row r="10" ht="15.75">
      <c r="A10" s="103" t="s">
        <v>101</v>
      </c>
    </row>
    <row r="11" ht="12.75">
      <c r="A11" s="85"/>
    </row>
    <row r="12" ht="12.75">
      <c r="A12" s="85"/>
    </row>
    <row r="13" ht="12.75">
      <c r="A13" s="85"/>
    </row>
    <row r="14" s="86" customFormat="1" ht="12.75"/>
    <row r="15" ht="12.75">
      <c r="A15" s="88" t="s">
        <v>85</v>
      </c>
    </row>
    <row r="16" ht="12.75">
      <c r="A16" s="86"/>
    </row>
    <row r="17" ht="12.75">
      <c r="A17" s="104" t="s">
        <v>106</v>
      </c>
    </row>
    <row r="18" ht="12.75">
      <c r="A18" s="86"/>
    </row>
    <row r="19" spans="1:8" ht="12.75">
      <c r="A19" s="89" t="s">
        <v>105</v>
      </c>
      <c r="B19" s="89"/>
      <c r="C19" s="89"/>
      <c r="D19" s="89"/>
      <c r="E19" s="89"/>
      <c r="F19" s="89"/>
      <c r="G19" s="89"/>
      <c r="H19" s="89"/>
    </row>
    <row r="20" ht="12.75">
      <c r="A20" s="86"/>
    </row>
    <row r="21" ht="12.75">
      <c r="A21" s="89" t="s">
        <v>104</v>
      </c>
    </row>
    <row r="22" ht="12.75">
      <c r="A22" s="86"/>
    </row>
    <row r="23" ht="12.75">
      <c r="A23" s="86"/>
    </row>
    <row r="24" ht="12.75">
      <c r="A24" s="86"/>
    </row>
    <row r="25" ht="12.75">
      <c r="A25" s="88" t="s">
        <v>108</v>
      </c>
    </row>
    <row r="26" ht="12.75">
      <c r="A26" s="90"/>
    </row>
    <row r="27" ht="12.75">
      <c r="A27" s="90" t="s">
        <v>102</v>
      </c>
    </row>
    <row r="28" ht="12.75">
      <c r="A28" s="92"/>
    </row>
    <row r="29" ht="12.75">
      <c r="A29" s="105" t="s">
        <v>109</v>
      </c>
    </row>
    <row r="30" ht="12.75">
      <c r="A30" s="92"/>
    </row>
    <row r="31" ht="22.5">
      <c r="A31" s="91" t="s">
        <v>110</v>
      </c>
    </row>
    <row r="32" ht="12.75">
      <c r="A32" s="90"/>
    </row>
    <row r="33" ht="23.25">
      <c r="A33" s="91" t="s">
        <v>111</v>
      </c>
    </row>
    <row r="34" ht="12.75">
      <c r="A34" s="90"/>
    </row>
    <row r="35" ht="67.5">
      <c r="A35" s="91" t="s">
        <v>112</v>
      </c>
    </row>
    <row r="36" ht="12.75">
      <c r="A36" s="90"/>
    </row>
    <row r="37" ht="12.75">
      <c r="A37" s="105" t="s">
        <v>86</v>
      </c>
    </row>
    <row r="38" ht="12.75">
      <c r="A38" s="92"/>
    </row>
    <row r="39" ht="12.75">
      <c r="A39" s="106" t="s">
        <v>113</v>
      </c>
    </row>
    <row r="40" ht="12.75">
      <c r="A40" s="86"/>
    </row>
    <row r="41" ht="22.5">
      <c r="A41" s="93" t="s">
        <v>87</v>
      </c>
    </row>
    <row r="42" ht="12.75">
      <c r="A42" s="94"/>
    </row>
    <row r="43" ht="12.75">
      <c r="A43" s="88" t="s">
        <v>88</v>
      </c>
    </row>
    <row r="44" ht="12.75">
      <c r="A44" s="94"/>
    </row>
    <row r="45" ht="12.75">
      <c r="A45" s="94" t="s">
        <v>89</v>
      </c>
    </row>
    <row r="46" ht="12.75">
      <c r="A46" s="94" t="s">
        <v>90</v>
      </c>
    </row>
    <row r="47" ht="12.75">
      <c r="A47" s="94" t="s">
        <v>91</v>
      </c>
    </row>
    <row r="48" ht="12.75">
      <c r="A48" s="94" t="s">
        <v>92</v>
      </c>
    </row>
    <row r="49" ht="12.75">
      <c r="A49" s="94" t="s">
        <v>93</v>
      </c>
    </row>
    <row r="50" ht="12.75">
      <c r="A50" s="94" t="s">
        <v>94</v>
      </c>
    </row>
    <row r="51" ht="12.75">
      <c r="A51" s="94" t="s">
        <v>95</v>
      </c>
    </row>
    <row r="52" ht="12.75">
      <c r="A52" s="94"/>
    </row>
    <row r="53" ht="67.5">
      <c r="A53" s="95" t="s">
        <v>114</v>
      </c>
    </row>
    <row r="54" ht="12.75">
      <c r="A54" s="96" t="s">
        <v>96</v>
      </c>
    </row>
    <row r="55" ht="12.75">
      <c r="A55" s="107" t="s">
        <v>97</v>
      </c>
    </row>
    <row r="56" ht="12.75">
      <c r="A56" s="86"/>
    </row>
    <row r="57" ht="12.75">
      <c r="A57" s="86"/>
    </row>
    <row r="58" ht="12.75">
      <c r="A58" s="86"/>
    </row>
    <row r="59" ht="12.75">
      <c r="A59" s="86"/>
    </row>
    <row r="60" ht="12.75">
      <c r="A60" s="86"/>
    </row>
    <row r="61" ht="12.75">
      <c r="A61" s="86"/>
    </row>
    <row r="62" ht="12.75">
      <c r="A62" s="86"/>
    </row>
    <row r="63" ht="12.75">
      <c r="A63" s="86"/>
    </row>
    <row r="64" ht="12.75">
      <c r="A64" s="86"/>
    </row>
    <row r="65" ht="12.75">
      <c r="A65" s="86"/>
    </row>
    <row r="66" ht="12.75">
      <c r="A66" s="86"/>
    </row>
    <row r="67" ht="12.75">
      <c r="A67" s="86"/>
    </row>
    <row r="68" ht="12.75">
      <c r="A68" s="86"/>
    </row>
    <row r="69" ht="12.75">
      <c r="A69" s="86"/>
    </row>
    <row r="70" ht="12.75">
      <c r="A70" s="86"/>
    </row>
    <row r="71" ht="12.75">
      <c r="A71" s="86"/>
    </row>
    <row r="72" ht="12.75">
      <c r="A72" s="86"/>
    </row>
    <row r="73" ht="12.75">
      <c r="A73" s="86"/>
    </row>
    <row r="74" ht="12.75">
      <c r="A74" s="86"/>
    </row>
    <row r="75" ht="12.75">
      <c r="A75" s="86"/>
    </row>
    <row r="76" ht="12.75">
      <c r="A76" s="86"/>
    </row>
    <row r="77" ht="12.75">
      <c r="A77" s="86"/>
    </row>
    <row r="78" ht="12.75">
      <c r="A78" s="86"/>
    </row>
    <row r="79" ht="12.75">
      <c r="A79" s="86"/>
    </row>
    <row r="80" ht="12.75">
      <c r="A80" s="86"/>
    </row>
    <row r="81" ht="12.75">
      <c r="A81" s="86"/>
    </row>
    <row r="82" ht="12.75">
      <c r="A82" s="86"/>
    </row>
    <row r="83" ht="12.75">
      <c r="A83" s="86"/>
    </row>
    <row r="84" ht="12.75">
      <c r="A84" s="86"/>
    </row>
    <row r="85" ht="12.75">
      <c r="A85" s="86"/>
    </row>
    <row r="86" ht="12.75">
      <c r="A86" s="86"/>
    </row>
  </sheetData>
  <sheetProtection/>
  <hyperlinks>
    <hyperlink ref="A8" r:id="rId1" display="http://www.education.gouv.fr/cid57096/reperes-et-references-statistiques.html"/>
    <hyperlink ref="A55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7109375" style="1" customWidth="1"/>
    <col min="3" max="3" width="14.421875" style="1" customWidth="1"/>
    <col min="4" max="4" width="14.7109375" style="1" customWidth="1"/>
    <col min="5" max="7" width="10.8515625" style="2" customWidth="1"/>
    <col min="8" max="8" width="23.8515625" style="1" bestFit="1" customWidth="1"/>
  </cols>
  <sheetData>
    <row r="1" spans="1:8" ht="15.75">
      <c r="A1" s="108" t="s">
        <v>101</v>
      </c>
      <c r="B1" s="108"/>
      <c r="C1" s="108"/>
      <c r="D1" s="108"/>
      <c r="E1"/>
      <c r="F1"/>
      <c r="G1"/>
      <c r="H1"/>
    </row>
    <row r="2" spans="5:8" ht="15.75">
      <c r="E2"/>
      <c r="F2"/>
      <c r="G2"/>
      <c r="H2" s="7"/>
    </row>
    <row r="3" spans="1:3" ht="12.75">
      <c r="A3" s="59" t="s">
        <v>106</v>
      </c>
      <c r="B3"/>
      <c r="C3"/>
    </row>
    <row r="4" spans="2:8" ht="12.75">
      <c r="B4" s="3"/>
      <c r="C4" s="3"/>
      <c r="D4" s="3"/>
      <c r="E4"/>
      <c r="F4"/>
      <c r="G4"/>
      <c r="H4" s="4"/>
    </row>
    <row r="5" spans="1:8" ht="32.25" customHeight="1">
      <c r="A5" s="41" t="s">
        <v>62</v>
      </c>
      <c r="B5" s="47" t="s">
        <v>64</v>
      </c>
      <c r="C5" s="48" t="s">
        <v>2</v>
      </c>
      <c r="D5" s="48" t="s">
        <v>13</v>
      </c>
      <c r="E5" s="16" t="s">
        <v>11</v>
      </c>
      <c r="F5" s="17" t="s">
        <v>12</v>
      </c>
      <c r="G5" s="18" t="s">
        <v>42</v>
      </c>
      <c r="H5" s="19"/>
    </row>
    <row r="6" spans="1:8" ht="12.75">
      <c r="A6" s="42" t="s">
        <v>6</v>
      </c>
      <c r="B6" s="49" t="s">
        <v>1</v>
      </c>
      <c r="C6" s="50" t="s">
        <v>1</v>
      </c>
      <c r="D6" s="50" t="s">
        <v>1</v>
      </c>
      <c r="E6" s="21">
        <v>59.7</v>
      </c>
      <c r="F6" s="22">
        <v>64.3</v>
      </c>
      <c r="G6" s="23">
        <v>62</v>
      </c>
      <c r="H6" s="10" t="s">
        <v>5</v>
      </c>
    </row>
    <row r="7" spans="1:8" ht="12.75">
      <c r="A7" s="43" t="s">
        <v>7</v>
      </c>
      <c r="B7" s="51" t="s">
        <v>1</v>
      </c>
      <c r="C7" s="52" t="s">
        <v>0</v>
      </c>
      <c r="D7" s="52" t="s">
        <v>1</v>
      </c>
      <c r="E7" s="24">
        <v>16.7</v>
      </c>
      <c r="F7" s="25">
        <v>14.6</v>
      </c>
      <c r="G7" s="26">
        <v>15.6</v>
      </c>
      <c r="H7" s="11">
        <v>77.6</v>
      </c>
    </row>
    <row r="8" spans="1:8" ht="12.75">
      <c r="A8" s="44" t="s">
        <v>8</v>
      </c>
      <c r="B8" s="53" t="s">
        <v>1</v>
      </c>
      <c r="C8" s="54" t="s">
        <v>1</v>
      </c>
      <c r="D8" s="54" t="s">
        <v>0</v>
      </c>
      <c r="E8" s="27">
        <v>6.4</v>
      </c>
      <c r="F8" s="28">
        <v>7.7</v>
      </c>
      <c r="G8" s="29">
        <v>7</v>
      </c>
      <c r="H8" s="12" t="s">
        <v>10</v>
      </c>
    </row>
    <row r="9" spans="1:8" ht="12.75">
      <c r="A9" s="45" t="s">
        <v>9</v>
      </c>
      <c r="B9" s="55" t="s">
        <v>1</v>
      </c>
      <c r="C9" s="56" t="s">
        <v>0</v>
      </c>
      <c r="D9" s="56" t="s">
        <v>0</v>
      </c>
      <c r="E9" s="30">
        <v>4.1</v>
      </c>
      <c r="F9" s="31">
        <v>3.8</v>
      </c>
      <c r="G9" s="32">
        <v>3.9</v>
      </c>
      <c r="H9" s="13">
        <v>10.9</v>
      </c>
    </row>
    <row r="10" spans="1:8" ht="12.75">
      <c r="A10" s="43">
        <v>4</v>
      </c>
      <c r="B10" s="51" t="s">
        <v>0</v>
      </c>
      <c r="C10" s="52" t="s">
        <v>1</v>
      </c>
      <c r="D10" s="52" t="s">
        <v>1</v>
      </c>
      <c r="E10" s="24">
        <v>3.6</v>
      </c>
      <c r="F10" s="25">
        <v>2.8</v>
      </c>
      <c r="G10" s="26">
        <v>3.3</v>
      </c>
      <c r="H10" s="14" t="s">
        <v>4</v>
      </c>
    </row>
    <row r="11" spans="1:9" ht="12.75">
      <c r="A11" s="43">
        <v>3</v>
      </c>
      <c r="B11" s="51" t="s">
        <v>0</v>
      </c>
      <c r="C11" s="52" t="s">
        <v>0</v>
      </c>
      <c r="D11" s="52" t="s">
        <v>1</v>
      </c>
      <c r="E11" s="24">
        <v>3.9</v>
      </c>
      <c r="F11" s="25">
        <v>2.2</v>
      </c>
      <c r="G11" s="26">
        <v>3</v>
      </c>
      <c r="H11" s="11">
        <v>6.3</v>
      </c>
      <c r="I11" s="97"/>
    </row>
    <row r="12" spans="1:8" ht="12.75">
      <c r="A12" s="44">
        <v>2</v>
      </c>
      <c r="B12" s="53" t="s">
        <v>0</v>
      </c>
      <c r="C12" s="54" t="s">
        <v>1</v>
      </c>
      <c r="D12" s="54" t="s">
        <v>0</v>
      </c>
      <c r="E12" s="27">
        <v>1.8</v>
      </c>
      <c r="F12" s="28">
        <v>1.8</v>
      </c>
      <c r="G12" s="29">
        <v>1.8</v>
      </c>
      <c r="H12" s="12" t="s">
        <v>3</v>
      </c>
    </row>
    <row r="13" spans="1:8" ht="13.5" thickBot="1">
      <c r="A13" s="46">
        <v>1</v>
      </c>
      <c r="B13" s="57" t="s">
        <v>0</v>
      </c>
      <c r="C13" s="58" t="s">
        <v>0</v>
      </c>
      <c r="D13" s="58" t="s">
        <v>0</v>
      </c>
      <c r="E13" s="33">
        <v>3.9</v>
      </c>
      <c r="F13" s="34">
        <v>2.8</v>
      </c>
      <c r="G13" s="35">
        <v>3.4</v>
      </c>
      <c r="H13" s="15">
        <v>5.2</v>
      </c>
    </row>
    <row r="14" spans="1:8" ht="12.75">
      <c r="A14" s="61" t="s">
        <v>65</v>
      </c>
      <c r="B14"/>
      <c r="C14"/>
      <c r="D14"/>
      <c r="E14"/>
      <c r="F14"/>
      <c r="G14"/>
      <c r="H14" s="62" t="s">
        <v>74</v>
      </c>
    </row>
    <row r="15" spans="1:8" ht="12.75">
      <c r="A15" s="61" t="s">
        <v>99</v>
      </c>
      <c r="B15"/>
      <c r="C15"/>
      <c r="D15"/>
      <c r="E15"/>
      <c r="F15"/>
      <c r="G15"/>
      <c r="H15"/>
    </row>
    <row r="16" spans="1:8" ht="12.75">
      <c r="A16" s="38" t="s">
        <v>63</v>
      </c>
      <c r="B16" s="5"/>
      <c r="C16" s="5"/>
      <c r="D16" s="5"/>
      <c r="E16" s="25"/>
      <c r="F16" s="25"/>
      <c r="G16" s="25"/>
      <c r="H16" s="37"/>
    </row>
    <row r="17" spans="1:8" ht="12.75">
      <c r="A17" s="39" t="s">
        <v>61</v>
      </c>
      <c r="B17" s="5"/>
      <c r="C17" s="5"/>
      <c r="D17" s="5"/>
      <c r="E17" s="25"/>
      <c r="F17" s="25"/>
      <c r="G17" s="25"/>
      <c r="H17" s="37"/>
    </row>
    <row r="18" spans="1:8" ht="12.75">
      <c r="A18" s="39" t="s">
        <v>58</v>
      </c>
      <c r="B18" s="5"/>
      <c r="C18" s="5"/>
      <c r="D18" s="5"/>
      <c r="E18" s="25"/>
      <c r="F18" s="25"/>
      <c r="G18" s="25"/>
      <c r="H18" s="37"/>
    </row>
    <row r="19" spans="1:8" ht="12.75">
      <c r="A19" s="39" t="s">
        <v>59</v>
      </c>
      <c r="B19" s="5"/>
      <c r="C19" s="5"/>
      <c r="D19" s="5"/>
      <c r="E19" s="25"/>
      <c r="F19" s="25"/>
      <c r="G19" s="25"/>
      <c r="H19" s="37"/>
    </row>
    <row r="20" spans="1:8" ht="12.75" customHeight="1">
      <c r="A20" s="39" t="s">
        <v>60</v>
      </c>
      <c r="B20" s="36"/>
      <c r="C20" s="36"/>
      <c r="D20" s="36"/>
      <c r="E20" s="36"/>
      <c r="F20" s="36"/>
      <c r="G20" s="36"/>
      <c r="H20" s="36"/>
    </row>
    <row r="21" ht="12.75">
      <c r="A21" s="6" t="s">
        <v>103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5.75">
      <c r="A1" s="108" t="s">
        <v>101</v>
      </c>
      <c r="B1" s="108"/>
      <c r="C1" s="108"/>
      <c r="D1" s="108"/>
      <c r="E1" s="108"/>
    </row>
    <row r="2" ht="15.75">
      <c r="A2" s="8"/>
    </row>
    <row r="3" spans="1:8" ht="12.75">
      <c r="A3" s="109" t="s">
        <v>105</v>
      </c>
      <c r="B3" s="109"/>
      <c r="C3" s="109"/>
      <c r="D3" s="109"/>
      <c r="E3" s="109"/>
      <c r="F3" s="109"/>
      <c r="G3" s="109"/>
      <c r="H3" s="109"/>
    </row>
    <row r="5" spans="1:9" ht="12.75">
      <c r="A5" s="65"/>
      <c r="B5" s="68" t="s">
        <v>43</v>
      </c>
      <c r="C5" s="68" t="s">
        <v>44</v>
      </c>
      <c r="D5" s="68" t="s">
        <v>45</v>
      </c>
      <c r="E5" s="68" t="s">
        <v>46</v>
      </c>
      <c r="F5" s="69" t="s">
        <v>47</v>
      </c>
      <c r="G5" s="69" t="s">
        <v>48</v>
      </c>
      <c r="H5" s="69" t="s">
        <v>49</v>
      </c>
      <c r="I5" s="66" t="s">
        <v>50</v>
      </c>
    </row>
    <row r="6" spans="1:9" ht="12.75">
      <c r="A6" s="64" t="s">
        <v>11</v>
      </c>
      <c r="B6" s="70">
        <v>59.3</v>
      </c>
      <c r="C6" s="70">
        <v>51</v>
      </c>
      <c r="D6" s="70">
        <v>64.8</v>
      </c>
      <c r="E6" s="70">
        <v>56.9</v>
      </c>
      <c r="F6" s="70">
        <v>52.9</v>
      </c>
      <c r="G6" s="70">
        <v>46.3</v>
      </c>
      <c r="H6" s="70">
        <v>54.5</v>
      </c>
      <c r="I6" s="63">
        <v>49.1</v>
      </c>
    </row>
    <row r="7" spans="1:9" ht="12.75">
      <c r="A7" s="64" t="s">
        <v>12</v>
      </c>
      <c r="B7" s="70">
        <v>40.7</v>
      </c>
      <c r="C7" s="70">
        <v>49</v>
      </c>
      <c r="D7" s="70">
        <v>35.2</v>
      </c>
      <c r="E7" s="70">
        <v>43.1</v>
      </c>
      <c r="F7" s="70">
        <v>47.1</v>
      </c>
      <c r="G7" s="70">
        <v>53.7</v>
      </c>
      <c r="H7" s="70">
        <v>45.5</v>
      </c>
      <c r="I7" s="63">
        <v>50.9</v>
      </c>
    </row>
    <row r="8" spans="1:9" ht="12.75">
      <c r="A8" s="65" t="s">
        <v>38</v>
      </c>
      <c r="B8" s="71">
        <f>SUM(B6:B7)</f>
        <v>100</v>
      </c>
      <c r="C8" s="71">
        <f aca="true" t="shared" si="0" ref="C8:I8">SUM(C6:C7)</f>
        <v>100</v>
      </c>
      <c r="D8" s="71">
        <f t="shared" si="0"/>
        <v>100</v>
      </c>
      <c r="E8" s="71">
        <f t="shared" si="0"/>
        <v>100</v>
      </c>
      <c r="F8" s="71">
        <f t="shared" si="0"/>
        <v>100</v>
      </c>
      <c r="G8" s="71">
        <f t="shared" si="0"/>
        <v>100</v>
      </c>
      <c r="H8" s="71">
        <f t="shared" si="0"/>
        <v>100</v>
      </c>
      <c r="I8" s="67">
        <f t="shared" si="0"/>
        <v>100</v>
      </c>
    </row>
    <row r="9" spans="1:9" ht="12.75">
      <c r="A9" s="61" t="s">
        <v>66</v>
      </c>
      <c r="I9" s="62" t="s">
        <v>74</v>
      </c>
    </row>
    <row r="10" ht="12.75">
      <c r="A10" s="40" t="s">
        <v>98</v>
      </c>
    </row>
    <row r="11" ht="12.75">
      <c r="A11" s="6" t="s">
        <v>103</v>
      </c>
    </row>
  </sheetData>
  <sheetProtection/>
  <mergeCells count="2">
    <mergeCell ref="A3:H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57421875" style="0" customWidth="1"/>
    <col min="2" max="4" width="11.57421875" style="0" bestFit="1" customWidth="1"/>
    <col min="5" max="6" width="11.7109375" style="0" bestFit="1" customWidth="1"/>
  </cols>
  <sheetData>
    <row r="1" spans="1:5" ht="15.75">
      <c r="A1" s="108" t="s">
        <v>101</v>
      </c>
      <c r="B1" s="108"/>
      <c r="C1" s="108"/>
      <c r="D1" s="108"/>
      <c r="E1" s="108"/>
    </row>
    <row r="3" spans="1:6" ht="12.75">
      <c r="A3" s="60" t="s">
        <v>104</v>
      </c>
      <c r="B3" s="60"/>
      <c r="C3" s="60"/>
      <c r="D3" s="60"/>
      <c r="E3" s="60"/>
      <c r="F3" s="60"/>
    </row>
    <row r="4" spans="1:6" ht="12.75">
      <c r="A4" s="9"/>
      <c r="B4" s="3"/>
      <c r="C4" s="3"/>
      <c r="D4" s="3"/>
      <c r="E4" s="3"/>
      <c r="F4" s="3"/>
    </row>
    <row r="5" spans="1:6" ht="56.25">
      <c r="A5" s="72" t="s">
        <v>75</v>
      </c>
      <c r="B5" s="20" t="s">
        <v>57</v>
      </c>
      <c r="C5" s="20" t="s">
        <v>54</v>
      </c>
      <c r="D5" s="20" t="s">
        <v>53</v>
      </c>
      <c r="E5" s="20" t="s">
        <v>55</v>
      </c>
      <c r="F5" s="20" t="s">
        <v>56</v>
      </c>
    </row>
    <row r="6" spans="1:6" ht="13.5" customHeight="1">
      <c r="A6" s="73" t="s">
        <v>18</v>
      </c>
      <c r="B6" s="78">
        <v>10.2</v>
      </c>
      <c r="C6" s="78">
        <v>4</v>
      </c>
      <c r="D6" s="78">
        <v>6.2</v>
      </c>
      <c r="E6" s="78">
        <v>10.3</v>
      </c>
      <c r="F6" s="78">
        <v>79.4</v>
      </c>
    </row>
    <row r="7" spans="1:6" ht="13.5" customHeight="1">
      <c r="A7" s="73" t="s">
        <v>21</v>
      </c>
      <c r="B7" s="78">
        <v>9.6</v>
      </c>
      <c r="C7" s="78">
        <v>4</v>
      </c>
      <c r="D7" s="78">
        <v>5.6</v>
      </c>
      <c r="E7" s="78">
        <v>10.1</v>
      </c>
      <c r="F7" s="78">
        <v>80.3</v>
      </c>
    </row>
    <row r="8" spans="1:6" ht="13.5" customHeight="1">
      <c r="A8" s="73" t="s">
        <v>26</v>
      </c>
      <c r="B8" s="78">
        <v>9</v>
      </c>
      <c r="C8" s="78">
        <v>4</v>
      </c>
      <c r="D8" s="78">
        <v>5</v>
      </c>
      <c r="E8" s="78">
        <v>10.6</v>
      </c>
      <c r="F8" s="78">
        <v>80.3</v>
      </c>
    </row>
    <row r="9" spans="1:6" ht="13.5" customHeight="1">
      <c r="A9" s="74" t="s">
        <v>69</v>
      </c>
      <c r="B9" s="79">
        <v>9.6</v>
      </c>
      <c r="C9" s="79">
        <v>4.1</v>
      </c>
      <c r="D9" s="79">
        <v>5.5</v>
      </c>
      <c r="E9" s="79">
        <v>10.3</v>
      </c>
      <c r="F9" s="80">
        <v>80.19999999999999</v>
      </c>
    </row>
    <row r="10" spans="1:6" ht="13.5" customHeight="1">
      <c r="A10" s="73" t="s">
        <v>41</v>
      </c>
      <c r="B10" s="78">
        <v>12.5</v>
      </c>
      <c r="C10" s="78">
        <v>5.3</v>
      </c>
      <c r="D10" s="78">
        <v>7.2</v>
      </c>
      <c r="E10" s="78">
        <v>11.3</v>
      </c>
      <c r="F10" s="78">
        <v>76.2</v>
      </c>
    </row>
    <row r="11" spans="1:6" ht="13.5" customHeight="1">
      <c r="A11" s="73" t="s">
        <v>20</v>
      </c>
      <c r="B11" s="78">
        <v>12.799999999999999</v>
      </c>
      <c r="C11" s="78">
        <v>5.199999999999999</v>
      </c>
      <c r="D11" s="78">
        <v>7.6</v>
      </c>
      <c r="E11" s="78">
        <v>10.3</v>
      </c>
      <c r="F11" s="78">
        <v>77</v>
      </c>
    </row>
    <row r="12" spans="1:6" ht="13.5" customHeight="1">
      <c r="A12" s="74" t="s">
        <v>70</v>
      </c>
      <c r="B12" s="79">
        <v>12.7</v>
      </c>
      <c r="C12" s="79">
        <v>5.3</v>
      </c>
      <c r="D12" s="79">
        <v>7.4</v>
      </c>
      <c r="E12" s="79">
        <v>10.7</v>
      </c>
      <c r="F12" s="80">
        <v>76.7</v>
      </c>
    </row>
    <row r="13" spans="1:6" ht="13.5" customHeight="1">
      <c r="A13" s="74" t="s">
        <v>76</v>
      </c>
      <c r="B13" s="79">
        <v>9.5</v>
      </c>
      <c r="C13" s="79">
        <v>4.1</v>
      </c>
      <c r="D13" s="79">
        <v>5.4</v>
      </c>
      <c r="E13" s="79">
        <v>11.5</v>
      </c>
      <c r="F13" s="80">
        <v>79</v>
      </c>
    </row>
    <row r="14" spans="1:6" ht="13.5" customHeight="1">
      <c r="A14" s="74" t="s">
        <v>77</v>
      </c>
      <c r="B14" s="79">
        <v>12.299999999999999</v>
      </c>
      <c r="C14" s="79">
        <v>5.1</v>
      </c>
      <c r="D14" s="79">
        <v>7.199999999999999</v>
      </c>
      <c r="E14" s="79">
        <v>10.7</v>
      </c>
      <c r="F14" s="80">
        <v>76.9</v>
      </c>
    </row>
    <row r="15" spans="1:6" ht="13.5" customHeight="1">
      <c r="A15" s="74" t="s">
        <v>19</v>
      </c>
      <c r="B15" s="79">
        <v>8.399999999999999</v>
      </c>
      <c r="C15" s="79">
        <v>3.4</v>
      </c>
      <c r="D15" s="79">
        <v>5</v>
      </c>
      <c r="E15" s="79">
        <v>11.9</v>
      </c>
      <c r="F15" s="80">
        <v>79.69999999999999</v>
      </c>
    </row>
    <row r="16" spans="1:6" ht="13.5" customHeight="1">
      <c r="A16" s="75" t="s">
        <v>29</v>
      </c>
      <c r="B16" s="78">
        <v>10.1</v>
      </c>
      <c r="C16" s="78">
        <v>3.9</v>
      </c>
      <c r="D16" s="78">
        <v>6.2</v>
      </c>
      <c r="E16" s="78">
        <v>10</v>
      </c>
      <c r="F16" s="78">
        <v>79.9</v>
      </c>
    </row>
    <row r="17" spans="1:6" ht="13.5" customHeight="1">
      <c r="A17" s="73" t="s">
        <v>33</v>
      </c>
      <c r="B17" s="78">
        <v>12.1</v>
      </c>
      <c r="C17" s="78">
        <v>4.6</v>
      </c>
      <c r="D17" s="78">
        <v>7.5</v>
      </c>
      <c r="E17" s="78">
        <v>9.8</v>
      </c>
      <c r="F17" s="78">
        <v>78</v>
      </c>
    </row>
    <row r="18" spans="1:6" ht="13.5" customHeight="1">
      <c r="A18" s="73" t="s">
        <v>35</v>
      </c>
      <c r="B18" s="78">
        <v>11.900000000000002</v>
      </c>
      <c r="C18" s="78">
        <v>5.800000000000001</v>
      </c>
      <c r="D18" s="78">
        <v>6.1</v>
      </c>
      <c r="E18" s="78">
        <v>12.4</v>
      </c>
      <c r="F18" s="78">
        <v>75.7</v>
      </c>
    </row>
    <row r="19" spans="1:6" ht="13.5" customHeight="1">
      <c r="A19" s="74" t="s">
        <v>67</v>
      </c>
      <c r="B19" s="79">
        <v>11.2</v>
      </c>
      <c r="C19" s="79">
        <v>4.7</v>
      </c>
      <c r="D19" s="79">
        <v>6.5</v>
      </c>
      <c r="E19" s="79">
        <v>10.8</v>
      </c>
      <c r="F19" s="80">
        <v>78</v>
      </c>
    </row>
    <row r="20" spans="1:6" ht="13.5" customHeight="1">
      <c r="A20" s="73" t="s">
        <v>15</v>
      </c>
      <c r="B20" s="78">
        <v>15.3</v>
      </c>
      <c r="C20" s="78">
        <v>6.4</v>
      </c>
      <c r="D20" s="78">
        <v>8.899999999999999</v>
      </c>
      <c r="E20" s="78">
        <v>11.100000000000001</v>
      </c>
      <c r="F20" s="78">
        <v>73.6</v>
      </c>
    </row>
    <row r="21" spans="1:6" ht="13.5" customHeight="1">
      <c r="A21" s="73" t="s">
        <v>24</v>
      </c>
      <c r="B21" s="78">
        <v>10.8</v>
      </c>
      <c r="C21" s="78">
        <v>5.1</v>
      </c>
      <c r="D21" s="78">
        <v>5.7</v>
      </c>
      <c r="E21" s="78">
        <v>12.5</v>
      </c>
      <c r="F21" s="78">
        <v>76.8</v>
      </c>
    </row>
    <row r="22" spans="1:6" ht="13.5" customHeight="1">
      <c r="A22" s="74" t="s">
        <v>72</v>
      </c>
      <c r="B22" s="79">
        <v>12</v>
      </c>
      <c r="C22" s="79">
        <v>5.4</v>
      </c>
      <c r="D22" s="79">
        <v>6.6</v>
      </c>
      <c r="E22" s="79">
        <v>12</v>
      </c>
      <c r="F22" s="80">
        <v>75.9</v>
      </c>
    </row>
    <row r="23" spans="1:6" ht="13.5" customHeight="1">
      <c r="A23" s="73" t="s">
        <v>39</v>
      </c>
      <c r="B23" s="78">
        <v>9.4</v>
      </c>
      <c r="C23" s="78">
        <v>4.5</v>
      </c>
      <c r="D23" s="78">
        <v>4.9</v>
      </c>
      <c r="E23" s="78">
        <v>12.8</v>
      </c>
      <c r="F23" s="78">
        <v>77.8</v>
      </c>
    </row>
    <row r="24" spans="1:6" ht="13.5" customHeight="1">
      <c r="A24" s="73" t="s">
        <v>31</v>
      </c>
      <c r="B24" s="78">
        <v>5.9</v>
      </c>
      <c r="C24" s="78">
        <v>2.7</v>
      </c>
      <c r="D24" s="78">
        <v>3.2</v>
      </c>
      <c r="E24" s="78">
        <v>8.1</v>
      </c>
      <c r="F24" s="78">
        <v>85.8</v>
      </c>
    </row>
    <row r="25" spans="1:6" ht="13.5" customHeight="1">
      <c r="A25" s="73" t="s">
        <v>37</v>
      </c>
      <c r="B25" s="78">
        <v>8.3</v>
      </c>
      <c r="C25" s="78">
        <v>3.5999999999999996</v>
      </c>
      <c r="D25" s="78">
        <v>4.7</v>
      </c>
      <c r="E25" s="78">
        <v>10.6</v>
      </c>
      <c r="F25" s="78">
        <v>81.1</v>
      </c>
    </row>
    <row r="26" spans="1:6" ht="13.5" customHeight="1">
      <c r="A26" s="74" t="s">
        <v>71</v>
      </c>
      <c r="B26" s="79">
        <v>8.5</v>
      </c>
      <c r="C26" s="79">
        <v>3.9</v>
      </c>
      <c r="D26" s="79">
        <v>4.6</v>
      </c>
      <c r="E26" s="79">
        <v>11</v>
      </c>
      <c r="F26" s="80">
        <v>80.6</v>
      </c>
    </row>
    <row r="27" spans="1:6" ht="13.5" customHeight="1">
      <c r="A27" s="73" t="s">
        <v>17</v>
      </c>
      <c r="B27" s="78">
        <v>12.2</v>
      </c>
      <c r="C27" s="78">
        <v>4.7</v>
      </c>
      <c r="D27" s="78">
        <v>7.5</v>
      </c>
      <c r="E27" s="78">
        <v>9.2</v>
      </c>
      <c r="F27" s="78">
        <v>78.7</v>
      </c>
    </row>
    <row r="28" spans="1:6" ht="13.5" customHeight="1">
      <c r="A28" s="73" t="s">
        <v>34</v>
      </c>
      <c r="B28" s="78">
        <v>12.1</v>
      </c>
      <c r="C28" s="78">
        <v>5.4</v>
      </c>
      <c r="D28" s="78">
        <v>6.7</v>
      </c>
      <c r="E28" s="78">
        <v>12.7</v>
      </c>
      <c r="F28" s="78">
        <v>75.3</v>
      </c>
    </row>
    <row r="29" spans="1:6" ht="13.5" customHeight="1">
      <c r="A29" s="74" t="s">
        <v>73</v>
      </c>
      <c r="B29" s="79">
        <v>12</v>
      </c>
      <c r="C29" s="79">
        <v>5</v>
      </c>
      <c r="D29" s="79">
        <v>7</v>
      </c>
      <c r="E29" s="79">
        <v>11</v>
      </c>
      <c r="F29" s="81">
        <v>76.8</v>
      </c>
    </row>
    <row r="30" spans="1:6" ht="13.5" customHeight="1">
      <c r="A30" s="73" t="s">
        <v>16</v>
      </c>
      <c r="B30" s="78">
        <v>10.7</v>
      </c>
      <c r="C30" s="78">
        <v>4.2</v>
      </c>
      <c r="D30" s="78">
        <v>6.5</v>
      </c>
      <c r="E30" s="78">
        <v>8.9</v>
      </c>
      <c r="F30" s="78">
        <v>80.60000000000001</v>
      </c>
    </row>
    <row r="31" spans="1:6" ht="13.5" customHeight="1">
      <c r="A31" s="73" t="s">
        <v>25</v>
      </c>
      <c r="B31" s="78">
        <v>11.3</v>
      </c>
      <c r="C31" s="78">
        <v>4.1</v>
      </c>
      <c r="D31" s="78">
        <v>7.2</v>
      </c>
      <c r="E31" s="78">
        <v>7.4</v>
      </c>
      <c r="F31" s="78">
        <v>81.2</v>
      </c>
    </row>
    <row r="32" spans="1:6" ht="13.5" customHeight="1">
      <c r="A32" s="73" t="s">
        <v>32</v>
      </c>
      <c r="B32" s="78">
        <v>12.8</v>
      </c>
      <c r="C32" s="78">
        <v>5.5</v>
      </c>
      <c r="D32" s="78">
        <v>7.3</v>
      </c>
      <c r="E32" s="78">
        <v>10.1</v>
      </c>
      <c r="F32" s="78">
        <v>77</v>
      </c>
    </row>
    <row r="33" spans="1:6" ht="13.5" customHeight="1">
      <c r="A33" s="74" t="s">
        <v>78</v>
      </c>
      <c r="B33" s="79">
        <v>11.399999999999999</v>
      </c>
      <c r="C33" s="79">
        <v>4.6</v>
      </c>
      <c r="D33" s="79">
        <v>6.800000000000001</v>
      </c>
      <c r="E33" s="79">
        <v>9.1</v>
      </c>
      <c r="F33" s="80">
        <v>79.5</v>
      </c>
    </row>
    <row r="34" spans="1:6" ht="13.5" customHeight="1">
      <c r="A34" s="73" t="s">
        <v>28</v>
      </c>
      <c r="B34" s="78">
        <v>9.8</v>
      </c>
      <c r="C34" s="78">
        <v>4.4</v>
      </c>
      <c r="D34" s="78">
        <v>5.4</v>
      </c>
      <c r="E34" s="78">
        <v>10.8</v>
      </c>
      <c r="F34" s="78">
        <v>79.4</v>
      </c>
    </row>
    <row r="35" spans="1:6" ht="13.5" customHeight="1">
      <c r="A35" s="73" t="s">
        <v>36</v>
      </c>
      <c r="B35" s="78">
        <v>10.3</v>
      </c>
      <c r="C35" s="78">
        <v>4.3</v>
      </c>
      <c r="D35" s="78">
        <v>6</v>
      </c>
      <c r="E35" s="78">
        <v>9.9</v>
      </c>
      <c r="F35" s="78">
        <v>79.80000000000001</v>
      </c>
    </row>
    <row r="36" spans="1:6" ht="13.5" customHeight="1">
      <c r="A36" s="74" t="s">
        <v>79</v>
      </c>
      <c r="B36" s="79">
        <v>10.200000000000001</v>
      </c>
      <c r="C36" s="79">
        <v>4.4</v>
      </c>
      <c r="D36" s="79">
        <v>5.8</v>
      </c>
      <c r="E36" s="79">
        <v>10.3</v>
      </c>
      <c r="F36" s="80">
        <v>79.6</v>
      </c>
    </row>
    <row r="37" spans="1:6" ht="13.5" customHeight="1">
      <c r="A37" s="74" t="s">
        <v>80</v>
      </c>
      <c r="B37" s="79">
        <v>9.1</v>
      </c>
      <c r="C37" s="79">
        <v>3.6999999999999997</v>
      </c>
      <c r="D37" s="79">
        <v>5.4</v>
      </c>
      <c r="E37" s="79">
        <v>10.6</v>
      </c>
      <c r="F37" s="80">
        <v>80.2</v>
      </c>
    </row>
    <row r="38" spans="1:6" ht="13.5" customHeight="1">
      <c r="A38" s="73" t="s">
        <v>14</v>
      </c>
      <c r="B38" s="78">
        <v>11.8</v>
      </c>
      <c r="C38" s="78">
        <v>5.5</v>
      </c>
      <c r="D38" s="78">
        <v>6.3</v>
      </c>
      <c r="E38" s="78">
        <v>11.8</v>
      </c>
      <c r="F38" s="78">
        <v>76.4</v>
      </c>
    </row>
    <row r="39" spans="1:6" ht="13.5" customHeight="1">
      <c r="A39" s="73" t="s">
        <v>30</v>
      </c>
      <c r="B39" s="78">
        <v>9.399999999999999</v>
      </c>
      <c r="C39" s="78">
        <v>4.1</v>
      </c>
      <c r="D39" s="78">
        <v>5.3</v>
      </c>
      <c r="E39" s="78">
        <v>12.1</v>
      </c>
      <c r="F39" s="78">
        <v>78.5</v>
      </c>
    </row>
    <row r="40" spans="1:6" ht="13.5" customHeight="1">
      <c r="A40" s="74" t="s">
        <v>81</v>
      </c>
      <c r="B40" s="82">
        <v>10.700000000000001</v>
      </c>
      <c r="C40" s="82">
        <v>4.9</v>
      </c>
      <c r="D40" s="82">
        <v>5.800000000000001</v>
      </c>
      <c r="E40" s="82">
        <v>12</v>
      </c>
      <c r="F40" s="82">
        <v>77.3</v>
      </c>
    </row>
    <row r="41" spans="1:6" ht="13.5" customHeight="1">
      <c r="A41" s="76" t="s">
        <v>82</v>
      </c>
      <c r="B41" s="98">
        <v>10.51375726283719</v>
      </c>
      <c r="C41" s="98">
        <v>4.5</v>
      </c>
      <c r="D41" s="98">
        <v>6</v>
      </c>
      <c r="E41" s="98">
        <v>10.8</v>
      </c>
      <c r="F41" s="99">
        <v>78.7</v>
      </c>
    </row>
    <row r="42" spans="1:6" ht="13.5" customHeight="1">
      <c r="A42" s="73" t="s">
        <v>22</v>
      </c>
      <c r="B42" s="78">
        <v>32</v>
      </c>
      <c r="C42" s="78">
        <v>18.6</v>
      </c>
      <c r="D42" s="78">
        <v>13.4</v>
      </c>
      <c r="E42" s="78">
        <v>16</v>
      </c>
      <c r="F42" s="78">
        <v>52</v>
      </c>
    </row>
    <row r="43" spans="1:6" ht="13.5" customHeight="1">
      <c r="A43" s="73" t="s">
        <v>23</v>
      </c>
      <c r="B43" s="78">
        <v>51</v>
      </c>
      <c r="C43" s="78">
        <v>32.4</v>
      </c>
      <c r="D43" s="78">
        <v>18.6</v>
      </c>
      <c r="E43" s="78">
        <v>11.9</v>
      </c>
      <c r="F43" s="78">
        <v>37.1</v>
      </c>
    </row>
    <row r="44" spans="1:6" ht="13.5" customHeight="1">
      <c r="A44" s="73" t="s">
        <v>27</v>
      </c>
      <c r="B44" s="78">
        <v>33.9</v>
      </c>
      <c r="C44" s="78">
        <v>17.4</v>
      </c>
      <c r="D44" s="78">
        <v>16.5</v>
      </c>
      <c r="E44" s="78">
        <v>13.6</v>
      </c>
      <c r="F44" s="78">
        <v>52.4</v>
      </c>
    </row>
    <row r="45" spans="1:6" ht="13.5" customHeight="1">
      <c r="A45" s="73" t="s">
        <v>51</v>
      </c>
      <c r="B45" s="78">
        <v>73.69999999999999</v>
      </c>
      <c r="C45" s="78">
        <v>53.5</v>
      </c>
      <c r="D45" s="78">
        <v>20.200000000000003</v>
      </c>
      <c r="E45" s="78">
        <v>10.100000000000001</v>
      </c>
      <c r="F45" s="78">
        <v>16.2</v>
      </c>
    </row>
    <row r="46" spans="1:6" ht="13.5" customHeight="1">
      <c r="A46" s="73" t="s">
        <v>40</v>
      </c>
      <c r="B46" s="78">
        <v>27.200000000000003</v>
      </c>
      <c r="C46" s="78">
        <v>14.3</v>
      </c>
      <c r="D46" s="78">
        <v>12.9</v>
      </c>
      <c r="E46" s="78">
        <v>13.7</v>
      </c>
      <c r="F46" s="78">
        <v>59.1</v>
      </c>
    </row>
    <row r="47" spans="1:6" ht="13.5" customHeight="1">
      <c r="A47" s="76" t="s">
        <v>68</v>
      </c>
      <c r="B47" s="98">
        <v>36.7</v>
      </c>
      <c r="C47" s="98">
        <v>21.7</v>
      </c>
      <c r="D47" s="98">
        <v>15</v>
      </c>
      <c r="E47" s="98">
        <v>13.7</v>
      </c>
      <c r="F47" s="99">
        <v>49.8</v>
      </c>
    </row>
    <row r="48" spans="1:6" ht="13.5" customHeight="1">
      <c r="A48" s="77" t="s">
        <v>83</v>
      </c>
      <c r="B48" s="83">
        <v>11.5</v>
      </c>
      <c r="C48" s="83">
        <v>5.2</v>
      </c>
      <c r="D48" s="83">
        <v>6.3</v>
      </c>
      <c r="E48" s="83">
        <v>10.9</v>
      </c>
      <c r="F48" s="84">
        <v>77.6</v>
      </c>
    </row>
    <row r="49" spans="1:6" ht="12.75">
      <c r="A49" s="61" t="s">
        <v>66</v>
      </c>
      <c r="F49" s="62" t="s">
        <v>74</v>
      </c>
    </row>
    <row r="50" ht="12.75">
      <c r="A50" s="40" t="s">
        <v>98</v>
      </c>
    </row>
    <row r="51" ht="12.75">
      <c r="A51" s="6" t="s">
        <v>103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08-06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2017-06-20T15:23:35Z</cp:lastPrinted>
  <dcterms:created xsi:type="dcterms:W3CDTF">2005-07-11T14:54:33Z</dcterms:created>
  <dcterms:modified xsi:type="dcterms:W3CDTF">2019-08-26T13:42:48Z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