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95" windowWidth="13755" windowHeight="11850" activeTab="0"/>
  </bookViews>
  <sheets>
    <sheet name="8.19 Notice" sheetId="1" r:id="rId1"/>
    <sheet name="8.19 Graphique 1" sheetId="2" r:id="rId2"/>
    <sheet name="8.19 Tableau 2" sheetId="3" r:id="rId3"/>
  </sheets>
  <externalReferences>
    <externalReference r:id="rId6"/>
    <externalReference r:id="rId7"/>
    <externalReference r:id="rId8"/>
    <externalReference r:id="rId9"/>
    <externalReference r:id="rId10"/>
    <externalReference r:id="rId11"/>
  </externalReferences>
  <definedNames>
    <definedName name="_TAB1">'[1]C4.4'!$A$6:$G$25</definedName>
    <definedName name="body" localSheetId="0">#REF!</definedName>
    <definedName name="body">#REF!</definedName>
    <definedName name="calcul">'[3]Calcul_B1.1'!$A$1:$L$37</definedName>
    <definedName name="countries" localSheetId="0">#REF!</definedName>
    <definedName name="countries">#REF!</definedName>
    <definedName name="donnee" localSheetId="0">#REF!,#REF!</definedName>
    <definedName name="donnee">#REF!,#REF!</definedName>
    <definedName name="note" localSheetId="0">#REF!</definedName>
    <definedName name="note">#REF!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'8.19 Tableau 2'!$A$1:$J$67</definedName>
  </definedNames>
  <calcPr fullCalcOnLoad="1"/>
</workbook>
</file>

<file path=xl/sharedStrings.xml><?xml version="1.0" encoding="utf-8"?>
<sst xmlns="http://schemas.openxmlformats.org/spreadsheetml/2006/main" count="58" uniqueCount="52">
  <si>
    <t>Droit, sciences politiques</t>
  </si>
  <si>
    <t>Sciences économiques</t>
  </si>
  <si>
    <t>Lettres</t>
  </si>
  <si>
    <t>Sciences</t>
  </si>
  <si>
    <t>Ensemble</t>
  </si>
  <si>
    <t>Médecine, pharmacie</t>
  </si>
  <si>
    <t>Licences professionnelles</t>
  </si>
  <si>
    <t>Masters indifférenciés</t>
  </si>
  <si>
    <t>Masters professionnels</t>
  </si>
  <si>
    <t>Masters recherche</t>
  </si>
  <si>
    <t>Licences générales</t>
  </si>
  <si>
    <t>http://www.education.gouv.fr/cid57096/reperes-et-references-statistiques.html</t>
  </si>
  <si>
    <t>► Champ : France métropolitaine + DOM.</t>
  </si>
  <si>
    <t>© SIES</t>
  </si>
  <si>
    <t>Source : MESRI-SIES / Système d'information SISE</t>
  </si>
  <si>
    <r>
      <rPr>
        <b/>
        <sz val="11"/>
        <rFont val="Arial"/>
        <family val="2"/>
      </rPr>
      <t>Repères et références statistiques</t>
    </r>
    <r>
      <rPr>
        <sz val="10"/>
        <rFont val="Arial"/>
        <family val="2"/>
      </rPr>
      <t xml:space="preserve">
sur les enseignements, la formation et la recherche</t>
    </r>
  </si>
  <si>
    <t>Sommaire</t>
  </si>
  <si>
    <t>MESRI-SIES, Système d’information SISE.</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</si>
  <si>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</si>
  <si>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</si>
  <si>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</si>
  <si>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</si>
  <si>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</si>
  <si>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</si>
  <si>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</si>
  <si>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</si>
  <si>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</si>
  <si>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</si>
  <si>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rers@education.gouv.fr</t>
  </si>
  <si>
    <t>Total général</t>
  </si>
  <si>
    <t>Masters</t>
  </si>
  <si>
    <t>RERS 8.19 Les diplômes universitaires : évolution</t>
  </si>
  <si>
    <r>
      <t>[1] Nombre de diplômes délivrés de licence, master et doctorat délivrés par année</t>
    </r>
    <r>
      <rPr>
        <sz val="9"/>
        <rFont val="Arial"/>
        <family val="2"/>
      </rPr>
      <t>, en millier</t>
    </r>
  </si>
  <si>
    <r>
      <t xml:space="preserve">[2] Évolution du nombre des principaux diplômes de l'enseignement supérieur universitaire </t>
    </r>
    <r>
      <rPr>
        <sz val="9"/>
        <rFont val="Arial"/>
        <family val="2"/>
      </rPr>
      <t>(1)</t>
    </r>
  </si>
  <si>
    <t>Doctorats (y.c. HDR) (1)</t>
  </si>
  <si>
    <t>AES (2)</t>
  </si>
  <si>
    <t>Staps (3)</t>
  </si>
  <si>
    <t>Doctorats (y.c. HDR) (4)</t>
  </si>
  <si>
    <r>
      <t xml:space="preserve">1. </t>
    </r>
    <r>
      <rPr>
        <sz val="8"/>
        <rFont val="Arial"/>
        <family val="2"/>
      </rPr>
      <t>HDR : habilitation à diriger des recherches.</t>
    </r>
  </si>
  <si>
    <r>
      <rPr>
        <b/>
        <sz val="8"/>
        <rFont val="Arial"/>
        <family val="2"/>
      </rPr>
      <t xml:space="preserve">2. </t>
    </r>
    <r>
      <rPr>
        <sz val="8"/>
        <rFont val="Arial"/>
        <family val="2"/>
      </rPr>
      <t>AES : administrative, économique et sociale.</t>
    </r>
  </si>
  <si>
    <r>
      <rPr>
        <b/>
        <sz val="8"/>
        <rFont val="Arial"/>
        <family val="2"/>
      </rPr>
      <t xml:space="preserve">3. </t>
    </r>
    <r>
      <rPr>
        <sz val="8"/>
        <rFont val="Arial"/>
        <family val="2"/>
      </rPr>
      <t>Staps : sciences et techniques des activités physiques et sportives.</t>
    </r>
  </si>
  <si>
    <r>
      <rPr>
        <b/>
        <sz val="8"/>
        <rFont val="Arial"/>
        <family val="2"/>
      </rPr>
      <t xml:space="preserve">4. </t>
    </r>
    <r>
      <rPr>
        <sz val="8"/>
        <rFont val="Arial"/>
        <family val="2"/>
      </rPr>
      <t>HDR : habilitation à diriger des recherches.</t>
    </r>
  </si>
  <si>
    <r>
      <rPr>
        <b/>
        <sz val="8"/>
        <rFont val="Arial"/>
        <family val="2"/>
      </rPr>
      <t xml:space="preserve">1. </t>
    </r>
    <r>
      <rPr>
        <sz val="8"/>
        <rFont val="Arial"/>
        <family val="2"/>
      </rPr>
      <t>Diplômes intermédiaires (DEUG et maîtrises intermédiaires) : les étudiants inscrits en licence LMD validant les deux premières années obtiennent un DEUG intermédiaire (69 800 en 2017, 69 700 en 2016, 74 700 en 2015, 87 500 en 2014). Les étudiants inscrits en première année de master LMD validant leur première année obtiennent une maîtrise intermédiaire (109 500 en 2017, 108 000 en 2016, 107 100 en 2015, 105 000 en 2014).</t>
    </r>
  </si>
  <si>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</si>
  <si>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</si>
  <si>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8.19 Les diplômes universitaires : évolution</t>
  </si>
  <si>
    <t>Source</t>
  </si>
  <si>
    <t>Précisions</t>
  </si>
  <si>
    <r>
      <t>Diplômes concernés</t>
    </r>
    <r>
      <rPr>
        <sz val="8"/>
        <rFont val="Arial"/>
        <family val="2"/>
      </rPr>
      <t xml:space="preserve"> - Ceux délivrés par les universités.</t>
    </r>
  </si>
  <si>
    <r>
      <t xml:space="preserve">Université </t>
    </r>
    <r>
      <rPr>
        <sz val="8"/>
        <rFont val="Arial"/>
        <family val="2"/>
      </rPr>
      <t>- Établissements publics. On y assimile également l’institut universitaire d’Albi et le CUFR de Mayotte ouvert en 2012, ainsi que l’université de Lorraine devenue un grand établissement en 2011.</t>
    </r>
    <r>
      <rPr>
        <b/>
        <sz val="8"/>
        <rFont val="Arial"/>
        <family val="2"/>
      </rPr>
      <t xml:space="preserve"> </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</si>
  <si>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</si>
  <si>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[2] Évolution du nombre des principaux diplômes de l'enseignement supérieur universitaire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</si>
</sst>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quot;Vrai&quot;;&quot;Vrai&quot;;&quot;Faux&quot;"/>
    <numFmt numFmtId="174" formatCode="&quot;Actif&quot;;&quot;Actif&quot;;&quot;Inactif&quot;"/>
    <numFmt numFmtId="175" formatCode="#,##0.0000"/>
    <numFmt numFmtId="176" formatCode="#,##0.0"/>
    <numFmt numFmtId="177" formatCode="0.0%"/>
    <numFmt numFmtId="178" formatCode="[$€-2]\ #,##0.00_);[Red]\([$€-2]\ #,##0.00\)"/>
    <numFmt numFmtId="179" formatCode="_(* #,##0_);_(* \(#,##0\);_(* &quot;-&quot;_);_(@_)"/>
    <numFmt numFmtId="180" formatCode="_(* #,##0.00_);_(* \(#,##0.00\);_(* &quot;-&quot;??_);_(@_)"/>
    <numFmt numFmtId="181" formatCode="_(&quot;$&quot;* #,##0_);_(&quot;$&quot;* \(#,##0\);_(&quot;$&quot;* &quot;-&quot;_);_(@_)"/>
    <numFmt numFmtId="182" formatCode="_(&quot;$&quot;* #,##0.00_);_(&quot;$&quot;* \(#,##0.00\);_(&quot;$&quot;* &quot;-&quot;??_);_(@_)"/>
  </numFmts>
  <fonts count="91">
    <font>
      <sz val="10"/>
      <name val="Arial"/>
      <family val="0"/>
    </font>
    <font>
      <b/>
      <sz val="8"/>
      <name val="Arial"/>
      <family val="2"/>
    </font>
    <font>
      <sz val="8"/>
      <name val="Arial"/>
      <family val="2"/>
    </font>
    <font>
      <u val="single"/>
      <sz val="10"/>
      <color indexed="12"/>
      <name val="Arial"/>
      <family val="2"/>
    </font>
    <font>
      <u val="single"/>
      <sz val="10"/>
      <color indexed="20"/>
      <name val="Arial"/>
      <family val="2"/>
    </font>
    <font>
      <b/>
      <sz val="11"/>
      <name val="Arial"/>
      <family val="2"/>
    </font>
    <font>
      <b/>
      <sz val="9"/>
      <name val="Arial"/>
      <family val="2"/>
    </font>
    <font>
      <b/>
      <sz val="8"/>
      <color indexed="9"/>
      <name val="Arial"/>
      <family val="2"/>
    </font>
    <font>
      <sz val="10"/>
      <color indexed="9"/>
      <name val="Arial"/>
      <family val="2"/>
    </font>
    <font>
      <b/>
      <sz val="8"/>
      <color indexed="12"/>
      <name val="Arial"/>
      <family val="2"/>
    </font>
    <font>
      <sz val="10"/>
      <name val="MS Sans Serif"/>
      <family val="2"/>
    </font>
    <font>
      <i/>
      <sz val="10"/>
      <name val="Arial"/>
      <family val="2"/>
    </font>
    <font>
      <sz val="9"/>
      <name val="Arial"/>
      <family val="2"/>
    </font>
    <font>
      <sz val="8"/>
      <color indexed="8"/>
      <name val="Arial"/>
      <family val="2"/>
    </font>
    <font>
      <b/>
      <sz val="18"/>
      <color indexed="56"/>
      <name val="Cambria"/>
      <family val="2"/>
    </font>
    <font>
      <b/>
      <sz val="10"/>
      <color indexed="9"/>
      <name val="Arial"/>
      <family val="2"/>
    </font>
    <font>
      <b/>
      <sz val="10"/>
      <name val="Arial"/>
      <family val="2"/>
    </font>
    <font>
      <sz val="10"/>
      <color indexed="8"/>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30"/>
      <name val="Arial"/>
      <family val="2"/>
    </font>
    <font>
      <sz val="7"/>
      <color indexed="8"/>
      <name val="Arial"/>
      <family val="2"/>
    </font>
    <font>
      <sz val="8"/>
      <color indexed="9"/>
      <name val="Arial"/>
      <family val="2"/>
    </font>
    <font>
      <b/>
      <sz val="12"/>
      <color indexed="8"/>
      <name val="Arial"/>
      <family val="2"/>
    </font>
    <font>
      <u val="single"/>
      <sz val="8"/>
      <color indexed="12"/>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color rgb="FF0033CC"/>
      <name val="Arial"/>
      <family val="2"/>
    </font>
    <font>
      <b/>
      <sz val="10"/>
      <color theme="0"/>
      <name val="Arial"/>
      <family val="2"/>
    </font>
    <font>
      <sz val="8"/>
      <color rgb="FF000000"/>
      <name val="Arial"/>
      <family val="2"/>
    </font>
    <font>
      <sz val="7"/>
      <color rgb="FF000000"/>
      <name val="Arial"/>
      <family val="2"/>
    </font>
    <font>
      <sz val="8"/>
      <color theme="0"/>
      <name val="Arial"/>
      <family val="2"/>
    </font>
    <font>
      <b/>
      <sz val="8"/>
      <color theme="0"/>
      <name val="Arial"/>
      <family val="2"/>
    </font>
    <font>
      <b/>
      <sz val="12"/>
      <color rgb="FF000000"/>
      <name val="Arial"/>
      <family val="2"/>
    </font>
    <font>
      <b/>
      <sz val="10"/>
      <color rgb="FFFFFFFF"/>
      <name val="Arial"/>
      <family val="2"/>
    </font>
    <font>
      <u val="single"/>
      <sz val="8"/>
      <color theme="1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s>
  <borders count="31">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12"/>
      </bottom>
    </border>
    <border>
      <left>
        <color indexed="63"/>
      </left>
      <right>
        <color indexed="63"/>
      </right>
      <top>
        <color indexed="63"/>
      </top>
      <bottom style="medium">
        <color indexed="12"/>
      </bottom>
    </border>
    <border>
      <left style="thin">
        <color theme="0"/>
      </left>
      <right style="thin">
        <color theme="0"/>
      </right>
      <top>
        <color indexed="63"/>
      </top>
      <bottom>
        <color indexed="63"/>
      </bottom>
    </border>
    <border>
      <left>
        <color indexed="63"/>
      </left>
      <right style="thin">
        <color theme="0"/>
      </right>
      <top>
        <color indexed="63"/>
      </top>
      <bottom>
        <color indexed="63"/>
      </bottom>
    </border>
    <border>
      <left style="hair">
        <color theme="0"/>
      </left>
      <right style="hair">
        <color theme="0"/>
      </right>
      <top>
        <color indexed="63"/>
      </top>
      <bottom>
        <color indexed="63"/>
      </bottom>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11" borderId="0" applyNumberFormat="0" applyBorder="0" applyAlignment="0" applyProtection="0"/>
    <xf numFmtId="0" fontId="17" fillId="20" borderId="0" applyNumberFormat="0" applyBorder="0" applyAlignment="0" applyProtection="0"/>
    <xf numFmtId="0" fontId="17"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8" fillId="3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4" fillId="37" borderId="0" applyNumberFormat="0" applyBorder="0" applyAlignment="0" applyProtection="0"/>
    <xf numFmtId="0" fontId="64" fillId="38" borderId="0" applyNumberFormat="0" applyBorder="0" applyAlignment="0" applyProtection="0"/>
    <xf numFmtId="0" fontId="64" fillId="39" borderId="0" applyNumberFormat="0" applyBorder="0" applyAlignment="0" applyProtection="0"/>
    <xf numFmtId="0" fontId="65" fillId="0" borderId="0" applyNumberFormat="0" applyFill="0" applyBorder="0" applyAlignment="0" applyProtection="0"/>
    <xf numFmtId="0" fontId="18" fillId="9" borderId="0" applyNumberFormat="0" applyBorder="0" applyAlignment="0" applyProtection="0"/>
    <xf numFmtId="0" fontId="2" fillId="8" borderId="1">
      <alignment/>
      <protection/>
    </xf>
    <xf numFmtId="0" fontId="66" fillId="40" borderId="2" applyNumberFormat="0" applyAlignment="0" applyProtection="0"/>
    <xf numFmtId="0" fontId="19" fillId="41" borderId="3" applyNumberFormat="0" applyAlignment="0" applyProtection="0"/>
    <xf numFmtId="0" fontId="2" fillId="0" borderId="4">
      <alignment/>
      <protection/>
    </xf>
    <xf numFmtId="0" fontId="67" fillId="0" borderId="5" applyNumberFormat="0" applyFill="0" applyAlignment="0" applyProtection="0"/>
    <xf numFmtId="0" fontId="15" fillId="42" borderId="6" applyNumberFormat="0" applyAlignment="0" applyProtection="0"/>
    <xf numFmtId="0" fontId="20" fillId="41" borderId="0">
      <alignment horizontal="center"/>
      <protection/>
    </xf>
    <xf numFmtId="0" fontId="21" fillId="41" borderId="0">
      <alignment horizontal="center" vertical="center"/>
      <protection/>
    </xf>
    <xf numFmtId="0" fontId="0" fillId="43" borderId="0">
      <alignment horizontal="center" wrapText="1"/>
      <protection/>
    </xf>
    <xf numFmtId="0" fontId="9" fillId="41" borderId="0">
      <alignment horizontal="center"/>
      <protection/>
    </xf>
    <xf numFmtId="179" fontId="22" fillId="0" borderId="0" applyFont="0" applyFill="0" applyBorder="0" applyAlignment="0" applyProtection="0"/>
    <xf numFmtId="180" fontId="0" fillId="0" borderId="0" applyFont="0" applyFill="0" applyBorder="0" applyAlignment="0" applyProtection="0"/>
    <xf numFmtId="180" fontId="22" fillId="0" borderId="0" applyFont="0" applyFill="0" applyBorder="0" applyAlignment="0" applyProtection="0"/>
    <xf numFmtId="0" fontId="0" fillId="44" borderId="7" applyNumberFormat="0" applyFont="0" applyAlignment="0" applyProtection="0"/>
    <xf numFmtId="181" fontId="22" fillId="0" borderId="0" applyFont="0" applyFill="0" applyBorder="0" applyAlignment="0" applyProtection="0"/>
    <xf numFmtId="182" fontId="22" fillId="0" borderId="0" applyFont="0" applyFill="0" applyBorder="0" applyAlignment="0" applyProtection="0"/>
    <xf numFmtId="0" fontId="23" fillId="45" borderId="1" applyBorder="0">
      <alignment/>
      <protection locked="0"/>
    </xf>
    <xf numFmtId="0" fontId="68" fillId="46" borderId="2" applyNumberFormat="0" applyAlignment="0" applyProtection="0"/>
    <xf numFmtId="0" fontId="24" fillId="0" borderId="0" applyNumberFormat="0" applyFill="0" applyBorder="0" applyAlignment="0" applyProtection="0"/>
    <xf numFmtId="0" fontId="13" fillId="41" borderId="4">
      <alignment horizontal="left"/>
      <protection/>
    </xf>
    <xf numFmtId="0" fontId="17" fillId="41" borderId="0">
      <alignment horizontal="left"/>
      <protection/>
    </xf>
    <xf numFmtId="0" fontId="25" fillId="10" borderId="0" applyNumberFormat="0" applyBorder="0" applyAlignment="0" applyProtection="0"/>
    <xf numFmtId="0" fontId="26" fillId="47" borderId="0">
      <alignment horizontal="right" vertical="top" textRotation="90" wrapText="1"/>
      <protection/>
    </xf>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3" borderId="3" applyNumberFormat="0" applyAlignment="0" applyProtection="0"/>
    <xf numFmtId="0" fontId="69" fillId="48" borderId="0" applyNumberFormat="0" applyBorder="0" applyAlignment="0" applyProtection="0"/>
    <xf numFmtId="0" fontId="16" fillId="43" borderId="0">
      <alignment horizontal="center"/>
      <protection/>
    </xf>
    <xf numFmtId="0" fontId="2" fillId="41" borderId="11">
      <alignment wrapText="1"/>
      <protection/>
    </xf>
    <xf numFmtId="0" fontId="2" fillId="41" borderId="12">
      <alignment/>
      <protection/>
    </xf>
    <xf numFmtId="0" fontId="2" fillId="41" borderId="13">
      <alignment/>
      <protection/>
    </xf>
    <xf numFmtId="0" fontId="2" fillId="41" borderId="14">
      <alignment horizontal="center" wrapText="1"/>
      <protection/>
    </xf>
    <xf numFmtId="0" fontId="3"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4" fillId="0" borderId="0" applyNumberFormat="0" applyFill="0" applyBorder="0" applyAlignment="0" applyProtection="0"/>
    <xf numFmtId="0" fontId="32"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49" borderId="0" applyNumberFormat="0" applyBorder="0" applyAlignment="0" applyProtection="0"/>
    <xf numFmtId="0" fontId="72" fillId="50" borderId="0" applyNumberFormat="0" applyBorder="0" applyAlignment="0" applyProtection="0"/>
    <xf numFmtId="0" fontId="34" fillId="0" borderId="0">
      <alignment/>
      <protection/>
    </xf>
    <xf numFmtId="0" fontId="63" fillId="0" borderId="0">
      <alignment/>
      <protection/>
    </xf>
    <xf numFmtId="0" fontId="0" fillId="0" borderId="0">
      <alignment/>
      <protection/>
    </xf>
    <xf numFmtId="0" fontId="17" fillId="0" borderId="0">
      <alignment/>
      <protection/>
    </xf>
    <xf numFmtId="0" fontId="0" fillId="0" borderId="0">
      <alignment/>
      <protection/>
    </xf>
    <xf numFmtId="0" fontId="0" fillId="0" borderId="0">
      <alignment/>
      <protection/>
    </xf>
    <xf numFmtId="0" fontId="17" fillId="0" borderId="0">
      <alignment/>
      <protection/>
    </xf>
    <xf numFmtId="0" fontId="10" fillId="0" borderId="0">
      <alignment/>
      <protection/>
    </xf>
    <xf numFmtId="0" fontId="0" fillId="51" borderId="16" applyNumberFormat="0" applyFont="0" applyAlignment="0" applyProtection="0"/>
    <xf numFmtId="0" fontId="35"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2" fillId="41" borderId="4">
      <alignment/>
      <protection/>
    </xf>
    <xf numFmtId="0" fontId="21" fillId="41" borderId="0">
      <alignment horizontal="right"/>
      <protection/>
    </xf>
    <xf numFmtId="0" fontId="36" fillId="52" borderId="0">
      <alignment horizontal="center"/>
      <protection/>
    </xf>
    <xf numFmtId="0" fontId="37" fillId="43" borderId="0">
      <alignment/>
      <protection/>
    </xf>
    <xf numFmtId="0" fontId="38" fillId="47" borderId="18">
      <alignment horizontal="left" vertical="top" wrapText="1"/>
      <protection/>
    </xf>
    <xf numFmtId="0" fontId="38" fillId="47" borderId="19">
      <alignment horizontal="left" vertical="top"/>
      <protection/>
    </xf>
    <xf numFmtId="0" fontId="73" fillId="53" borderId="0" applyNumberFormat="0" applyBorder="0" applyAlignment="0" applyProtection="0"/>
    <xf numFmtId="0" fontId="74" fillId="40" borderId="20" applyNumberFormat="0" applyAlignment="0" applyProtection="0"/>
    <xf numFmtId="37" fontId="39" fillId="0" borderId="0">
      <alignment/>
      <protection/>
    </xf>
    <xf numFmtId="0" fontId="20" fillId="41" borderId="0">
      <alignment horizontal="center"/>
      <protection/>
    </xf>
    <xf numFmtId="0" fontId="75" fillId="0" borderId="0" applyNumberFormat="0" applyFill="0" applyBorder="0" applyAlignment="0" applyProtection="0"/>
    <xf numFmtId="0" fontId="14" fillId="0" borderId="0" applyNumberFormat="0" applyFill="0" applyBorder="0" applyAlignment="0" applyProtection="0"/>
    <xf numFmtId="0" fontId="1" fillId="41" borderId="0">
      <alignment/>
      <protection/>
    </xf>
    <xf numFmtId="0" fontId="76" fillId="0" borderId="0" applyNumberFormat="0" applyFill="0" applyBorder="0" applyAlignment="0" applyProtection="0"/>
    <xf numFmtId="0" fontId="77" fillId="0" borderId="21" applyNumberFormat="0" applyFill="0" applyAlignment="0" applyProtection="0"/>
    <xf numFmtId="0" fontId="78" fillId="0" borderId="22" applyNumberFormat="0" applyFill="0" applyAlignment="0" applyProtection="0"/>
    <xf numFmtId="0" fontId="79" fillId="0" borderId="23" applyNumberFormat="0" applyFill="0" applyAlignment="0" applyProtection="0"/>
    <xf numFmtId="0" fontId="79" fillId="0" borderId="0" applyNumberFormat="0" applyFill="0" applyBorder="0" applyAlignment="0" applyProtection="0"/>
    <xf numFmtId="0" fontId="80" fillId="0" borderId="24" applyNumberFormat="0" applyFill="0" applyAlignment="0" applyProtection="0"/>
    <xf numFmtId="0" fontId="81" fillId="54" borderId="25" applyNumberFormat="0" applyAlignment="0" applyProtection="0"/>
    <xf numFmtId="0" fontId="40" fillId="0" borderId="0" applyNumberFormat="0" applyFill="0" applyBorder="0" applyAlignment="0" applyProtection="0"/>
  </cellStyleXfs>
  <cellXfs count="60">
    <xf numFmtId="0" fontId="0" fillId="0" borderId="0" xfId="0" applyAlignment="1">
      <alignment/>
    </xf>
    <xf numFmtId="0" fontId="2" fillId="0" borderId="0" xfId="0" applyFont="1" applyAlignment="1">
      <alignment/>
    </xf>
    <xf numFmtId="0" fontId="1" fillId="0" borderId="0" xfId="0" applyFont="1" applyAlignment="1">
      <alignment vertical="center" wrapText="1"/>
    </xf>
    <xf numFmtId="0" fontId="0" fillId="0" borderId="0" xfId="0" applyBorder="1" applyAlignment="1">
      <alignment/>
    </xf>
    <xf numFmtId="0" fontId="1" fillId="0" borderId="0" xfId="0" applyFont="1" applyBorder="1" applyAlignment="1">
      <alignment/>
    </xf>
    <xf numFmtId="3" fontId="0" fillId="0" borderId="0" xfId="0" applyNumberFormat="1" applyAlignment="1">
      <alignment/>
    </xf>
    <xf numFmtId="0" fontId="2" fillId="0" borderId="0" xfId="0" applyFont="1" applyAlignment="1">
      <alignment/>
    </xf>
    <xf numFmtId="3" fontId="2" fillId="0" borderId="0" xfId="0" applyNumberFormat="1" applyFont="1" applyAlignment="1">
      <alignment/>
    </xf>
    <xf numFmtId="0" fontId="6" fillId="0" borderId="0" xfId="0" applyFont="1" applyAlignment="1">
      <alignment/>
    </xf>
    <xf numFmtId="0" fontId="7" fillId="55" borderId="0" xfId="0" applyFont="1" applyFill="1" applyAlignment="1">
      <alignment horizontal="right" vertical="center" wrapText="1"/>
    </xf>
    <xf numFmtId="0" fontId="7" fillId="55" borderId="0" xfId="0" applyFont="1" applyFill="1" applyBorder="1" applyAlignment="1">
      <alignment horizontal="right"/>
    </xf>
    <xf numFmtId="0" fontId="9" fillId="0" borderId="26" xfId="0" applyFont="1" applyFill="1" applyBorder="1" applyAlignment="1">
      <alignment/>
    </xf>
    <xf numFmtId="3" fontId="9" fillId="0" borderId="26" xfId="0" applyNumberFormat="1" applyFont="1" applyFill="1" applyBorder="1" applyAlignment="1">
      <alignment/>
    </xf>
    <xf numFmtId="0" fontId="9" fillId="0" borderId="27" xfId="0" applyFont="1" applyFill="1" applyBorder="1" applyAlignment="1">
      <alignment/>
    </xf>
    <xf numFmtId="3" fontId="9" fillId="0" borderId="27" xfId="0" applyNumberFormat="1" applyFont="1" applyFill="1" applyBorder="1" applyAlignment="1">
      <alignment/>
    </xf>
    <xf numFmtId="3" fontId="9" fillId="0" borderId="27" xfId="0" applyNumberFormat="1" applyFont="1" applyFill="1" applyBorder="1" applyAlignment="1" quotePrefix="1">
      <alignment horizontal="right"/>
    </xf>
    <xf numFmtId="0" fontId="82" fillId="0" borderId="26" xfId="0" applyFont="1" applyFill="1" applyBorder="1" applyAlignment="1">
      <alignment/>
    </xf>
    <xf numFmtId="3" fontId="82" fillId="0" borderId="26" xfId="0" applyNumberFormat="1" applyFont="1" applyFill="1" applyBorder="1" applyAlignment="1">
      <alignment/>
    </xf>
    <xf numFmtId="176" fontId="2" fillId="0" borderId="0" xfId="0" applyNumberFormat="1" applyFont="1" applyAlignment="1">
      <alignment/>
    </xf>
    <xf numFmtId="3" fontId="2" fillId="0" borderId="0" xfId="0" applyNumberFormat="1" applyFont="1" applyFill="1" applyAlignment="1">
      <alignment/>
    </xf>
    <xf numFmtId="0" fontId="2" fillId="0" borderId="0" xfId="111" applyFont="1">
      <alignment/>
      <protection/>
    </xf>
    <xf numFmtId="0" fontId="1" fillId="0" borderId="0" xfId="111" applyFont="1" applyFill="1" applyBorder="1" applyAlignment="1">
      <alignment/>
      <protection/>
    </xf>
    <xf numFmtId="176" fontId="2" fillId="0" borderId="0" xfId="0" applyNumberFormat="1" applyFont="1" applyFill="1" applyAlignment="1">
      <alignment/>
    </xf>
    <xf numFmtId="172" fontId="2" fillId="0" borderId="0" xfId="113" applyNumberFormat="1" applyFont="1" applyAlignment="1">
      <alignment horizontal="right"/>
      <protection/>
    </xf>
    <xf numFmtId="0" fontId="7" fillId="55" borderId="28" xfId="0" applyFont="1" applyFill="1" applyBorder="1" applyAlignment="1">
      <alignment horizontal="right" vertical="center" wrapText="1"/>
    </xf>
    <xf numFmtId="0" fontId="8" fillId="55" borderId="29" xfId="0" applyFont="1" applyFill="1" applyBorder="1" applyAlignment="1">
      <alignment horizontal="right"/>
    </xf>
    <xf numFmtId="49" fontId="11"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center" wrapText="1"/>
    </xf>
    <xf numFmtId="49" fontId="83" fillId="56" borderId="0" xfId="0" applyNumberFormat="1" applyFont="1" applyFill="1" applyAlignment="1">
      <alignment/>
    </xf>
    <xf numFmtId="49" fontId="84" fillId="0" borderId="0" xfId="0" applyNumberFormat="1" applyFont="1" applyAlignment="1">
      <alignment horizontal="justify" vertical="center"/>
    </xf>
    <xf numFmtId="49" fontId="85" fillId="0" borderId="0" xfId="0" applyNumberFormat="1" applyFont="1" applyAlignment="1">
      <alignment horizontal="justify" vertical="center"/>
    </xf>
    <xf numFmtId="49" fontId="2" fillId="0" borderId="0" xfId="0" applyNumberFormat="1" applyFont="1" applyAlignment="1">
      <alignment wrapText="1"/>
    </xf>
    <xf numFmtId="49" fontId="2" fillId="0" borderId="0" xfId="0" applyNumberFormat="1" applyFont="1" applyAlignment="1">
      <alignment/>
    </xf>
    <xf numFmtId="49" fontId="2" fillId="0" borderId="0" xfId="0" applyNumberFormat="1" applyFont="1" applyAlignment="1">
      <alignment horizontal="center" wrapText="1"/>
    </xf>
    <xf numFmtId="49" fontId="2" fillId="0" borderId="0" xfId="0" applyNumberFormat="1" applyFont="1" applyAlignment="1">
      <alignment horizontal="center"/>
    </xf>
    <xf numFmtId="1" fontId="9" fillId="0" borderId="27" xfId="0" applyNumberFormat="1" applyFont="1" applyFill="1" applyBorder="1" applyAlignment="1">
      <alignment/>
    </xf>
    <xf numFmtId="4" fontId="2" fillId="0" borderId="0" xfId="0" applyNumberFormat="1" applyFont="1" applyFill="1" applyAlignment="1">
      <alignment/>
    </xf>
    <xf numFmtId="9" fontId="0" fillId="0" borderId="0" xfId="118" applyFont="1" applyAlignment="1">
      <alignment/>
    </xf>
    <xf numFmtId="0" fontId="5" fillId="0" borderId="0" xfId="0" applyFont="1" applyAlignment="1">
      <alignment/>
    </xf>
    <xf numFmtId="0" fontId="2" fillId="0" borderId="0" xfId="0" applyFont="1" applyBorder="1" applyAlignment="1">
      <alignment/>
    </xf>
    <xf numFmtId="0" fontId="86" fillId="56" borderId="0" xfId="0" applyFont="1" applyFill="1" applyBorder="1" applyAlignment="1">
      <alignment/>
    </xf>
    <xf numFmtId="0" fontId="87" fillId="56" borderId="0" xfId="0" applyFont="1" applyFill="1" applyBorder="1" applyAlignment="1">
      <alignment/>
    </xf>
    <xf numFmtId="0" fontId="87" fillId="56" borderId="30" xfId="0" applyFont="1" applyFill="1" applyBorder="1" applyAlignment="1">
      <alignment horizontal="center"/>
    </xf>
    <xf numFmtId="1" fontId="2" fillId="0" borderId="30" xfId="0" applyNumberFormat="1" applyFont="1" applyBorder="1" applyAlignment="1">
      <alignment horizontal="center"/>
    </xf>
    <xf numFmtId="1" fontId="87" fillId="56" borderId="30" xfId="0" applyNumberFormat="1" applyFont="1" applyFill="1" applyBorder="1" applyAlignment="1">
      <alignment horizontal="center"/>
    </xf>
    <xf numFmtId="0" fontId="2" fillId="0" borderId="0" xfId="0" applyFont="1" applyAlignment="1">
      <alignment wrapText="1"/>
    </xf>
    <xf numFmtId="0" fontId="2" fillId="0" borderId="0" xfId="0" applyFont="1" applyAlignment="1">
      <alignment vertical="top" wrapText="1"/>
    </xf>
    <xf numFmtId="49" fontId="0" fillId="0" borderId="0" xfId="0" applyNumberFormat="1" applyAlignment="1">
      <alignment/>
    </xf>
    <xf numFmtId="49" fontId="0" fillId="0" borderId="0" xfId="0" applyNumberFormat="1" applyAlignment="1">
      <alignment wrapText="1"/>
    </xf>
    <xf numFmtId="49" fontId="71" fillId="0" borderId="0" xfId="96" applyNumberFormat="1" applyAlignment="1">
      <alignment/>
    </xf>
    <xf numFmtId="49" fontId="88" fillId="0" borderId="0" xfId="0" applyNumberFormat="1" applyFont="1" applyAlignment="1">
      <alignment horizontal="justify" vertical="center"/>
    </xf>
    <xf numFmtId="49" fontId="6" fillId="0" borderId="0" xfId="0" applyNumberFormat="1" applyFont="1" applyAlignment="1">
      <alignment/>
    </xf>
    <xf numFmtId="49" fontId="89" fillId="56" borderId="0" xfId="0" applyNumberFormat="1" applyFont="1" applyFill="1" applyAlignment="1">
      <alignment horizontal="justify" vertical="center"/>
    </xf>
    <xf numFmtId="49" fontId="1" fillId="0" borderId="0" xfId="0" applyNumberFormat="1" applyFont="1" applyAlignment="1">
      <alignment horizontal="justify" vertical="center"/>
    </xf>
    <xf numFmtId="49" fontId="2" fillId="0" borderId="0" xfId="0" applyNumberFormat="1" applyFont="1" applyAlignment="1">
      <alignment horizontal="justify" vertical="center"/>
    </xf>
    <xf numFmtId="49" fontId="90" fillId="0" borderId="0" xfId="96" applyNumberFormat="1" applyFont="1" applyAlignment="1">
      <alignment horizontal="center"/>
    </xf>
    <xf numFmtId="0" fontId="5" fillId="0" borderId="0" xfId="0" applyFont="1" applyAlignment="1">
      <alignment/>
    </xf>
    <xf numFmtId="0" fontId="2" fillId="0" borderId="0" xfId="0" applyFont="1" applyAlignment="1">
      <alignment vertical="top" wrapText="1"/>
    </xf>
    <xf numFmtId="0" fontId="2" fillId="0" borderId="0" xfId="0" applyFont="1" applyAlignment="1">
      <alignment vertical="top"/>
    </xf>
  </cellXfs>
  <cellStyles count="128">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te" xfId="114"/>
    <cellStyle name="Output" xfId="115"/>
    <cellStyle name="Percent 2" xfId="116"/>
    <cellStyle name="Percent_1 SubOverv.USd" xfId="117"/>
    <cellStyle name="Percent" xfId="118"/>
    <cellStyle name="Pourcentage 2" xfId="119"/>
    <cellStyle name="Prozent_SubCatperStud" xfId="120"/>
    <cellStyle name="row" xfId="121"/>
    <cellStyle name="RowCodes" xfId="122"/>
    <cellStyle name="Row-Col Headings" xfId="123"/>
    <cellStyle name="RowTitles_CENTRAL_GOVT" xfId="124"/>
    <cellStyle name="RowTitles-Col2" xfId="125"/>
    <cellStyle name="RowTitles-Detail" xfId="126"/>
    <cellStyle name="Satisfaisant" xfId="127"/>
    <cellStyle name="Sortie" xfId="128"/>
    <cellStyle name="Standard_Info" xfId="129"/>
    <cellStyle name="temp" xfId="130"/>
    <cellStyle name="Texte explicatif" xfId="131"/>
    <cellStyle name="Title" xfId="132"/>
    <cellStyle name="title1" xfId="133"/>
    <cellStyle name="Titre" xfId="134"/>
    <cellStyle name="Titre 1" xfId="135"/>
    <cellStyle name="Titre 2" xfId="136"/>
    <cellStyle name="Titre 3" xfId="137"/>
    <cellStyle name="Titre 4" xfId="138"/>
    <cellStyle name="Total" xfId="139"/>
    <cellStyle name="Vérification" xfId="140"/>
    <cellStyle name="Warning Text" xfId="14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425"/>
          <c:w val="0.98425"/>
          <c:h val="0.92825"/>
        </c:manualLayout>
      </c:layout>
      <c:barChart>
        <c:barDir val="col"/>
        <c:grouping val="stacked"/>
        <c:varyColors val="0"/>
        <c:ser>
          <c:idx val="0"/>
          <c:order val="0"/>
          <c:tx>
            <c:strRef>
              <c:f>'8.19 Graphique 1'!$A$4</c:f>
              <c:strCache>
                <c:ptCount val="1"/>
                <c:pt idx="0">
                  <c:v>Licences générales</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txPr>
              <a:bodyPr vert="horz" rot="0" anchor="ctr"/>
              <a:lstStyle/>
              <a:p>
                <a:pPr algn="ctr">
                  <a:defRPr lang="en-US" cap="none" sz="800" b="0" i="0" u="none" baseline="0">
                    <a:solidFill>
                      <a:srgbClr val="FFFFFF"/>
                    </a:solidFill>
                    <a:latin typeface="Arial"/>
                    <a:ea typeface="Arial"/>
                    <a:cs typeface="Arial"/>
                  </a:defRPr>
                </a:pPr>
              </a:p>
            </c:txPr>
            <c:showLegendKey val="0"/>
            <c:showVal val="1"/>
            <c:showBubbleSize val="0"/>
            <c:showCatName val="0"/>
            <c:showSerName val="0"/>
            <c:showPercent val="0"/>
          </c:dLbls>
          <c:cat>
            <c:numRef>
              <c:f>'8.19 Graphique 1'!$B$3:$L$3</c:f>
              <c:numCache/>
            </c:numRef>
          </c:cat>
          <c:val>
            <c:numRef>
              <c:f>'8.19 Graphique 1'!$B$4:$L$4</c:f>
              <c:numCache/>
            </c:numRef>
          </c:val>
        </c:ser>
        <c:ser>
          <c:idx val="1"/>
          <c:order val="1"/>
          <c:tx>
            <c:strRef>
              <c:f>'8.19 Graphique 1'!$A$5</c:f>
              <c:strCache>
                <c:ptCount val="1"/>
                <c:pt idx="0">
                  <c:v>Licences professionnelles</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'8.19 Graphique 1'!$B$3:$L$3</c:f>
              <c:numCache/>
            </c:numRef>
          </c:cat>
          <c:val>
            <c:numRef>
              <c:f>'8.19 Graphique 1'!$B$5:$L$5</c:f>
              <c:numCache/>
            </c:numRef>
          </c:val>
        </c:ser>
        <c:ser>
          <c:idx val="2"/>
          <c:order val="2"/>
          <c:tx>
            <c:strRef>
              <c:f>'8.19 Graphique 1'!$A$6</c:f>
              <c:strCache>
                <c:ptCount val="1"/>
                <c:pt idx="0">
                  <c:v>Masters</c:v>
                </c:pt>
              </c:strCache>
            </c:strRef>
          </c:tx>
          <c:spPr>
            <a:solidFill>
              <a:srgbClr val="CC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showLegendKey val="0"/>
            <c:showVal val="1"/>
            <c:showBubbleSize val="0"/>
            <c:showCatName val="0"/>
            <c:showSerName val="0"/>
            <c:showPercent val="0"/>
          </c:dLbls>
          <c:cat>
            <c:numRef>
              <c:f>'8.19 Graphique 1'!$B$3:$L$3</c:f>
              <c:numCache/>
            </c:numRef>
          </c:cat>
          <c:val>
            <c:numRef>
              <c:f>'8.19 Graphique 1'!$B$6:$L$6</c:f>
              <c:numCache/>
            </c:numRef>
          </c:val>
        </c:ser>
        <c:ser>
          <c:idx val="3"/>
          <c:order val="3"/>
          <c:tx>
            <c:strRef>
              <c:f>'8.19 Graphique 1'!$A$7</c:f>
              <c:strCache>
                <c:ptCount val="1"/>
                <c:pt idx="0">
                  <c:v>Doctorats (y.c. HDR) (1)</c:v>
                </c:pt>
              </c:strCache>
            </c:strRef>
          </c:tx>
          <c:spPr>
            <a:solidFill>
              <a:srgbClr val="33CA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spPr>
              <a:noFill/>
              <a:ln w="3175">
                <a:noFill/>
              </a:ln>
            </c:spPr>
            <c:dLblPos val="inBase"/>
            <c:showLegendKey val="0"/>
            <c:showVal val="1"/>
            <c:showBubbleSize val="0"/>
            <c:showCatName val="0"/>
            <c:showSerName val="0"/>
            <c:showPercent val="0"/>
          </c:dLbls>
          <c:cat>
            <c:numRef>
              <c:f>'8.19 Graphique 1'!$B$3:$L$3</c:f>
              <c:numCache/>
            </c:numRef>
          </c:cat>
          <c:val>
            <c:numRef>
              <c:f>'8.19 Graphique 1'!$B$7:$L$7</c:f>
              <c:numCache/>
            </c:numRef>
          </c:val>
        </c:ser>
        <c:overlap val="100"/>
        <c:gapWidth val="55"/>
        <c:axId val="52468175"/>
        <c:axId val="2451528"/>
      </c:barChart>
      <c:catAx>
        <c:axId val="52468175"/>
        <c:scaling>
          <c:orientation val="minMax"/>
        </c:scaling>
        <c:axPos val="b"/>
        <c:delete val="0"/>
        <c:numFmt formatCode="General" sourceLinked="1"/>
        <c:majorTickMark val="none"/>
        <c:minorTickMark val="none"/>
        <c:tickLblPos val="nextTo"/>
        <c:spPr>
          <a:ln w="3175">
            <a:solidFill>
              <a:srgbClr val="808080"/>
            </a:solidFill>
          </a:ln>
        </c:spPr>
        <c:crossAx val="2451528"/>
        <c:crosses val="autoZero"/>
        <c:auto val="1"/>
        <c:lblOffset val="100"/>
        <c:tickLblSkip val="1"/>
        <c:noMultiLvlLbl val="0"/>
      </c:catAx>
      <c:valAx>
        <c:axId val="2451528"/>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crossAx val="52468175"/>
        <c:crossesAt val="1"/>
        <c:crossBetween val="between"/>
        <c:dispUnits/>
      </c:valAx>
      <c:spPr>
        <a:solidFill>
          <a:srgbClr val="FFFFFF"/>
        </a:solidFill>
        <a:ln w="3175">
          <a:noFill/>
        </a:ln>
      </c:spPr>
    </c:plotArea>
    <c:legend>
      <c:legendPos val="b"/>
      <c:layout>
        <c:manualLayout>
          <c:xMode val="edge"/>
          <c:yMode val="edge"/>
          <c:x val="0.21175"/>
          <c:y val="0.92575"/>
          <c:w val="0.57425"/>
          <c:h val="0.05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0.9185</cdr:x>
      <cdr:y>0.92625</cdr:y>
    </cdr:from>
    <cdr:to>
      <cdr:x>1</cdr:x>
      <cdr:y>1</cdr:y>
    </cdr:to>
    <cdr:sp>
      <cdr:nvSpPr>
        <cdr:cNvPr id="1" name="ZoneTexte 1"/>
        <cdr:cNvSpPr txBox="1">
          <a:spLocks noChangeArrowheads="1"/>
        </cdr:cNvSpPr>
      </cdr:nvSpPr>
      <cdr:spPr>
        <a:xfrm>
          <a:off x="7553325" y="2924175"/>
          <a:ext cx="685800" cy="28575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11</xdr:row>
      <xdr:rowOff>114300</xdr:rowOff>
    </xdr:from>
    <xdr:to>
      <xdr:col>13</xdr:col>
      <xdr:colOff>257175</xdr:colOff>
      <xdr:row>31</xdr:row>
      <xdr:rowOff>38100</xdr:rowOff>
    </xdr:to>
    <xdr:graphicFrame>
      <xdr:nvGraphicFramePr>
        <xdr:cNvPr id="1" name="Graphique 3"/>
        <xdr:cNvGraphicFramePr/>
      </xdr:nvGraphicFramePr>
      <xdr:xfrm>
        <a:off x="371475" y="1924050"/>
        <a:ext cx="8229600" cy="3162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8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8.1 Notice"/>
      <sheetName val="8.2 Notice"/>
      <sheetName val="8.3 Notice"/>
      <sheetName val="8.4 Notice"/>
      <sheetName val="8.5 Notice"/>
      <sheetName val="8.6 Notice"/>
      <sheetName val="8.7 Notice"/>
      <sheetName val="8.8 Notice"/>
      <sheetName val="8.9 Notice"/>
      <sheetName val="8.10 Notice"/>
      <sheetName val="8.11 Notice"/>
      <sheetName val="8.12 Notice"/>
      <sheetName val="8.13 Notice"/>
      <sheetName val="8.14 Notice"/>
      <sheetName val="8.15 Notice"/>
      <sheetName val="8.16 Notice"/>
      <sheetName val="8.17 Notice"/>
      <sheetName val="8.18 Notice"/>
      <sheetName val="8.19 Notice"/>
      <sheetName val="8.20 Notice"/>
      <sheetName val="8.21 Notice"/>
      <sheetName val="8.22 Notice"/>
      <sheetName val="8.23 Notice"/>
      <sheetName val="8.24 Notice"/>
      <sheetName val="8.26 Notice"/>
      <sheetName val="8.27 Notice"/>
      <sheetName val="8.28 Notice"/>
      <sheetName val="8.29 Notice"/>
      <sheetName val="8.30 Notice"/>
      <sheetName val="8.31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95"/>
  <sheetViews>
    <sheetView tabSelected="1" zoomScaleSheetLayoutView="110" zoomScalePageLayoutView="0" workbookViewId="0" topLeftCell="A1">
      <selection activeCell="A1" sqref="A1"/>
    </sheetView>
  </sheetViews>
  <sheetFormatPr defaultColWidth="11.421875" defaultRowHeight="12.75"/>
  <cols>
    <col min="1" max="1" width="90.7109375" style="48" customWidth="1"/>
    <col min="2" max="16384" width="11.421875" style="48" customWidth="1"/>
  </cols>
  <sheetData>
    <row r="1" ht="12.75">
      <c r="A1" s="26" t="s">
        <v>43</v>
      </c>
    </row>
    <row r="3" ht="27.75">
      <c r="A3" s="28" t="s">
        <v>15</v>
      </c>
    </row>
    <row r="4" ht="12.75">
      <c r="A4" s="49"/>
    </row>
    <row r="6" ht="102" customHeight="1">
      <c r="A6" s="28" t="s">
        <v>44</v>
      </c>
    </row>
    <row r="8" ht="12.75">
      <c r="A8" s="50" t="s">
        <v>11</v>
      </c>
    </row>
    <row r="10" ht="15.75">
      <c r="A10" s="51" t="s">
        <v>45</v>
      </c>
    </row>
    <row r="11" ht="12.75">
      <c r="A11" s="26"/>
    </row>
    <row r="12" ht="12.75">
      <c r="A12" s="26"/>
    </row>
    <row r="13" ht="12.75">
      <c r="A13" s="26"/>
    </row>
    <row r="14" s="27" customFormat="1" ht="12.75"/>
    <row r="15" ht="12.75">
      <c r="A15" s="29" t="s">
        <v>16</v>
      </c>
    </row>
    <row r="16" ht="12.75">
      <c r="A16" s="27"/>
    </row>
    <row r="17" ht="12.75">
      <c r="A17" s="52" t="s">
        <v>32</v>
      </c>
    </row>
    <row r="18" ht="12.75">
      <c r="A18" s="27"/>
    </row>
    <row r="19" ht="12.75">
      <c r="A19" s="52" t="s">
        <v>51</v>
      </c>
    </row>
    <row r="20" ht="12.75">
      <c r="A20" s="27"/>
    </row>
    <row r="21" ht="12.75">
      <c r="A21" s="27"/>
    </row>
    <row r="22" ht="12.75">
      <c r="A22" s="27"/>
    </row>
    <row r="23" ht="12.75">
      <c r="A23" s="27"/>
    </row>
    <row r="24" ht="12.75">
      <c r="A24" s="27"/>
    </row>
    <row r="25" ht="12.75">
      <c r="A25" s="29" t="s">
        <v>46</v>
      </c>
    </row>
    <row r="26" ht="12.75">
      <c r="A26" s="30"/>
    </row>
    <row r="27" ht="12.75">
      <c r="A27" s="30" t="s">
        <v>17</v>
      </c>
    </row>
    <row r="28" ht="12.75">
      <c r="A28" s="31"/>
    </row>
    <row r="29" ht="12.75">
      <c r="A29" s="53" t="s">
        <v>47</v>
      </c>
    </row>
    <row r="30" ht="12.75">
      <c r="A30" s="30"/>
    </row>
    <row r="31" ht="12.75">
      <c r="A31" s="54" t="s">
        <v>48</v>
      </c>
    </row>
    <row r="32" ht="12.75">
      <c r="A32" s="55"/>
    </row>
    <row r="33" ht="22.5">
      <c r="A33" s="54" t="s">
        <v>49</v>
      </c>
    </row>
    <row r="34" ht="12.75">
      <c r="A34" s="27"/>
    </row>
    <row r="35" ht="22.5">
      <c r="A35" s="32" t="s">
        <v>18</v>
      </c>
    </row>
    <row r="36" ht="12.75">
      <c r="A36" s="33"/>
    </row>
    <row r="37" ht="12.75">
      <c r="A37" s="29" t="s">
        <v>19</v>
      </c>
    </row>
    <row r="38" ht="12.75">
      <c r="A38" s="33"/>
    </row>
    <row r="39" ht="12.75">
      <c r="A39" s="33" t="s">
        <v>20</v>
      </c>
    </row>
    <row r="40" ht="12.75">
      <c r="A40" s="33" t="s">
        <v>21</v>
      </c>
    </row>
    <row r="41" ht="12.75">
      <c r="A41" s="33" t="s">
        <v>22</v>
      </c>
    </row>
    <row r="42" ht="12.75">
      <c r="A42" s="33" t="s">
        <v>23</v>
      </c>
    </row>
    <row r="43" ht="12.75">
      <c r="A43" s="33" t="s">
        <v>24</v>
      </c>
    </row>
    <row r="44" ht="12.75">
      <c r="A44" s="33" t="s">
        <v>25</v>
      </c>
    </row>
    <row r="45" ht="12.75">
      <c r="A45" s="33" t="s">
        <v>26</v>
      </c>
    </row>
    <row r="46" ht="12.75">
      <c r="A46" s="33"/>
    </row>
    <row r="47" ht="67.5">
      <c r="A47" s="34" t="s">
        <v>50</v>
      </c>
    </row>
    <row r="48" ht="12.75">
      <c r="A48" s="35" t="s">
        <v>27</v>
      </c>
    </row>
    <row r="49" ht="12.75">
      <c r="A49" s="56" t="s">
        <v>28</v>
      </c>
    </row>
    <row r="50" ht="12.75">
      <c r="A50" s="27"/>
    </row>
    <row r="51" ht="12.75">
      <c r="A51" s="27"/>
    </row>
    <row r="52" ht="12.75">
      <c r="A52" s="27"/>
    </row>
    <row r="53" ht="12.75">
      <c r="A53" s="27"/>
    </row>
    <row r="54" ht="12.75">
      <c r="A54" s="27"/>
    </row>
    <row r="55" ht="12.75">
      <c r="A55" s="27"/>
    </row>
    <row r="56" ht="12.75">
      <c r="A56" s="27"/>
    </row>
    <row r="57" ht="12.75">
      <c r="A57" s="27"/>
    </row>
    <row r="58" ht="12.75">
      <c r="A58" s="27"/>
    </row>
    <row r="59" ht="12.75">
      <c r="A59" s="27"/>
    </row>
    <row r="60" ht="12.75">
      <c r="A60" s="27"/>
    </row>
    <row r="61" ht="12.75">
      <c r="A61" s="27"/>
    </row>
    <row r="62" ht="12.75">
      <c r="A62" s="27"/>
    </row>
    <row r="63" ht="12.75">
      <c r="A63" s="27"/>
    </row>
    <row r="64" ht="12.75">
      <c r="A64" s="27"/>
    </row>
    <row r="65" ht="12.75">
      <c r="A65" s="27"/>
    </row>
    <row r="66" ht="12.75">
      <c r="A66" s="27"/>
    </row>
    <row r="67" ht="12.75">
      <c r="A67" s="27"/>
    </row>
    <row r="68" ht="12.75">
      <c r="A68" s="27"/>
    </row>
    <row r="69" ht="12.75">
      <c r="A69" s="27"/>
    </row>
    <row r="70" ht="12.75">
      <c r="A70" s="27"/>
    </row>
    <row r="71" ht="12.75">
      <c r="A71" s="27"/>
    </row>
    <row r="72" ht="12.75">
      <c r="A72" s="27"/>
    </row>
    <row r="73" ht="12.75">
      <c r="A73" s="27"/>
    </row>
    <row r="74" ht="12.75">
      <c r="A74" s="27"/>
    </row>
    <row r="75" ht="12.75">
      <c r="A75" s="27"/>
    </row>
    <row r="76" ht="12.75">
      <c r="A76" s="27"/>
    </row>
    <row r="77" ht="12.75">
      <c r="A77" s="27"/>
    </row>
    <row r="78" ht="12.75">
      <c r="A78" s="27"/>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sheetData>
  <sheetProtection/>
  <hyperlinks>
    <hyperlink ref="A8" r:id="rId1" display="http://www.education.gouv.fr/cid57096/reperes-et-references-statistiques.html"/>
    <hyperlink ref="A49"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A1" sqref="A1"/>
    </sheetView>
  </sheetViews>
  <sheetFormatPr defaultColWidth="11.421875" defaultRowHeight="12.75"/>
  <cols>
    <col min="1" max="1" width="22.57421875" style="0" bestFit="1" customWidth="1"/>
    <col min="2" max="12" width="8.28125" style="0" customWidth="1"/>
  </cols>
  <sheetData>
    <row r="1" spans="1:6" ht="15">
      <c r="A1" s="57" t="s">
        <v>31</v>
      </c>
      <c r="B1" s="57"/>
      <c r="C1" s="57"/>
      <c r="D1" s="57"/>
      <c r="E1" s="57"/>
      <c r="F1" s="57"/>
    </row>
    <row r="3" spans="1:12" ht="12.75">
      <c r="A3" s="41"/>
      <c r="B3" s="43">
        <v>2007</v>
      </c>
      <c r="C3" s="43">
        <v>2008</v>
      </c>
      <c r="D3" s="43">
        <v>2009</v>
      </c>
      <c r="E3" s="43">
        <v>2010</v>
      </c>
      <c r="F3" s="43">
        <v>2011</v>
      </c>
      <c r="G3" s="43">
        <v>2012</v>
      </c>
      <c r="H3" s="43">
        <v>2013</v>
      </c>
      <c r="I3" s="43">
        <v>2014</v>
      </c>
      <c r="J3" s="43">
        <v>2015</v>
      </c>
      <c r="K3" s="43">
        <v>2016</v>
      </c>
      <c r="L3" s="43">
        <v>2017</v>
      </c>
    </row>
    <row r="4" spans="1:12" ht="12.75">
      <c r="A4" s="40" t="s">
        <v>10</v>
      </c>
      <c r="B4" s="44">
        <v>127.232</v>
      </c>
      <c r="C4" s="44">
        <v>123.465</v>
      </c>
      <c r="D4" s="44">
        <v>121.592</v>
      </c>
      <c r="E4" s="44">
        <v>116.996</v>
      </c>
      <c r="F4" s="44">
        <v>118.959</v>
      </c>
      <c r="G4" s="44">
        <v>121.326</v>
      </c>
      <c r="H4" s="44">
        <v>125.163</v>
      </c>
      <c r="I4" s="44">
        <v>125.19</v>
      </c>
      <c r="J4" s="44">
        <v>128.396</v>
      </c>
      <c r="K4" s="44">
        <v>133.053</v>
      </c>
      <c r="L4" s="44">
        <v>138.499</v>
      </c>
    </row>
    <row r="5" spans="1:12" ht="12.75">
      <c r="A5" s="40" t="s">
        <v>6</v>
      </c>
      <c r="B5" s="44">
        <v>34.915</v>
      </c>
      <c r="C5" s="44">
        <v>37.665</v>
      </c>
      <c r="D5" s="44">
        <v>40.52</v>
      </c>
      <c r="E5" s="44">
        <v>44.235</v>
      </c>
      <c r="F5" s="44">
        <v>45.378</v>
      </c>
      <c r="G5" s="44">
        <v>46.76</v>
      </c>
      <c r="H5" s="44">
        <v>47.304</v>
      </c>
      <c r="I5" s="44">
        <v>47.749</v>
      </c>
      <c r="J5" s="44">
        <v>48.744</v>
      </c>
      <c r="K5" s="44">
        <v>47.777</v>
      </c>
      <c r="L5" s="44">
        <v>48.823</v>
      </c>
    </row>
    <row r="6" spans="1:12" ht="12.75">
      <c r="A6" s="40" t="s">
        <v>30</v>
      </c>
      <c r="B6" s="44">
        <v>93.83</v>
      </c>
      <c r="C6" s="44">
        <v>94.546</v>
      </c>
      <c r="D6" s="44">
        <v>96.566</v>
      </c>
      <c r="E6" s="44">
        <v>103.861</v>
      </c>
      <c r="F6" s="44">
        <v>124.903</v>
      </c>
      <c r="G6" s="44">
        <v>122.044</v>
      </c>
      <c r="H6" s="44">
        <v>121.298</v>
      </c>
      <c r="I6" s="44">
        <v>122.426</v>
      </c>
      <c r="J6" s="44">
        <v>126.262</v>
      </c>
      <c r="K6" s="44">
        <v>128.815</v>
      </c>
      <c r="L6" s="44">
        <v>130.716</v>
      </c>
    </row>
    <row r="7" spans="1:12" ht="12.75">
      <c r="A7" s="40" t="s">
        <v>34</v>
      </c>
      <c r="B7" s="44">
        <v>12.129</v>
      </c>
      <c r="C7" s="44">
        <v>12.476</v>
      </c>
      <c r="D7" s="44">
        <v>12.824</v>
      </c>
      <c r="E7" s="44">
        <v>12.988</v>
      </c>
      <c r="F7" s="44">
        <v>13.489</v>
      </c>
      <c r="G7" s="44">
        <v>13.686</v>
      </c>
      <c r="H7" s="44">
        <v>13.748</v>
      </c>
      <c r="I7" s="44">
        <v>13.675</v>
      </c>
      <c r="J7" s="44">
        <v>13.957</v>
      </c>
      <c r="K7" s="44">
        <v>13.008</v>
      </c>
      <c r="L7" s="44">
        <v>12.939</v>
      </c>
    </row>
    <row r="8" spans="1:12" ht="12.75">
      <c r="A8" s="42" t="s">
        <v>29</v>
      </c>
      <c r="B8" s="45">
        <v>268.106</v>
      </c>
      <c r="C8" s="45">
        <v>268.152</v>
      </c>
      <c r="D8" s="45">
        <v>271.502</v>
      </c>
      <c r="E8" s="45">
        <v>278.08</v>
      </c>
      <c r="F8" s="45">
        <v>302.729</v>
      </c>
      <c r="G8" s="45">
        <v>303.816</v>
      </c>
      <c r="H8" s="45">
        <v>307.513</v>
      </c>
      <c r="I8" s="45">
        <v>309.04</v>
      </c>
      <c r="J8" s="45">
        <v>317.359</v>
      </c>
      <c r="K8" s="45">
        <v>322.653</v>
      </c>
      <c r="L8" s="45">
        <v>330.977</v>
      </c>
    </row>
    <row r="11" ht="12.75">
      <c r="A11" s="8" t="s">
        <v>32</v>
      </c>
    </row>
    <row r="33" ht="12.75">
      <c r="A33" s="21" t="s">
        <v>12</v>
      </c>
    </row>
    <row r="34" ht="12.75">
      <c r="A34" s="21" t="s">
        <v>38</v>
      </c>
    </row>
    <row r="35" ht="12.75">
      <c r="A35" s="21"/>
    </row>
    <row r="36" ht="12.75">
      <c r="A36" s="20" t="s">
        <v>14</v>
      </c>
    </row>
  </sheetData>
  <sheetProtection/>
  <mergeCells count="1">
    <mergeCell ref="A1:F1"/>
  </mergeCells>
  <printOptions/>
  <pageMargins left="0.7" right="0.7" top="0.75" bottom="0.75" header="0.3" footer="0.3"/>
  <pageSetup horizontalDpi="600" verticalDpi="600" orientation="landscape" paperSize="9" scale="98"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U75"/>
  <sheetViews>
    <sheetView zoomScalePageLayoutView="0" workbookViewId="0" topLeftCell="A1">
      <selection activeCell="A1" sqref="A1"/>
    </sheetView>
  </sheetViews>
  <sheetFormatPr defaultColWidth="11.421875" defaultRowHeight="12.75"/>
  <cols>
    <col min="1" max="1" width="21.8515625" style="0" customWidth="1"/>
    <col min="2" max="2" width="6.8515625" style="0" customWidth="1"/>
    <col min="3" max="3" width="11.7109375" style="0" customWidth="1"/>
    <col min="4" max="4" width="14.7109375" style="0" customWidth="1"/>
    <col min="5" max="5" width="6.7109375" style="0" customWidth="1"/>
    <col min="6" max="6" width="7.57421875" style="0" customWidth="1"/>
    <col min="7" max="7" width="10.140625" style="0" customWidth="1"/>
    <col min="8" max="8" width="7.57421875" style="0" customWidth="1"/>
    <col min="9" max="9" width="12.57421875" style="0" customWidth="1"/>
    <col min="10" max="10" width="9.8515625" style="0" customWidth="1"/>
  </cols>
  <sheetData>
    <row r="1" spans="1:6" ht="15">
      <c r="A1" s="57" t="s">
        <v>31</v>
      </c>
      <c r="B1" s="57"/>
      <c r="C1" s="57"/>
      <c r="D1" s="57"/>
      <c r="E1" s="57"/>
      <c r="F1" s="57"/>
    </row>
    <row r="2" spans="1:6" ht="15">
      <c r="A2" s="39"/>
      <c r="B2" s="39"/>
      <c r="C2" s="39"/>
      <c r="D2" s="39"/>
      <c r="E2" s="39"/>
      <c r="F2" s="39"/>
    </row>
    <row r="3" ht="12.75">
      <c r="A3" s="8" t="s">
        <v>33</v>
      </c>
    </row>
    <row r="4" spans="1:8" ht="12.75">
      <c r="A4" s="1"/>
      <c r="C4" s="2"/>
      <c r="D4" s="2"/>
      <c r="E4" s="2"/>
      <c r="F4" s="2"/>
      <c r="G4" s="2"/>
      <c r="H4" s="2"/>
    </row>
    <row r="5" spans="1:10" ht="38.25" customHeight="1">
      <c r="A5" s="10"/>
      <c r="B5" s="25"/>
      <c r="C5" s="24" t="s">
        <v>0</v>
      </c>
      <c r="D5" s="24" t="s">
        <v>1</v>
      </c>
      <c r="E5" s="24" t="s">
        <v>35</v>
      </c>
      <c r="F5" s="24" t="s">
        <v>2</v>
      </c>
      <c r="G5" s="24" t="s">
        <v>3</v>
      </c>
      <c r="H5" s="24" t="s">
        <v>36</v>
      </c>
      <c r="I5" s="24" t="s">
        <v>5</v>
      </c>
      <c r="J5" s="9" t="s">
        <v>4</v>
      </c>
    </row>
    <row r="6" spans="1:21" ht="12.75">
      <c r="A6" s="4" t="s">
        <v>6</v>
      </c>
      <c r="B6" s="6">
        <v>2008</v>
      </c>
      <c r="C6" s="7">
        <v>950</v>
      </c>
      <c r="D6" s="7">
        <v>12787</v>
      </c>
      <c r="E6" s="7">
        <v>2013</v>
      </c>
      <c r="F6" s="7">
        <v>4826</v>
      </c>
      <c r="G6" s="7">
        <v>16304</v>
      </c>
      <c r="H6" s="7">
        <v>399</v>
      </c>
      <c r="I6" s="7">
        <v>386</v>
      </c>
      <c r="J6" s="7">
        <v>37665</v>
      </c>
      <c r="K6" s="7"/>
      <c r="L6" s="5"/>
      <c r="M6" s="5"/>
      <c r="N6" s="5"/>
      <c r="O6" s="5"/>
      <c r="P6" s="5"/>
      <c r="Q6" s="5"/>
      <c r="R6" s="5"/>
      <c r="S6" s="5"/>
      <c r="T6" s="5"/>
      <c r="U6" s="5"/>
    </row>
    <row r="7" spans="1:21" ht="12.75">
      <c r="A7" s="4"/>
      <c r="B7" s="6">
        <v>2009</v>
      </c>
      <c r="C7" s="7">
        <v>1196</v>
      </c>
      <c r="D7" s="7">
        <v>13762</v>
      </c>
      <c r="E7" s="7">
        <v>2446</v>
      </c>
      <c r="F7" s="7">
        <v>5216</v>
      </c>
      <c r="G7" s="7">
        <v>17013</v>
      </c>
      <c r="H7" s="7">
        <v>495</v>
      </c>
      <c r="I7" s="7">
        <v>392</v>
      </c>
      <c r="J7" s="7">
        <v>40520</v>
      </c>
      <c r="K7" s="7"/>
      <c r="L7" s="5"/>
      <c r="M7" s="5"/>
      <c r="N7" s="5"/>
      <c r="O7" s="5"/>
      <c r="P7" s="5"/>
      <c r="Q7" s="5"/>
      <c r="R7" s="5"/>
      <c r="S7" s="5"/>
      <c r="T7" s="5"/>
      <c r="U7" s="5"/>
    </row>
    <row r="8" spans="1:21" ht="12.75">
      <c r="A8" s="3"/>
      <c r="B8" s="6">
        <v>2010</v>
      </c>
      <c r="C8" s="7">
        <v>1251</v>
      </c>
      <c r="D8" s="7">
        <v>15248</v>
      </c>
      <c r="E8" s="7">
        <v>2438</v>
      </c>
      <c r="F8" s="7">
        <v>5804</v>
      </c>
      <c r="G8" s="7">
        <v>18509</v>
      </c>
      <c r="H8" s="7">
        <v>588</v>
      </c>
      <c r="I8" s="7">
        <v>397</v>
      </c>
      <c r="J8" s="7">
        <v>44235</v>
      </c>
      <c r="K8" s="7"/>
      <c r="L8" s="5"/>
      <c r="M8" s="5"/>
      <c r="N8" s="5"/>
      <c r="O8" s="5"/>
      <c r="P8" s="5"/>
      <c r="Q8" s="5"/>
      <c r="R8" s="5"/>
      <c r="S8" s="5"/>
      <c r="T8" s="5"/>
      <c r="U8" s="5"/>
    </row>
    <row r="9" spans="1:21" ht="12.75">
      <c r="A9" s="3"/>
      <c r="B9" s="6">
        <v>2011</v>
      </c>
      <c r="C9" s="7">
        <v>1461</v>
      </c>
      <c r="D9" s="7">
        <v>15968</v>
      </c>
      <c r="E9" s="7">
        <v>2507</v>
      </c>
      <c r="F9" s="7">
        <v>5918</v>
      </c>
      <c r="G9" s="7">
        <v>18602</v>
      </c>
      <c r="H9" s="7">
        <v>555</v>
      </c>
      <c r="I9" s="7">
        <v>367</v>
      </c>
      <c r="J9" s="7">
        <v>45378</v>
      </c>
      <c r="K9" s="7"/>
      <c r="L9" s="5"/>
      <c r="M9" s="5"/>
      <c r="N9" s="5"/>
      <c r="O9" s="5"/>
      <c r="P9" s="5"/>
      <c r="Q9" s="5"/>
      <c r="R9" s="5"/>
      <c r="S9" s="5"/>
      <c r="T9" s="5"/>
      <c r="U9" s="5"/>
    </row>
    <row r="10" spans="1:21" ht="12.75">
      <c r="A10" s="3"/>
      <c r="B10" s="6">
        <v>2012</v>
      </c>
      <c r="C10" s="7">
        <v>1630</v>
      </c>
      <c r="D10" s="7">
        <v>16897</v>
      </c>
      <c r="E10" s="7">
        <v>2413</v>
      </c>
      <c r="F10" s="7">
        <v>6086</v>
      </c>
      <c r="G10" s="7">
        <v>18803</v>
      </c>
      <c r="H10" s="7">
        <v>595</v>
      </c>
      <c r="I10" s="7">
        <v>336</v>
      </c>
      <c r="J10" s="7">
        <v>46760</v>
      </c>
      <c r="K10" s="7"/>
      <c r="L10" s="5"/>
      <c r="M10" s="5"/>
      <c r="N10" s="5"/>
      <c r="O10" s="5"/>
      <c r="P10" s="5"/>
      <c r="Q10" s="5"/>
      <c r="R10" s="5"/>
      <c r="S10" s="5"/>
      <c r="T10" s="5"/>
      <c r="U10" s="5"/>
    </row>
    <row r="11" spans="1:21" ht="12.75">
      <c r="A11" s="3"/>
      <c r="B11" s="6">
        <v>2013</v>
      </c>
      <c r="C11" s="7">
        <v>1768</v>
      </c>
      <c r="D11" s="7">
        <v>17034</v>
      </c>
      <c r="E11" s="7">
        <v>2282</v>
      </c>
      <c r="F11" s="7">
        <v>6147</v>
      </c>
      <c r="G11" s="7">
        <v>19150</v>
      </c>
      <c r="H11" s="7">
        <v>551</v>
      </c>
      <c r="I11" s="7">
        <v>372</v>
      </c>
      <c r="J11" s="7">
        <v>47304</v>
      </c>
      <c r="K11" s="7"/>
      <c r="L11" s="5"/>
      <c r="M11" s="5"/>
      <c r="N11" s="5"/>
      <c r="O11" s="5"/>
      <c r="P11" s="5"/>
      <c r="Q11" s="5"/>
      <c r="R11" s="5"/>
      <c r="S11" s="5"/>
      <c r="T11" s="5"/>
      <c r="U11" s="5"/>
    </row>
    <row r="12" spans="1:21" ht="12.75">
      <c r="A12" s="3"/>
      <c r="B12" s="6">
        <v>2014</v>
      </c>
      <c r="C12" s="7">
        <v>1829</v>
      </c>
      <c r="D12" s="7">
        <v>17592</v>
      </c>
      <c r="E12" s="7">
        <v>2226</v>
      </c>
      <c r="F12" s="7">
        <v>6116</v>
      </c>
      <c r="G12" s="7">
        <v>19059</v>
      </c>
      <c r="H12" s="7">
        <v>554</v>
      </c>
      <c r="I12" s="7">
        <v>373</v>
      </c>
      <c r="J12" s="7">
        <v>47749</v>
      </c>
      <c r="K12" s="19"/>
      <c r="L12" s="5"/>
      <c r="M12" s="5"/>
      <c r="N12" s="5"/>
      <c r="O12" s="5"/>
      <c r="P12" s="5"/>
      <c r="Q12" s="5"/>
      <c r="R12" s="5"/>
      <c r="S12" s="5"/>
      <c r="T12" s="5"/>
      <c r="U12" s="5"/>
    </row>
    <row r="13" spans="1:21" ht="12.75">
      <c r="A13" s="3"/>
      <c r="B13" s="1">
        <v>2015</v>
      </c>
      <c r="C13" s="7">
        <v>1870</v>
      </c>
      <c r="D13" s="7">
        <v>18185</v>
      </c>
      <c r="E13" s="7">
        <v>2231</v>
      </c>
      <c r="F13" s="7">
        <v>6121</v>
      </c>
      <c r="G13" s="7">
        <v>19389</v>
      </c>
      <c r="H13" s="7">
        <v>576</v>
      </c>
      <c r="I13" s="7">
        <v>372</v>
      </c>
      <c r="J13" s="7">
        <v>48744</v>
      </c>
      <c r="K13" s="19"/>
      <c r="L13" s="5"/>
      <c r="M13" s="5"/>
      <c r="N13" s="5"/>
      <c r="O13" s="5"/>
      <c r="P13" s="5"/>
      <c r="Q13" s="5"/>
      <c r="R13" s="5"/>
      <c r="S13" s="5"/>
      <c r="T13" s="5"/>
      <c r="U13" s="5"/>
    </row>
    <row r="14" spans="1:21" ht="12.75">
      <c r="A14" s="3"/>
      <c r="B14" s="1">
        <v>2016</v>
      </c>
      <c r="C14" s="7">
        <v>1652</v>
      </c>
      <c r="D14" s="7">
        <v>19266</v>
      </c>
      <c r="E14" s="7">
        <v>1287</v>
      </c>
      <c r="F14" s="7">
        <v>5941</v>
      </c>
      <c r="G14" s="7">
        <v>18852</v>
      </c>
      <c r="H14" s="7">
        <v>502</v>
      </c>
      <c r="I14" s="7">
        <v>277</v>
      </c>
      <c r="J14" s="7">
        <v>47777</v>
      </c>
      <c r="K14" s="19"/>
      <c r="L14" s="5"/>
      <c r="M14" s="5"/>
      <c r="N14" s="5"/>
      <c r="O14" s="5"/>
      <c r="P14" s="5"/>
      <c r="Q14" s="5"/>
      <c r="R14" s="5"/>
      <c r="S14" s="5"/>
      <c r="T14" s="5"/>
      <c r="U14" s="5"/>
    </row>
    <row r="15" spans="1:12" ht="12.75">
      <c r="A15" s="11"/>
      <c r="B15" s="16">
        <v>2017</v>
      </c>
      <c r="C15" s="17">
        <v>1674</v>
      </c>
      <c r="D15" s="17">
        <v>20335</v>
      </c>
      <c r="E15" s="17">
        <v>979</v>
      </c>
      <c r="F15" s="17">
        <v>5590</v>
      </c>
      <c r="G15" s="17">
        <v>19219</v>
      </c>
      <c r="H15" s="17">
        <v>623</v>
      </c>
      <c r="I15" s="17">
        <v>403</v>
      </c>
      <c r="J15" s="17">
        <v>48823</v>
      </c>
      <c r="K15" s="22"/>
      <c r="L15" s="5"/>
    </row>
    <row r="16" spans="1:19" ht="12.75">
      <c r="A16" s="4" t="s">
        <v>10</v>
      </c>
      <c r="B16" s="6">
        <v>2008</v>
      </c>
      <c r="C16" s="7">
        <v>17934</v>
      </c>
      <c r="D16" s="7">
        <v>14635</v>
      </c>
      <c r="E16" s="7">
        <v>5929</v>
      </c>
      <c r="F16" s="7">
        <v>54948</v>
      </c>
      <c r="G16" s="7">
        <v>24375</v>
      </c>
      <c r="H16" s="7">
        <v>5474</v>
      </c>
      <c r="I16" s="7">
        <v>170</v>
      </c>
      <c r="J16" s="7">
        <v>123465</v>
      </c>
      <c r="K16" s="22"/>
      <c r="L16" s="5"/>
      <c r="M16" s="5"/>
      <c r="N16" s="5"/>
      <c r="O16" s="5"/>
      <c r="P16" s="5"/>
      <c r="Q16" s="5"/>
      <c r="R16" s="5"/>
      <c r="S16" s="5"/>
    </row>
    <row r="17" spans="1:19" ht="12.75">
      <c r="A17" s="4"/>
      <c r="B17" s="6">
        <v>2009</v>
      </c>
      <c r="C17" s="7">
        <v>18035</v>
      </c>
      <c r="D17" s="7">
        <v>15529</v>
      </c>
      <c r="E17" s="7">
        <v>6066</v>
      </c>
      <c r="F17" s="7">
        <v>52761</v>
      </c>
      <c r="G17" s="7">
        <v>24235</v>
      </c>
      <c r="H17" s="7">
        <v>4716</v>
      </c>
      <c r="I17" s="7">
        <v>250</v>
      </c>
      <c r="J17" s="7">
        <v>121592</v>
      </c>
      <c r="K17" s="22"/>
      <c r="L17" s="5"/>
      <c r="M17" s="5"/>
      <c r="N17" s="5"/>
      <c r="O17" s="5"/>
      <c r="P17" s="5"/>
      <c r="Q17" s="5"/>
      <c r="R17" s="5"/>
      <c r="S17" s="5"/>
    </row>
    <row r="18" spans="1:19" ht="12.75">
      <c r="A18" s="4"/>
      <c r="B18" s="6">
        <v>2010</v>
      </c>
      <c r="C18" s="7">
        <v>18971</v>
      </c>
      <c r="D18" s="7">
        <v>16493</v>
      </c>
      <c r="E18" s="7">
        <v>5782</v>
      </c>
      <c r="F18" s="7">
        <v>46970</v>
      </c>
      <c r="G18" s="7">
        <v>24518</v>
      </c>
      <c r="H18" s="7">
        <v>3933</v>
      </c>
      <c r="I18" s="7">
        <v>329</v>
      </c>
      <c r="J18" s="7">
        <v>116996</v>
      </c>
      <c r="K18" s="22"/>
      <c r="L18" s="5"/>
      <c r="M18" s="5"/>
      <c r="N18" s="5"/>
      <c r="O18" s="5"/>
      <c r="P18" s="5"/>
      <c r="Q18" s="5"/>
      <c r="R18" s="5"/>
      <c r="S18" s="5"/>
    </row>
    <row r="19" spans="1:19" ht="12.75">
      <c r="A19" s="4"/>
      <c r="B19" s="6">
        <v>2011</v>
      </c>
      <c r="C19" s="7">
        <v>20023</v>
      </c>
      <c r="D19" s="7">
        <v>17860</v>
      </c>
      <c r="E19" s="7">
        <v>5755</v>
      </c>
      <c r="F19" s="7">
        <v>46036</v>
      </c>
      <c r="G19" s="7">
        <v>24775</v>
      </c>
      <c r="H19" s="7">
        <v>4140</v>
      </c>
      <c r="I19" s="7">
        <v>370</v>
      </c>
      <c r="J19" s="7">
        <v>118959</v>
      </c>
      <c r="K19" s="22"/>
      <c r="L19" s="5"/>
      <c r="M19" s="5"/>
      <c r="N19" s="5"/>
      <c r="O19" s="5"/>
      <c r="P19" s="5"/>
      <c r="Q19" s="5"/>
      <c r="R19" s="5"/>
      <c r="S19" s="5"/>
    </row>
    <row r="20" spans="1:19" ht="12.75">
      <c r="A20" s="4"/>
      <c r="B20" s="6">
        <v>2012</v>
      </c>
      <c r="C20" s="7">
        <v>19878</v>
      </c>
      <c r="D20" s="7">
        <v>17191</v>
      </c>
      <c r="E20" s="7">
        <v>6027</v>
      </c>
      <c r="F20" s="7">
        <v>47367</v>
      </c>
      <c r="G20" s="7">
        <v>25687</v>
      </c>
      <c r="H20" s="7">
        <v>4809</v>
      </c>
      <c r="I20" s="7">
        <v>367</v>
      </c>
      <c r="J20" s="7">
        <v>121326</v>
      </c>
      <c r="K20" s="22"/>
      <c r="L20" s="5"/>
      <c r="M20" s="5"/>
      <c r="N20" s="5"/>
      <c r="O20" s="5"/>
      <c r="P20" s="5"/>
      <c r="Q20" s="5"/>
      <c r="R20" s="5"/>
      <c r="S20" s="5"/>
    </row>
    <row r="21" spans="1:19" ht="12.75">
      <c r="A21" s="4"/>
      <c r="B21" s="6">
        <v>2013</v>
      </c>
      <c r="C21" s="7">
        <v>21166</v>
      </c>
      <c r="D21" s="7">
        <v>17291</v>
      </c>
      <c r="E21" s="7">
        <v>5606</v>
      </c>
      <c r="F21" s="7">
        <v>49979</v>
      </c>
      <c r="G21" s="7">
        <v>25348</v>
      </c>
      <c r="H21" s="7">
        <v>5472</v>
      </c>
      <c r="I21" s="7">
        <v>301</v>
      </c>
      <c r="J21" s="7">
        <v>125163</v>
      </c>
      <c r="K21" s="22"/>
      <c r="L21" s="5"/>
      <c r="M21" s="5"/>
      <c r="N21" s="5"/>
      <c r="O21" s="5"/>
      <c r="P21" s="5"/>
      <c r="Q21" s="5"/>
      <c r="R21" s="5"/>
      <c r="S21" s="5"/>
    </row>
    <row r="22" spans="1:19" ht="12.75">
      <c r="A22" s="4"/>
      <c r="B22" s="6">
        <v>2014</v>
      </c>
      <c r="C22" s="7">
        <v>21373</v>
      </c>
      <c r="D22" s="7">
        <v>16525</v>
      </c>
      <c r="E22" s="7">
        <v>5051</v>
      </c>
      <c r="F22" s="7">
        <v>50971</v>
      </c>
      <c r="G22" s="7">
        <v>24859</v>
      </c>
      <c r="H22" s="7">
        <v>6013</v>
      </c>
      <c r="I22" s="7">
        <v>398</v>
      </c>
      <c r="J22" s="7">
        <v>125190</v>
      </c>
      <c r="K22" s="22"/>
      <c r="L22" s="5"/>
      <c r="M22" s="5"/>
      <c r="N22" s="5"/>
      <c r="O22" s="5"/>
      <c r="P22" s="5"/>
      <c r="Q22" s="5"/>
      <c r="R22" s="5"/>
      <c r="S22" s="5"/>
    </row>
    <row r="23" spans="1:19" ht="12.75">
      <c r="A23" s="4"/>
      <c r="B23" s="1">
        <v>2015</v>
      </c>
      <c r="C23" s="7">
        <v>21555</v>
      </c>
      <c r="D23" s="7">
        <v>16502</v>
      </c>
      <c r="E23" s="7">
        <v>5330</v>
      </c>
      <c r="F23" s="7">
        <v>52184</v>
      </c>
      <c r="G23" s="7">
        <v>26066</v>
      </c>
      <c r="H23" s="7">
        <v>6735</v>
      </c>
      <c r="I23" s="19">
        <v>24</v>
      </c>
      <c r="J23" s="7">
        <v>128396</v>
      </c>
      <c r="K23" s="22"/>
      <c r="L23" s="5"/>
      <c r="M23" s="5"/>
      <c r="N23" s="5"/>
      <c r="O23" s="5"/>
      <c r="P23" s="5"/>
      <c r="Q23" s="5"/>
      <c r="R23" s="5"/>
      <c r="S23" s="5"/>
    </row>
    <row r="24" spans="1:19" ht="12.75">
      <c r="A24" s="4"/>
      <c r="B24" s="1">
        <v>2016</v>
      </c>
      <c r="C24" s="7">
        <v>21343</v>
      </c>
      <c r="D24" s="7">
        <v>16338</v>
      </c>
      <c r="E24" s="7">
        <v>5317</v>
      </c>
      <c r="F24" s="7">
        <v>54721</v>
      </c>
      <c r="G24" s="7">
        <v>27620</v>
      </c>
      <c r="H24" s="7">
        <v>7690</v>
      </c>
      <c r="I24" s="19">
        <v>24</v>
      </c>
      <c r="J24" s="7">
        <v>133053</v>
      </c>
      <c r="K24" s="22"/>
      <c r="L24" s="5"/>
      <c r="M24" s="5"/>
      <c r="N24" s="5"/>
      <c r="O24" s="5"/>
      <c r="P24" s="5"/>
      <c r="Q24" s="5"/>
      <c r="R24" s="5"/>
      <c r="S24" s="5"/>
    </row>
    <row r="25" spans="1:11" ht="12.75">
      <c r="A25" s="11"/>
      <c r="B25" s="16">
        <v>2017</v>
      </c>
      <c r="C25" s="12">
        <v>21678</v>
      </c>
      <c r="D25" s="12">
        <v>16643</v>
      </c>
      <c r="E25" s="12">
        <v>5438</v>
      </c>
      <c r="F25" s="12">
        <v>57411</v>
      </c>
      <c r="G25" s="12">
        <v>29393</v>
      </c>
      <c r="H25" s="12">
        <v>7909</v>
      </c>
      <c r="I25" s="12">
        <v>27</v>
      </c>
      <c r="J25" s="17">
        <v>138499</v>
      </c>
      <c r="K25" s="22"/>
    </row>
    <row r="26" spans="1:19" ht="12.75">
      <c r="A26" s="4" t="s">
        <v>8</v>
      </c>
      <c r="B26" s="6">
        <v>2008</v>
      </c>
      <c r="C26" s="7">
        <v>11033</v>
      </c>
      <c r="D26" s="7">
        <v>20715</v>
      </c>
      <c r="E26" s="7">
        <v>1826</v>
      </c>
      <c r="F26" s="7">
        <v>15776</v>
      </c>
      <c r="G26" s="7">
        <v>14059</v>
      </c>
      <c r="H26" s="7">
        <v>979</v>
      </c>
      <c r="I26" s="7">
        <v>811</v>
      </c>
      <c r="J26" s="7">
        <v>65199</v>
      </c>
      <c r="K26" s="22"/>
      <c r="L26" s="5"/>
      <c r="M26" s="5"/>
      <c r="N26" s="5"/>
      <c r="O26" s="5"/>
      <c r="P26" s="5"/>
      <c r="Q26" s="5"/>
      <c r="R26" s="5"/>
      <c r="S26" s="5"/>
    </row>
    <row r="27" spans="1:19" ht="12.75">
      <c r="A27" s="4"/>
      <c r="B27" s="6">
        <v>2009</v>
      </c>
      <c r="C27" s="7">
        <v>11040</v>
      </c>
      <c r="D27" s="7">
        <v>21427</v>
      </c>
      <c r="E27" s="7">
        <v>1205</v>
      </c>
      <c r="F27" s="7">
        <v>15325</v>
      </c>
      <c r="G27" s="7">
        <v>12161</v>
      </c>
      <c r="H27" s="7">
        <v>987</v>
      </c>
      <c r="I27" s="7">
        <v>728</v>
      </c>
      <c r="J27" s="7">
        <v>62873</v>
      </c>
      <c r="K27" s="22"/>
      <c r="L27" s="5"/>
      <c r="M27" s="5"/>
      <c r="N27" s="5"/>
      <c r="O27" s="5"/>
      <c r="P27" s="5"/>
      <c r="Q27" s="5"/>
      <c r="R27" s="5"/>
      <c r="S27" s="5"/>
    </row>
    <row r="28" spans="1:19" ht="12.75">
      <c r="A28" s="4"/>
      <c r="B28" s="6">
        <v>2010</v>
      </c>
      <c r="C28" s="7">
        <v>10982</v>
      </c>
      <c r="D28" s="7">
        <v>20127</v>
      </c>
      <c r="E28" s="7">
        <v>1212</v>
      </c>
      <c r="F28" s="7">
        <v>15184</v>
      </c>
      <c r="G28" s="7">
        <v>10915</v>
      </c>
      <c r="H28" s="7">
        <v>1046</v>
      </c>
      <c r="I28" s="7">
        <v>689</v>
      </c>
      <c r="J28" s="7">
        <v>60155</v>
      </c>
      <c r="K28" s="22"/>
      <c r="L28" s="5"/>
      <c r="M28" s="5"/>
      <c r="N28" s="5"/>
      <c r="O28" s="5"/>
      <c r="P28" s="5"/>
      <c r="Q28" s="5"/>
      <c r="R28" s="5"/>
      <c r="S28" s="5"/>
    </row>
    <row r="29" spans="1:19" ht="12.75">
      <c r="A29" s="4"/>
      <c r="B29" s="6">
        <v>2011</v>
      </c>
      <c r="C29" s="7">
        <v>10372</v>
      </c>
      <c r="D29" s="7">
        <v>19080</v>
      </c>
      <c r="E29" s="7">
        <v>1217</v>
      </c>
      <c r="F29" s="7">
        <v>20705</v>
      </c>
      <c r="G29" s="7">
        <v>11334</v>
      </c>
      <c r="H29" s="7">
        <v>1447</v>
      </c>
      <c r="I29" s="7">
        <v>776</v>
      </c>
      <c r="J29" s="7">
        <v>64931</v>
      </c>
      <c r="K29" s="22"/>
      <c r="L29" s="5"/>
      <c r="M29" s="5"/>
      <c r="N29" s="5"/>
      <c r="O29" s="5"/>
      <c r="P29" s="5"/>
      <c r="Q29" s="5"/>
      <c r="R29" s="5"/>
      <c r="S29" s="5"/>
    </row>
    <row r="30" spans="1:19" ht="12.75">
      <c r="A30" s="4"/>
      <c r="B30" s="6">
        <v>2012</v>
      </c>
      <c r="C30" s="7">
        <v>10306</v>
      </c>
      <c r="D30" s="7">
        <v>18422</v>
      </c>
      <c r="E30" s="7">
        <v>1046</v>
      </c>
      <c r="F30" s="7">
        <v>18229</v>
      </c>
      <c r="G30" s="7">
        <v>10650</v>
      </c>
      <c r="H30" s="7">
        <v>1101</v>
      </c>
      <c r="I30" s="7">
        <v>911</v>
      </c>
      <c r="J30" s="7">
        <v>60665</v>
      </c>
      <c r="K30" s="22"/>
      <c r="L30" s="5"/>
      <c r="M30" s="5"/>
      <c r="N30" s="5"/>
      <c r="O30" s="5"/>
      <c r="P30" s="5"/>
      <c r="Q30" s="5"/>
      <c r="R30" s="5"/>
      <c r="S30" s="5"/>
    </row>
    <row r="31" spans="1:19" ht="12.75">
      <c r="A31" s="4"/>
      <c r="B31" s="6">
        <v>2013</v>
      </c>
      <c r="C31" s="7">
        <v>9646</v>
      </c>
      <c r="D31" s="7">
        <v>17957</v>
      </c>
      <c r="E31" s="7">
        <v>1087</v>
      </c>
      <c r="F31" s="7">
        <v>17178</v>
      </c>
      <c r="G31" s="7">
        <v>9898</v>
      </c>
      <c r="H31" s="7">
        <v>1090</v>
      </c>
      <c r="I31" s="7">
        <v>848</v>
      </c>
      <c r="J31" s="7">
        <v>57704</v>
      </c>
      <c r="K31" s="22"/>
      <c r="L31" s="5"/>
      <c r="M31" s="5"/>
      <c r="N31" s="5"/>
      <c r="O31" s="5"/>
      <c r="P31" s="5"/>
      <c r="Q31" s="5"/>
      <c r="R31" s="5"/>
      <c r="S31" s="5"/>
    </row>
    <row r="32" spans="1:19" ht="12.75">
      <c r="A32" s="4"/>
      <c r="B32" s="6">
        <v>2014</v>
      </c>
      <c r="C32" s="7">
        <v>9787</v>
      </c>
      <c r="D32" s="7">
        <v>18312</v>
      </c>
      <c r="E32" s="7">
        <v>1159</v>
      </c>
      <c r="F32" s="7">
        <v>16869</v>
      </c>
      <c r="G32" s="7">
        <v>9636</v>
      </c>
      <c r="H32" s="7">
        <v>1131</v>
      </c>
      <c r="I32" s="7">
        <v>801</v>
      </c>
      <c r="J32" s="7">
        <v>57695</v>
      </c>
      <c r="K32" s="22"/>
      <c r="L32" s="5"/>
      <c r="M32" s="5"/>
      <c r="N32" s="5"/>
      <c r="O32" s="5"/>
      <c r="P32" s="5"/>
      <c r="Q32" s="5"/>
      <c r="R32" s="5"/>
      <c r="S32" s="5"/>
    </row>
    <row r="33" spans="1:19" ht="12.75">
      <c r="A33" s="4"/>
      <c r="B33" s="1">
        <v>2015</v>
      </c>
      <c r="C33" s="7">
        <v>9446</v>
      </c>
      <c r="D33" s="7">
        <v>17289</v>
      </c>
      <c r="E33" s="7">
        <v>1175</v>
      </c>
      <c r="F33" s="7">
        <v>10651</v>
      </c>
      <c r="G33" s="7">
        <v>8773</v>
      </c>
      <c r="H33" s="7">
        <v>717</v>
      </c>
      <c r="I33" s="7">
        <v>805</v>
      </c>
      <c r="J33" s="7">
        <v>48856</v>
      </c>
      <c r="K33" s="22"/>
      <c r="L33" s="5"/>
      <c r="M33" s="5"/>
      <c r="N33" s="5"/>
      <c r="O33" s="5"/>
      <c r="P33" s="5"/>
      <c r="Q33" s="5"/>
      <c r="R33" s="5"/>
      <c r="S33" s="5"/>
    </row>
    <row r="34" spans="1:19" ht="12.75">
      <c r="A34" s="4"/>
      <c r="B34" s="1">
        <v>2016</v>
      </c>
      <c r="C34" s="7">
        <v>6618</v>
      </c>
      <c r="D34" s="7">
        <v>13797</v>
      </c>
      <c r="E34" s="7">
        <v>462</v>
      </c>
      <c r="F34" s="7">
        <v>8910</v>
      </c>
      <c r="G34" s="7">
        <v>6768</v>
      </c>
      <c r="H34" s="7">
        <v>648</v>
      </c>
      <c r="I34" s="7">
        <v>367</v>
      </c>
      <c r="J34" s="7">
        <v>37570</v>
      </c>
      <c r="K34" s="22"/>
      <c r="L34" s="5"/>
      <c r="M34" s="5"/>
      <c r="N34" s="5"/>
      <c r="O34" s="5"/>
      <c r="P34" s="5"/>
      <c r="Q34" s="5"/>
      <c r="R34" s="5"/>
      <c r="S34" s="5"/>
    </row>
    <row r="35" spans="1:12" ht="12.75">
      <c r="A35" s="11"/>
      <c r="B35" s="16">
        <v>2017</v>
      </c>
      <c r="C35" s="12">
        <v>3679</v>
      </c>
      <c r="D35" s="12">
        <v>7971</v>
      </c>
      <c r="E35" s="12">
        <v>393</v>
      </c>
      <c r="F35" s="12">
        <v>5723</v>
      </c>
      <c r="G35" s="12">
        <v>3784</v>
      </c>
      <c r="H35" s="12">
        <v>397</v>
      </c>
      <c r="I35" s="12">
        <v>256</v>
      </c>
      <c r="J35" s="17">
        <v>22203</v>
      </c>
      <c r="K35" s="37"/>
      <c r="L35" s="38"/>
    </row>
    <row r="36" spans="1:19" ht="12.75">
      <c r="A36" s="4" t="s">
        <v>9</v>
      </c>
      <c r="B36" s="6">
        <v>2008</v>
      </c>
      <c r="C36" s="7">
        <v>3584</v>
      </c>
      <c r="D36" s="7">
        <v>1204</v>
      </c>
      <c r="E36" s="7">
        <v>82</v>
      </c>
      <c r="F36" s="7">
        <v>8981</v>
      </c>
      <c r="G36" s="7">
        <v>7883</v>
      </c>
      <c r="H36" s="7">
        <v>184</v>
      </c>
      <c r="I36" s="7">
        <v>360</v>
      </c>
      <c r="J36" s="7">
        <v>22278</v>
      </c>
      <c r="K36" s="22"/>
      <c r="L36" s="5"/>
      <c r="M36" s="5"/>
      <c r="N36" s="5"/>
      <c r="O36" s="5"/>
      <c r="P36" s="5"/>
      <c r="Q36" s="5"/>
      <c r="R36" s="5"/>
      <c r="S36" s="5"/>
    </row>
    <row r="37" spans="1:19" ht="12.75">
      <c r="A37" s="4"/>
      <c r="B37" s="6">
        <v>2009</v>
      </c>
      <c r="C37" s="7">
        <v>3420</v>
      </c>
      <c r="D37" s="7">
        <v>1048</v>
      </c>
      <c r="E37" s="7">
        <v>50</v>
      </c>
      <c r="F37" s="7">
        <v>8245</v>
      </c>
      <c r="G37" s="7">
        <v>7538</v>
      </c>
      <c r="H37" s="7">
        <v>154</v>
      </c>
      <c r="I37" s="7">
        <v>384</v>
      </c>
      <c r="J37" s="7">
        <v>20839</v>
      </c>
      <c r="K37" s="22"/>
      <c r="L37" s="5"/>
      <c r="M37" s="5"/>
      <c r="N37" s="5"/>
      <c r="O37" s="5"/>
      <c r="P37" s="5"/>
      <c r="Q37" s="5"/>
      <c r="R37" s="5"/>
      <c r="S37" s="5"/>
    </row>
    <row r="38" spans="1:19" ht="12.75">
      <c r="A38" s="4"/>
      <c r="B38" s="6">
        <v>2010</v>
      </c>
      <c r="C38" s="7">
        <v>3077</v>
      </c>
      <c r="D38" s="7">
        <v>963</v>
      </c>
      <c r="E38" s="7">
        <v>47</v>
      </c>
      <c r="F38" s="7">
        <v>8621</v>
      </c>
      <c r="G38" s="7">
        <v>5653</v>
      </c>
      <c r="H38" s="7">
        <v>162</v>
      </c>
      <c r="I38" s="7">
        <v>386</v>
      </c>
      <c r="J38" s="7">
        <v>18909</v>
      </c>
      <c r="K38" s="22"/>
      <c r="L38" s="5"/>
      <c r="M38" s="5"/>
      <c r="N38" s="5"/>
      <c r="O38" s="5"/>
      <c r="P38" s="5"/>
      <c r="Q38" s="5"/>
      <c r="R38" s="5"/>
      <c r="S38" s="5"/>
    </row>
    <row r="39" spans="1:19" ht="12.75">
      <c r="A39" s="4"/>
      <c r="B39" s="6">
        <v>2011</v>
      </c>
      <c r="C39" s="7">
        <v>2958</v>
      </c>
      <c r="D39" s="7">
        <v>823</v>
      </c>
      <c r="E39" s="7">
        <v>49</v>
      </c>
      <c r="F39" s="7">
        <v>9813</v>
      </c>
      <c r="G39" s="7">
        <v>5440</v>
      </c>
      <c r="H39" s="7">
        <v>169</v>
      </c>
      <c r="I39" s="7">
        <v>323</v>
      </c>
      <c r="J39" s="7">
        <v>19575</v>
      </c>
      <c r="K39" s="22"/>
      <c r="L39" s="5"/>
      <c r="M39" s="5"/>
      <c r="N39" s="5"/>
      <c r="O39" s="5"/>
      <c r="P39" s="5"/>
      <c r="Q39" s="5"/>
      <c r="R39" s="5"/>
      <c r="S39" s="5"/>
    </row>
    <row r="40" spans="1:19" ht="12.75">
      <c r="A40" s="4"/>
      <c r="B40" s="6">
        <v>2012</v>
      </c>
      <c r="C40" s="7">
        <v>2880</v>
      </c>
      <c r="D40" s="7">
        <v>891</v>
      </c>
      <c r="E40" s="7">
        <v>4</v>
      </c>
      <c r="F40" s="7">
        <v>8497</v>
      </c>
      <c r="G40" s="7">
        <v>5219</v>
      </c>
      <c r="H40" s="7">
        <v>175</v>
      </c>
      <c r="I40" s="7">
        <v>336</v>
      </c>
      <c r="J40" s="7">
        <v>18002</v>
      </c>
      <c r="K40" s="22"/>
      <c r="L40" s="5"/>
      <c r="M40" s="5"/>
      <c r="N40" s="5"/>
      <c r="O40" s="5"/>
      <c r="P40" s="5"/>
      <c r="Q40" s="5"/>
      <c r="R40" s="5"/>
      <c r="S40" s="5"/>
    </row>
    <row r="41" spans="1:19" ht="12.75">
      <c r="A41" s="4"/>
      <c r="B41" s="6">
        <v>2013</v>
      </c>
      <c r="C41" s="7">
        <v>2749</v>
      </c>
      <c r="D41" s="7">
        <v>678</v>
      </c>
      <c r="E41" s="7"/>
      <c r="F41" s="7">
        <v>7873</v>
      </c>
      <c r="G41" s="7">
        <v>4731</v>
      </c>
      <c r="H41" s="7">
        <v>141</v>
      </c>
      <c r="I41" s="7">
        <v>343</v>
      </c>
      <c r="J41" s="7">
        <v>16515</v>
      </c>
      <c r="K41" s="22"/>
      <c r="L41" s="5"/>
      <c r="M41" s="5"/>
      <c r="N41" s="5"/>
      <c r="O41" s="5"/>
      <c r="P41" s="5"/>
      <c r="Q41" s="5"/>
      <c r="R41" s="5"/>
      <c r="S41" s="5"/>
    </row>
    <row r="42" spans="1:19" ht="12.75">
      <c r="A42" s="4"/>
      <c r="B42" s="6">
        <v>2014</v>
      </c>
      <c r="C42" s="7">
        <v>2572</v>
      </c>
      <c r="D42" s="7">
        <v>732</v>
      </c>
      <c r="E42" s="7"/>
      <c r="F42" s="7">
        <v>7590</v>
      </c>
      <c r="G42" s="7">
        <v>5092</v>
      </c>
      <c r="H42" s="7">
        <v>155</v>
      </c>
      <c r="I42" s="7">
        <v>373</v>
      </c>
      <c r="J42" s="7">
        <v>16514</v>
      </c>
      <c r="K42" s="22"/>
      <c r="L42" s="5"/>
      <c r="M42" s="5"/>
      <c r="N42" s="5"/>
      <c r="O42" s="5"/>
      <c r="P42" s="5"/>
      <c r="Q42" s="5"/>
      <c r="R42" s="5"/>
      <c r="S42" s="5"/>
    </row>
    <row r="43" spans="1:19" ht="12.75">
      <c r="A43" s="4"/>
      <c r="B43" s="1">
        <v>2015</v>
      </c>
      <c r="C43" s="7">
        <v>2387</v>
      </c>
      <c r="D43" s="7">
        <v>602</v>
      </c>
      <c r="E43" s="7"/>
      <c r="F43" s="7">
        <v>5556</v>
      </c>
      <c r="G43" s="7">
        <v>4698</v>
      </c>
      <c r="H43" s="7">
        <v>104</v>
      </c>
      <c r="I43" s="7">
        <v>354</v>
      </c>
      <c r="J43" s="7">
        <v>13701</v>
      </c>
      <c r="K43" s="22"/>
      <c r="L43" s="5"/>
      <c r="M43" s="5"/>
      <c r="N43" s="5"/>
      <c r="O43" s="5"/>
      <c r="P43" s="5"/>
      <c r="Q43" s="5"/>
      <c r="R43" s="5"/>
      <c r="S43" s="5"/>
    </row>
    <row r="44" spans="1:19" ht="12.75">
      <c r="A44" s="4"/>
      <c r="B44" s="1">
        <v>2016</v>
      </c>
      <c r="C44" s="7">
        <v>1941</v>
      </c>
      <c r="D44" s="7">
        <v>521</v>
      </c>
      <c r="E44" s="7"/>
      <c r="F44" s="7">
        <v>4567</v>
      </c>
      <c r="G44" s="7">
        <v>3759</v>
      </c>
      <c r="H44" s="7">
        <v>86</v>
      </c>
      <c r="I44" s="7">
        <v>315</v>
      </c>
      <c r="J44" s="7">
        <v>11189</v>
      </c>
      <c r="K44" s="22"/>
      <c r="L44" s="5"/>
      <c r="M44" s="5"/>
      <c r="N44" s="5"/>
      <c r="O44" s="5"/>
      <c r="P44" s="5"/>
      <c r="Q44" s="5"/>
      <c r="R44" s="5"/>
      <c r="S44" s="5"/>
    </row>
    <row r="45" spans="1:12" ht="12.75">
      <c r="A45" s="11"/>
      <c r="B45" s="16">
        <v>2017</v>
      </c>
      <c r="C45" s="12">
        <v>915</v>
      </c>
      <c r="D45" s="12">
        <v>223</v>
      </c>
      <c r="E45" s="12"/>
      <c r="F45" s="12">
        <v>2812</v>
      </c>
      <c r="G45" s="12">
        <v>2017</v>
      </c>
      <c r="H45" s="12">
        <v>49</v>
      </c>
      <c r="I45" s="12">
        <v>300</v>
      </c>
      <c r="J45" s="17">
        <v>6316</v>
      </c>
      <c r="K45" s="37"/>
      <c r="L45" s="38"/>
    </row>
    <row r="46" spans="1:19" ht="12.75">
      <c r="A46" s="4" t="s">
        <v>7</v>
      </c>
      <c r="B46" s="6">
        <v>2008</v>
      </c>
      <c r="C46" s="7">
        <v>1777</v>
      </c>
      <c r="D46" s="7">
        <v>1519</v>
      </c>
      <c r="E46" s="7">
        <v>19</v>
      </c>
      <c r="F46" s="7">
        <v>1355</v>
      </c>
      <c r="G46" s="7">
        <v>2226</v>
      </c>
      <c r="H46" s="7">
        <v>25</v>
      </c>
      <c r="I46" s="7">
        <v>148</v>
      </c>
      <c r="J46" s="7">
        <v>7069</v>
      </c>
      <c r="K46" s="22"/>
      <c r="L46" s="5"/>
      <c r="M46" s="5"/>
      <c r="N46" s="5"/>
      <c r="O46" s="5"/>
      <c r="P46" s="5"/>
      <c r="Q46" s="5"/>
      <c r="R46" s="5"/>
      <c r="S46" s="5"/>
    </row>
    <row r="47" spans="1:19" ht="12.75">
      <c r="A47" s="4"/>
      <c r="B47" s="6">
        <v>2009</v>
      </c>
      <c r="C47" s="7">
        <v>2337</v>
      </c>
      <c r="D47" s="7">
        <v>2982</v>
      </c>
      <c r="E47" s="7">
        <v>303</v>
      </c>
      <c r="F47" s="7">
        <v>2978</v>
      </c>
      <c r="G47" s="7">
        <v>3930</v>
      </c>
      <c r="H47" s="7">
        <v>142</v>
      </c>
      <c r="I47" s="7">
        <v>182</v>
      </c>
      <c r="J47" s="7">
        <v>12854</v>
      </c>
      <c r="K47" s="22"/>
      <c r="L47" s="5"/>
      <c r="M47" s="5"/>
      <c r="N47" s="5"/>
      <c r="O47" s="5"/>
      <c r="P47" s="5"/>
      <c r="Q47" s="5"/>
      <c r="R47" s="5"/>
      <c r="S47" s="5"/>
    </row>
    <row r="48" spans="1:19" ht="12.75">
      <c r="A48" s="4"/>
      <c r="B48" s="6">
        <v>2010</v>
      </c>
      <c r="C48" s="7">
        <v>3818</v>
      </c>
      <c r="D48" s="7">
        <v>5780</v>
      </c>
      <c r="E48" s="7">
        <v>394</v>
      </c>
      <c r="F48" s="7">
        <v>5803</v>
      </c>
      <c r="G48" s="7">
        <v>8378</v>
      </c>
      <c r="H48" s="7">
        <v>275</v>
      </c>
      <c r="I48" s="7">
        <v>349</v>
      </c>
      <c r="J48" s="7">
        <v>24797</v>
      </c>
      <c r="K48" s="22"/>
      <c r="L48" s="5"/>
      <c r="M48" s="5"/>
      <c r="N48" s="5"/>
      <c r="O48" s="5"/>
      <c r="P48" s="5"/>
      <c r="Q48" s="5"/>
      <c r="R48" s="5"/>
      <c r="S48" s="5"/>
    </row>
    <row r="49" spans="1:19" ht="12.75">
      <c r="A49" s="4"/>
      <c r="B49" s="6">
        <v>2011</v>
      </c>
      <c r="C49" s="7">
        <v>4722</v>
      </c>
      <c r="D49" s="7">
        <v>7659</v>
      </c>
      <c r="E49" s="7">
        <v>389</v>
      </c>
      <c r="F49" s="7">
        <v>15340</v>
      </c>
      <c r="G49" s="7">
        <v>10974</v>
      </c>
      <c r="H49" s="7">
        <v>855</v>
      </c>
      <c r="I49" s="7">
        <v>458</v>
      </c>
      <c r="J49" s="7">
        <v>40397</v>
      </c>
      <c r="K49" s="22"/>
      <c r="L49" s="5"/>
      <c r="M49" s="5"/>
      <c r="N49" s="5"/>
      <c r="O49" s="5"/>
      <c r="P49" s="5"/>
      <c r="Q49" s="5"/>
      <c r="R49" s="5"/>
      <c r="S49" s="5"/>
    </row>
    <row r="50" spans="1:19" ht="12.75">
      <c r="A50" s="4"/>
      <c r="B50" s="6">
        <v>2012</v>
      </c>
      <c r="C50" s="7">
        <v>5191</v>
      </c>
      <c r="D50" s="7">
        <v>8544</v>
      </c>
      <c r="E50" s="7">
        <v>576</v>
      </c>
      <c r="F50" s="7">
        <v>15470</v>
      </c>
      <c r="G50" s="7">
        <v>12197</v>
      </c>
      <c r="H50" s="7">
        <v>829</v>
      </c>
      <c r="I50" s="7">
        <v>570</v>
      </c>
      <c r="J50" s="7">
        <v>43377</v>
      </c>
      <c r="K50" s="22"/>
      <c r="L50" s="5"/>
      <c r="M50" s="5"/>
      <c r="N50" s="5"/>
      <c r="O50" s="5"/>
      <c r="P50" s="5"/>
      <c r="Q50" s="5"/>
      <c r="R50" s="5"/>
      <c r="S50" s="5"/>
    </row>
    <row r="51" spans="1:19" ht="12.75">
      <c r="A51" s="4"/>
      <c r="B51" s="6">
        <v>2013</v>
      </c>
      <c r="C51" s="7">
        <v>6621</v>
      </c>
      <c r="D51" s="7">
        <v>9436</v>
      </c>
      <c r="E51" s="7">
        <v>517</v>
      </c>
      <c r="F51" s="7">
        <v>15882</v>
      </c>
      <c r="G51" s="7">
        <v>13078</v>
      </c>
      <c r="H51" s="7">
        <v>908</v>
      </c>
      <c r="I51" s="7">
        <v>637</v>
      </c>
      <c r="J51" s="7">
        <v>47079</v>
      </c>
      <c r="K51" s="22"/>
      <c r="L51" s="5"/>
      <c r="M51" s="5"/>
      <c r="N51" s="5"/>
      <c r="O51" s="5"/>
      <c r="P51" s="5"/>
      <c r="Q51" s="5"/>
      <c r="R51" s="5"/>
      <c r="S51" s="5"/>
    </row>
    <row r="52" spans="1:19" ht="12.75">
      <c r="A52" s="4"/>
      <c r="B52" s="6">
        <v>2014</v>
      </c>
      <c r="C52" s="7">
        <v>7067</v>
      </c>
      <c r="D52" s="7">
        <v>9190</v>
      </c>
      <c r="E52" s="7">
        <v>613</v>
      </c>
      <c r="F52" s="7">
        <v>15814</v>
      </c>
      <c r="G52" s="7">
        <v>13900</v>
      </c>
      <c r="H52" s="7">
        <v>956</v>
      </c>
      <c r="I52" s="7">
        <v>677</v>
      </c>
      <c r="J52" s="7">
        <v>48217</v>
      </c>
      <c r="K52" s="22"/>
      <c r="L52" s="5"/>
      <c r="M52" s="5"/>
      <c r="N52" s="5"/>
      <c r="O52" s="5"/>
      <c r="P52" s="5"/>
      <c r="Q52" s="5"/>
      <c r="R52" s="5"/>
      <c r="S52" s="5"/>
    </row>
    <row r="53" spans="1:19" ht="12.75">
      <c r="A53" s="4"/>
      <c r="B53" s="1">
        <v>2015</v>
      </c>
      <c r="C53" s="7">
        <v>7911</v>
      </c>
      <c r="D53" s="7">
        <v>10500</v>
      </c>
      <c r="E53" s="7">
        <v>473</v>
      </c>
      <c r="F53" s="7">
        <v>27655</v>
      </c>
      <c r="G53" s="7">
        <v>14911</v>
      </c>
      <c r="H53" s="7">
        <v>1374</v>
      </c>
      <c r="I53" s="7">
        <v>881</v>
      </c>
      <c r="J53" s="7">
        <v>63705</v>
      </c>
      <c r="K53" s="22"/>
      <c r="L53" s="5"/>
      <c r="M53" s="5"/>
      <c r="N53" s="5"/>
      <c r="O53" s="5"/>
      <c r="P53" s="5"/>
      <c r="Q53" s="5"/>
      <c r="R53" s="5"/>
      <c r="S53" s="5"/>
    </row>
    <row r="54" spans="1:19" ht="12.75">
      <c r="A54" s="4"/>
      <c r="B54" s="1">
        <v>2016</v>
      </c>
      <c r="C54" s="7">
        <v>10843</v>
      </c>
      <c r="D54" s="7">
        <v>14790</v>
      </c>
      <c r="E54" s="7">
        <v>447</v>
      </c>
      <c r="F54" s="7">
        <v>32341</v>
      </c>
      <c r="G54" s="7">
        <v>19593</v>
      </c>
      <c r="H54" s="7">
        <v>1358</v>
      </c>
      <c r="I54" s="7">
        <v>684</v>
      </c>
      <c r="J54" s="7">
        <v>80056</v>
      </c>
      <c r="K54" s="22"/>
      <c r="L54" s="5"/>
      <c r="M54" s="5"/>
      <c r="N54" s="5"/>
      <c r="O54" s="5"/>
      <c r="P54" s="5"/>
      <c r="Q54" s="5"/>
      <c r="R54" s="5"/>
      <c r="S54" s="5"/>
    </row>
    <row r="55" spans="1:11" ht="12.75">
      <c r="A55" s="11"/>
      <c r="B55" s="16">
        <v>2017</v>
      </c>
      <c r="C55" s="12">
        <v>15058</v>
      </c>
      <c r="D55" s="12">
        <v>21534</v>
      </c>
      <c r="E55" s="12">
        <v>603</v>
      </c>
      <c r="F55" s="12">
        <v>39150</v>
      </c>
      <c r="G55" s="12">
        <v>23906</v>
      </c>
      <c r="H55" s="12">
        <v>1467</v>
      </c>
      <c r="I55" s="12">
        <v>479</v>
      </c>
      <c r="J55" s="17">
        <v>102197</v>
      </c>
      <c r="K55" s="22"/>
    </row>
    <row r="56" spans="1:19" ht="12.75">
      <c r="A56" s="4" t="s">
        <v>37</v>
      </c>
      <c r="B56" s="6">
        <v>2008</v>
      </c>
      <c r="C56" s="7">
        <v>889</v>
      </c>
      <c r="D56" s="7">
        <v>619</v>
      </c>
      <c r="E56" s="7">
        <v>3</v>
      </c>
      <c r="F56" s="7">
        <v>3092</v>
      </c>
      <c r="G56" s="7">
        <v>7201</v>
      </c>
      <c r="H56" s="7">
        <v>84</v>
      </c>
      <c r="I56" s="7">
        <v>588</v>
      </c>
      <c r="J56" s="7">
        <v>12476</v>
      </c>
      <c r="K56" s="22"/>
      <c r="L56" s="5"/>
      <c r="M56" s="5"/>
      <c r="N56" s="5"/>
      <c r="O56" s="5"/>
      <c r="P56" s="5"/>
      <c r="Q56" s="5"/>
      <c r="R56" s="5"/>
      <c r="S56" s="5"/>
    </row>
    <row r="57" spans="1:19" ht="12.75">
      <c r="A57" s="4"/>
      <c r="B57" s="6">
        <v>2009</v>
      </c>
      <c r="C57" s="7">
        <v>867</v>
      </c>
      <c r="D57" s="7">
        <v>663</v>
      </c>
      <c r="E57" s="7">
        <v>1</v>
      </c>
      <c r="F57" s="7">
        <v>3037</v>
      </c>
      <c r="G57" s="7">
        <v>7557</v>
      </c>
      <c r="H57" s="7">
        <v>98</v>
      </c>
      <c r="I57" s="7">
        <v>601</v>
      </c>
      <c r="J57" s="7">
        <v>12824</v>
      </c>
      <c r="K57" s="18"/>
      <c r="L57" s="5"/>
      <c r="M57" s="5"/>
      <c r="N57" s="5"/>
      <c r="O57" s="5"/>
      <c r="P57" s="5"/>
      <c r="Q57" s="5"/>
      <c r="R57" s="5"/>
      <c r="S57" s="5"/>
    </row>
    <row r="58" spans="1:19" ht="12.75">
      <c r="A58" s="4"/>
      <c r="B58" s="6">
        <v>2010</v>
      </c>
      <c r="C58" s="7">
        <v>921</v>
      </c>
      <c r="D58" s="7">
        <v>746</v>
      </c>
      <c r="E58" s="7">
        <v>4</v>
      </c>
      <c r="F58" s="7">
        <v>3086</v>
      </c>
      <c r="G58" s="7">
        <v>7614</v>
      </c>
      <c r="H58" s="7">
        <v>101</v>
      </c>
      <c r="I58" s="7">
        <v>516</v>
      </c>
      <c r="J58" s="7">
        <v>12988</v>
      </c>
      <c r="K58" s="18"/>
      <c r="L58" s="5"/>
      <c r="M58" s="5"/>
      <c r="N58" s="5"/>
      <c r="O58" s="5"/>
      <c r="P58" s="5"/>
      <c r="Q58" s="5"/>
      <c r="R58" s="5"/>
      <c r="S58" s="5"/>
    </row>
    <row r="59" spans="1:19" ht="12.75">
      <c r="A59" s="4"/>
      <c r="B59" s="6">
        <v>2011</v>
      </c>
      <c r="C59" s="7">
        <v>947</v>
      </c>
      <c r="D59" s="7">
        <v>703</v>
      </c>
      <c r="E59" s="7">
        <v>1</v>
      </c>
      <c r="F59" s="7">
        <v>3174</v>
      </c>
      <c r="G59" s="7">
        <v>8006</v>
      </c>
      <c r="H59" s="7">
        <v>122</v>
      </c>
      <c r="I59" s="7">
        <v>536</v>
      </c>
      <c r="J59" s="7">
        <v>13489</v>
      </c>
      <c r="K59" s="18"/>
      <c r="L59" s="5"/>
      <c r="M59" s="5"/>
      <c r="N59" s="5"/>
      <c r="O59" s="5"/>
      <c r="P59" s="5"/>
      <c r="Q59" s="5"/>
      <c r="R59" s="5"/>
      <c r="S59" s="5"/>
    </row>
    <row r="60" spans="1:19" ht="12.75">
      <c r="A60" s="4"/>
      <c r="B60" s="6">
        <v>2012</v>
      </c>
      <c r="C60" s="7">
        <v>879</v>
      </c>
      <c r="D60" s="7">
        <v>716</v>
      </c>
      <c r="E60" s="7">
        <v>7</v>
      </c>
      <c r="F60" s="7">
        <v>3127</v>
      </c>
      <c r="G60" s="7">
        <v>8267</v>
      </c>
      <c r="H60" s="7">
        <v>114</v>
      </c>
      <c r="I60" s="7">
        <v>576</v>
      </c>
      <c r="J60" s="7">
        <v>13686</v>
      </c>
      <c r="K60" s="18"/>
      <c r="L60" s="5"/>
      <c r="M60" s="5"/>
      <c r="N60" s="5"/>
      <c r="O60" s="5"/>
      <c r="P60" s="5"/>
      <c r="Q60" s="5"/>
      <c r="R60" s="5"/>
      <c r="S60" s="5"/>
    </row>
    <row r="61" spans="1:19" ht="12.75">
      <c r="A61" s="4"/>
      <c r="B61" s="6">
        <v>2013</v>
      </c>
      <c r="C61" s="7">
        <v>885</v>
      </c>
      <c r="D61" s="7">
        <v>722</v>
      </c>
      <c r="E61" s="7"/>
      <c r="F61" s="7">
        <v>3172</v>
      </c>
      <c r="G61" s="7">
        <v>8305</v>
      </c>
      <c r="H61" s="7">
        <v>119</v>
      </c>
      <c r="I61" s="7">
        <v>545</v>
      </c>
      <c r="J61" s="7">
        <v>13748</v>
      </c>
      <c r="K61" s="18"/>
      <c r="L61" s="5"/>
      <c r="M61" s="5"/>
      <c r="N61" s="5"/>
      <c r="O61" s="5"/>
      <c r="P61" s="5"/>
      <c r="Q61" s="5"/>
      <c r="R61" s="5"/>
      <c r="S61" s="5"/>
    </row>
    <row r="62" spans="1:19" ht="12.75">
      <c r="A62" s="4"/>
      <c r="B62" s="6">
        <v>2014</v>
      </c>
      <c r="C62" s="7">
        <v>952</v>
      </c>
      <c r="D62" s="7">
        <v>702</v>
      </c>
      <c r="E62" s="7">
        <v>2</v>
      </c>
      <c r="F62" s="7">
        <v>3178</v>
      </c>
      <c r="G62" s="7">
        <v>8199</v>
      </c>
      <c r="H62" s="7">
        <v>100</v>
      </c>
      <c r="I62" s="7">
        <v>542</v>
      </c>
      <c r="J62" s="7">
        <v>13675</v>
      </c>
      <c r="K62" s="18"/>
      <c r="L62" s="5"/>
      <c r="M62" s="5"/>
      <c r="N62" s="5"/>
      <c r="O62" s="5"/>
      <c r="P62" s="5"/>
      <c r="Q62" s="5"/>
      <c r="R62" s="5"/>
      <c r="S62" s="5"/>
    </row>
    <row r="63" spans="1:19" ht="12.75">
      <c r="A63" s="4"/>
      <c r="B63" s="1">
        <v>2015</v>
      </c>
      <c r="C63" s="7">
        <v>858</v>
      </c>
      <c r="D63" s="7">
        <v>720</v>
      </c>
      <c r="E63" s="7">
        <v>3</v>
      </c>
      <c r="F63" s="7">
        <v>3269</v>
      </c>
      <c r="G63" s="7">
        <v>8471</v>
      </c>
      <c r="H63" s="7">
        <v>96</v>
      </c>
      <c r="I63" s="7">
        <v>540</v>
      </c>
      <c r="J63" s="7">
        <v>13957</v>
      </c>
      <c r="K63" s="18"/>
      <c r="L63" s="5"/>
      <c r="M63" s="5"/>
      <c r="N63" s="5"/>
      <c r="O63" s="5"/>
      <c r="P63" s="5"/>
      <c r="Q63" s="5"/>
      <c r="R63" s="5"/>
      <c r="S63" s="5"/>
    </row>
    <row r="64" spans="1:19" ht="12.75">
      <c r="A64" s="4"/>
      <c r="B64" s="1">
        <v>2016</v>
      </c>
      <c r="C64" s="7">
        <v>782</v>
      </c>
      <c r="D64" s="7">
        <v>694</v>
      </c>
      <c r="E64" s="7">
        <v>4</v>
      </c>
      <c r="F64" s="7">
        <v>3049</v>
      </c>
      <c r="G64" s="7">
        <v>7951</v>
      </c>
      <c r="H64" s="7">
        <v>119</v>
      </c>
      <c r="I64" s="7">
        <v>409</v>
      </c>
      <c r="J64" s="7">
        <v>13008</v>
      </c>
      <c r="K64" s="18"/>
      <c r="L64" s="5"/>
      <c r="M64" s="5"/>
      <c r="N64" s="5"/>
      <c r="O64" s="5"/>
      <c r="P64" s="5"/>
      <c r="Q64" s="5"/>
      <c r="R64" s="5"/>
      <c r="S64" s="5"/>
    </row>
    <row r="65" spans="1:11" ht="13.5" thickBot="1">
      <c r="A65" s="13"/>
      <c r="B65" s="36">
        <v>2017</v>
      </c>
      <c r="C65" s="14">
        <v>813</v>
      </c>
      <c r="D65" s="14">
        <v>668</v>
      </c>
      <c r="E65" s="15">
        <v>3</v>
      </c>
      <c r="F65" s="14">
        <v>3100</v>
      </c>
      <c r="G65" s="14">
        <v>7801</v>
      </c>
      <c r="H65" s="14">
        <v>118</v>
      </c>
      <c r="I65" s="14">
        <v>436</v>
      </c>
      <c r="J65" s="14">
        <v>12939</v>
      </c>
      <c r="K65" s="18"/>
    </row>
    <row r="66" spans="1:10" s="1" customFormat="1" ht="11.25">
      <c r="A66" s="21" t="s">
        <v>12</v>
      </c>
      <c r="J66" s="23" t="s">
        <v>13</v>
      </c>
    </row>
    <row r="67" ht="12.75">
      <c r="A67" s="20" t="s">
        <v>14</v>
      </c>
    </row>
    <row r="69" spans="1:12" ht="12.75" customHeight="1">
      <c r="A69" s="58" t="s">
        <v>42</v>
      </c>
      <c r="B69" s="58"/>
      <c r="C69" s="58"/>
      <c r="D69" s="58"/>
      <c r="E69" s="58"/>
      <c r="F69" s="58"/>
      <c r="G69" s="58"/>
      <c r="H69" s="58"/>
      <c r="I69" s="58"/>
      <c r="J69" s="58"/>
      <c r="K69" s="46"/>
      <c r="L69" s="46"/>
    </row>
    <row r="70" spans="1:12" ht="12.75">
      <c r="A70" s="58"/>
      <c r="B70" s="58"/>
      <c r="C70" s="58"/>
      <c r="D70" s="58"/>
      <c r="E70" s="58"/>
      <c r="F70" s="58"/>
      <c r="G70" s="58"/>
      <c r="H70" s="58"/>
      <c r="I70" s="58"/>
      <c r="J70" s="58"/>
      <c r="K70" s="46"/>
      <c r="L70" s="46"/>
    </row>
    <row r="71" spans="1:12" ht="12.75">
      <c r="A71" s="58"/>
      <c r="B71" s="58"/>
      <c r="C71" s="58"/>
      <c r="D71" s="58"/>
      <c r="E71" s="58"/>
      <c r="F71" s="58"/>
      <c r="G71" s="58"/>
      <c r="H71" s="58"/>
      <c r="I71" s="58"/>
      <c r="J71" s="58"/>
      <c r="K71" s="46"/>
      <c r="L71" s="46"/>
    </row>
    <row r="72" spans="1:12" ht="12.75">
      <c r="A72" s="59" t="s">
        <v>39</v>
      </c>
      <c r="B72" s="59"/>
      <c r="C72" s="59"/>
      <c r="D72" s="59"/>
      <c r="E72" s="59"/>
      <c r="F72" s="59"/>
      <c r="G72" s="59"/>
      <c r="H72" s="59"/>
      <c r="I72" s="59"/>
      <c r="J72" s="59"/>
      <c r="K72" s="46"/>
      <c r="L72" s="46"/>
    </row>
    <row r="73" spans="1:10" ht="12.75">
      <c r="A73" s="58" t="s">
        <v>40</v>
      </c>
      <c r="B73" s="58"/>
      <c r="C73" s="58"/>
      <c r="D73" s="58"/>
      <c r="E73" s="58"/>
      <c r="F73" s="58"/>
      <c r="G73" s="58"/>
      <c r="H73" s="58"/>
      <c r="I73" s="58"/>
      <c r="J73" s="58"/>
    </row>
    <row r="74" spans="1:10" ht="12.75">
      <c r="A74" s="58" t="s">
        <v>41</v>
      </c>
      <c r="B74" s="58"/>
      <c r="C74" s="58"/>
      <c r="D74" s="58"/>
      <c r="E74" s="58"/>
      <c r="F74" s="58"/>
      <c r="G74" s="58"/>
      <c r="H74" s="58"/>
      <c r="I74" s="58"/>
      <c r="J74" s="58"/>
    </row>
    <row r="75" spans="1:10" ht="12.75">
      <c r="A75" s="47"/>
      <c r="B75" s="47"/>
      <c r="C75" s="47"/>
      <c r="D75" s="47"/>
      <c r="E75" s="47"/>
      <c r="F75" s="47"/>
      <c r="G75" s="47"/>
      <c r="H75" s="47"/>
      <c r="I75" s="47"/>
      <c r="J75" s="47"/>
    </row>
  </sheetData>
  <sheetProtection/>
  <mergeCells count="5">
    <mergeCell ref="A1:F1"/>
    <mergeCell ref="A69:J71"/>
    <mergeCell ref="A72:J72"/>
    <mergeCell ref="A73:J73"/>
    <mergeCell ref="A74:J74"/>
  </mergeCells>
  <printOptions/>
  <pageMargins left="0.24" right="0.5" top="0.47" bottom="0.42" header="0.35" footer="0.32"/>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08-19</dc:title>
  <dc:subject/>
  <dc:creator>DEPP-MENJ-MESRI;direction de l'évaluation, de la prospective et de la performance;ministère de l'éducation nationale et de la Jeunesse ;ministère de l'enseignement supérieur et de l'innovationnationale;ministère de l'enseignement supérieur et de l'innovation</dc:creator>
  <cp:keywords/>
  <dc:description/>
  <cp:lastModifiedBy>Administration centrale</cp:lastModifiedBy>
  <cp:lastPrinted>2019-07-01T16:07:34Z</cp:lastPrinted>
  <dcterms:created xsi:type="dcterms:W3CDTF">2007-02-09T08:40:06Z</dcterms:created>
  <dcterms:modified xsi:type="dcterms:W3CDTF">2019-08-26T13:49:06Z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