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activeTab="0"/>
  </bookViews>
  <sheets>
    <sheet name="8.27 Notice" sheetId="1" r:id="rId1"/>
    <sheet name="8.27 Graphique 1" sheetId="2" r:id="rId2"/>
    <sheet name="8.27 Tableau 2" sheetId="3" r:id="rId3"/>
    <sheet name="8.27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1">'8.27 Graphique 1'!$A$1:$K$36</definedName>
    <definedName name="_xlnm.Print_Area" localSheetId="3">'8.27 Tableau 3'!$A$1:$C$28</definedName>
  </definedNames>
  <calcPr fullCalcOnLoad="1"/>
</workbook>
</file>

<file path=xl/sharedStrings.xml><?xml version="1.0" encoding="utf-8"?>
<sst xmlns="http://schemas.openxmlformats.org/spreadsheetml/2006/main" count="102" uniqueCount="78">
  <si>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</si>
  <si>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</si>
  <si>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</si>
  <si>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</si>
  <si>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</si>
  <si>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</si>
  <si>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</si>
  <si>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</si>
  <si>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</si>
  <si>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</si>
  <si>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</si>
  <si>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</si>
  <si>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</si>
  <si>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</si>
  <si>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</si>
  <si>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Discipline</t>
  </si>
  <si>
    <t>Emploi à temps plein n+3</t>
  </si>
  <si>
    <t>Emploi à temps plein n+1</t>
  </si>
  <si>
    <t>Sciences et leurs interactions</t>
  </si>
  <si>
    <t>Mathématiques et leurs interactions</t>
  </si>
  <si>
    <t>Physique</t>
  </si>
  <si>
    <t>Sciences de la terre et de l’univers, espace</t>
  </si>
  <si>
    <t>Chimie et sc. des matériaux</t>
  </si>
  <si>
    <t>Sciences pour l’ingénieur</t>
  </si>
  <si>
    <t>Sciences et TIC</t>
  </si>
  <si>
    <t>Sciences du vivant</t>
  </si>
  <si>
    <t>Biologie, médecine et santé</t>
  </si>
  <si>
    <t>Sciences agronomiques et écologiques</t>
  </si>
  <si>
    <t>Sciences humaines et humanités</t>
  </si>
  <si>
    <t>Langues et littératures</t>
  </si>
  <si>
    <t>Philosophie et arts</t>
  </si>
  <si>
    <t>Histoire, géographie</t>
  </si>
  <si>
    <t>Sciences humaines</t>
  </si>
  <si>
    <t>Sciences de la société</t>
  </si>
  <si>
    <t>Sciences économiques et de gestion</t>
  </si>
  <si>
    <t>Sciences juridiques et politiques</t>
  </si>
  <si>
    <t>Sciences sociales, sociologie, démographie</t>
  </si>
  <si>
    <t>Ensemble</t>
  </si>
  <si>
    <t>Salaire à 36 mois</t>
  </si>
  <si>
    <t>Salaire à 12 mois</t>
  </si>
  <si>
    <t>Mathématiques</t>
  </si>
  <si>
    <t>Sciences de la terre et de l'univers, espace</t>
  </si>
  <si>
    <t>Chimie</t>
  </si>
  <si>
    <t>Sciences pour l'ingénieur</t>
  </si>
  <si>
    <t>Taux d'insertion</t>
  </si>
  <si>
    <t>Secteur académique</t>
  </si>
  <si>
    <t>Taux d'emplois stables</t>
  </si>
  <si>
    <t>RERS 8.27  L'insertion professionnelle des docteurs diplômés en 2014</t>
  </si>
  <si>
    <t>Source : MESRI-SIES, Enquête d’insertion professionnelle à 12 et 36 mois des diplômés de doctorat en 2014.</t>
  </si>
  <si>
    <t>[3] Salaire mensuel net médian des docteurs par discipline à 12 et 36 mois</t>
  </si>
  <si>
    <r>
      <t xml:space="preserve">[2] Situation d'emploi par discipline à 12 </t>
    </r>
    <r>
      <rPr>
        <sz val="9"/>
        <color indexed="8"/>
        <rFont val="Arial"/>
        <family val="2"/>
      </rPr>
      <t xml:space="preserve">(n+1) </t>
    </r>
    <r>
      <rPr>
        <b/>
        <sz val="9"/>
        <color indexed="8"/>
        <rFont val="Arial"/>
        <family val="2"/>
      </rPr>
      <t>et 36</t>
    </r>
    <r>
      <rPr>
        <sz val="9"/>
        <color indexed="8"/>
        <rFont val="Arial"/>
        <family val="2"/>
      </rPr>
      <t xml:space="preserve"> (n+3) </t>
    </r>
    <r>
      <rPr>
        <b/>
        <sz val="9"/>
        <color indexed="8"/>
        <rFont val="Arial"/>
        <family val="2"/>
      </rPr>
      <t>mois</t>
    </r>
  </si>
  <si>
    <t>► Champ : docteurs diplômés en 2014 en France entière.</t>
  </si>
  <si>
    <t>Source : MESRI-SIES, Enquête d’insertion professionnelle à 12 et 36 mois des diplômés de doctorat.</t>
  </si>
  <si>
    <r>
      <t xml:space="preserve">[1] Situation d'emploi des docteurs diplômés en 2012 et en 2014 à 36 mois, </t>
    </r>
    <r>
      <rPr>
        <sz val="9"/>
        <color indexed="8"/>
        <rFont val="Arial"/>
        <family val="2"/>
      </rPr>
      <t>en %</t>
    </r>
  </si>
  <si>
    <t>© SIES</t>
  </si>
  <si>
    <t>► Champ : docteurs diplômés en 2012 et 2014 en France entière.</t>
  </si>
  <si>
    <t>Taux d'emploi
 n+1</t>
  </si>
  <si>
    <t>Taux d'emploi
 n+3</t>
  </si>
  <si>
    <t>Emplois stables 
n+1</t>
  </si>
  <si>
    <t>Emplois stables 
n+3</t>
  </si>
  <si>
    <t>Emplois cadres 
n+1</t>
  </si>
  <si>
    <t>Emplois cadres 
n+3</t>
  </si>
  <si>
    <t>► Champ : docteurs diplômés en 2014 et travaillant en France métropolitaine + DROM.</t>
  </si>
  <si>
    <t>Taux d'emploi cadres</t>
  </si>
  <si>
    <t>Taux d'emploi à temps plein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</si>
  <si>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</si>
  <si>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</si>
  <si>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8.27 L’insertion professionnelle des docteurs diplômés en 2014</t>
  </si>
  <si>
    <t>Source</t>
  </si>
  <si>
    <t>MESRI-SIES, Enquête d’insertion professionnelle à 12 et 36 mois des diplômés de doctorat.</t>
  </si>
  <si>
    <t>Précisions</t>
  </si>
  <si>
    <r>
      <t xml:space="preserve">Au premier semestre 2018, les diplômés d’un doctorat en 2014 ont été interrogés sur leur situation professionnelle un an et trois ans après l’obtention de leur diplôme. Cette </t>
    </r>
    <r>
      <rPr>
        <b/>
        <sz val="8"/>
        <rFont val="Arial"/>
        <family val="2"/>
      </rPr>
      <t>enquête sur la situation professionnelle des docteurs</t>
    </r>
    <r>
      <rPr>
        <sz val="8"/>
        <rFont val="Arial"/>
        <family val="2"/>
      </rPr>
      <t xml:space="preserve"> (dénommée IPDoc) a impliquée une soixantaine d’établissements ou COMUE (communauté d’universités et d’établissements) délivrant des doctorats et 102 écoles doctorales, correspondant à 13 055 docteurs sur les 14 400 diplômés de 2014, toutes nationalités et tous âges confondus. Le taux de réponse net à l’enquête est de 54 % et les résultats de 7 055 docteurs ont été retenus dans l’exploitation finale.</t>
    </r>
  </si>
  <si>
    <r>
      <t>Taux d’emploi </t>
    </r>
    <r>
      <rPr>
        <sz val="8"/>
        <rFont val="Arial"/>
        <family val="2"/>
      </rPr>
      <t>- Part des diplômés en emploi parmi les diplômés actifs (en emploi ou en recherche d’emploi).</t>
    </r>
  </si>
  <si>
    <r>
      <t>Salaire mensuel net médian</t>
    </r>
    <r>
      <rPr>
        <sz val="8"/>
        <rFont val="Arial"/>
        <family val="2"/>
      </rPr>
      <t> - Salaire net équivalent temps plein estimé pour les docteurs travaillant en France.</t>
    </r>
  </si>
  <si>
    <r>
      <t>Taux d’emploi stable</t>
    </r>
    <r>
      <rPr>
        <sz val="8"/>
        <rFont val="Arial"/>
        <family val="2"/>
      </rPr>
      <t> - Part des diplômés en emploi qui sont en CDI, fonctionnaire, profession libérale, travailleur indépendant ou chef d’entreprise.</t>
    </r>
  </si>
  <si>
    <r>
      <t>Secteur académique</t>
    </r>
    <r>
      <rPr>
        <sz val="8"/>
        <rFont val="Arial"/>
        <family val="2"/>
      </rPr>
      <t> - Le secteur académique désigne les établissements d’enseignement supérieur et de recherche et les organismes et instituts de recherche, qu’ils soient publics ou privés.</t>
    </r>
  </si>
  <si>
    <r>
      <t xml:space="preserve">- </t>
    </r>
    <r>
      <rPr>
        <i/>
        <sz val="8"/>
        <rFont val="Arial"/>
        <family val="2"/>
      </rPr>
      <t>Notes d’information</t>
    </r>
    <r>
      <rPr>
        <sz val="8"/>
        <rFont val="Arial"/>
        <family val="2"/>
      </rPr>
      <t xml:space="preserve"> (ESR) : 19.08 ; 17.10 ; 17.06 ; 17.03.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</si>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</sst>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Garamond"/>
      <family val="1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u val="single"/>
      <sz val="8"/>
      <color indexed="12"/>
      <name val="Arial"/>
      <family val="2"/>
    </font>
    <font>
      <b/>
      <sz val="9.6"/>
      <color indexed="8"/>
      <name val="Arial"/>
      <family val="0"/>
    </font>
    <font>
      <sz val="9.6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F8F8F8"/>
      <name val="Arial"/>
      <family val="2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00FF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7" fillId="8" borderId="1">
      <alignment/>
      <protection/>
    </xf>
    <xf numFmtId="0" fontId="68" fillId="40" borderId="2" applyNumberFormat="0" applyAlignment="0" applyProtection="0"/>
    <xf numFmtId="0" fontId="20" fillId="41" borderId="3" applyNumberFormat="0" applyAlignment="0" applyProtection="0"/>
    <xf numFmtId="0" fontId="7" fillId="0" borderId="4">
      <alignment/>
      <protection/>
    </xf>
    <xf numFmtId="0" fontId="69" fillId="0" borderId="5" applyNumberFormat="0" applyFill="0" applyAlignment="0" applyProtection="0"/>
    <xf numFmtId="0" fontId="13" fillId="42" borderId="6" applyNumberFormat="0" applyAlignment="0" applyProtection="0"/>
    <xf numFmtId="0" fontId="21" fillId="41" borderId="0">
      <alignment horizontal="center"/>
      <protection/>
    </xf>
    <xf numFmtId="0" fontId="22" fillId="41" borderId="0">
      <alignment horizontal="center" vertical="center"/>
      <protection/>
    </xf>
    <xf numFmtId="0" fontId="3" fillId="43" borderId="0">
      <alignment horizontal="center" wrapText="1"/>
      <protection/>
    </xf>
    <xf numFmtId="0" fontId="14" fillId="41" borderId="0">
      <alignment horizontal="center"/>
      <protection/>
    </xf>
    <xf numFmtId="166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0" fillId="44" borderId="7" applyNumberFormat="0" applyFont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45" borderId="1" applyBorder="0">
      <alignment/>
      <protection locked="0"/>
    </xf>
    <xf numFmtId="0" fontId="70" fillId="46" borderId="2" applyNumberFormat="0" applyAlignment="0" applyProtection="0"/>
    <xf numFmtId="0" fontId="25" fillId="0" borderId="0" applyNumberFormat="0" applyFill="0" applyBorder="0" applyAlignment="0" applyProtection="0"/>
    <xf numFmtId="0" fontId="6" fillId="41" borderId="4">
      <alignment horizontal="left"/>
      <protection/>
    </xf>
    <xf numFmtId="0" fontId="17" fillId="41" borderId="0">
      <alignment horizontal="left"/>
      <protection/>
    </xf>
    <xf numFmtId="0" fontId="26" fillId="10" borderId="0" applyNumberFormat="0" applyBorder="0" applyAlignment="0" applyProtection="0"/>
    <xf numFmtId="0" fontId="27" fillId="47" borderId="0">
      <alignment horizontal="right" vertical="top" textRotation="90" wrapText="1"/>
      <protection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3" borderId="3" applyNumberFormat="0" applyAlignment="0" applyProtection="0"/>
    <xf numFmtId="0" fontId="71" fillId="48" borderId="0" applyNumberFormat="0" applyBorder="0" applyAlignment="0" applyProtection="0"/>
    <xf numFmtId="0" fontId="15" fillId="43" borderId="0">
      <alignment horizontal="center"/>
      <protection/>
    </xf>
    <xf numFmtId="0" fontId="7" fillId="41" borderId="11">
      <alignment wrapText="1"/>
      <protection/>
    </xf>
    <xf numFmtId="0" fontId="7" fillId="41" borderId="12">
      <alignment/>
      <protection/>
    </xf>
    <xf numFmtId="0" fontId="7" fillId="41" borderId="13">
      <alignment/>
      <protection/>
    </xf>
    <xf numFmtId="0" fontId="7" fillId="41" borderId="14">
      <alignment horizontal="center" wrapText="1"/>
      <protection/>
    </xf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9" borderId="0" applyNumberFormat="0" applyBorder="0" applyAlignment="0" applyProtection="0"/>
    <xf numFmtId="0" fontId="74" fillId="50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" fillId="51" borderId="16" applyNumberFormat="0" applyFont="0" applyAlignment="0" applyProtection="0"/>
    <xf numFmtId="0" fontId="36" fillId="41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7" fillId="41" borderId="4">
      <alignment/>
      <protection/>
    </xf>
    <xf numFmtId="0" fontId="22" fillId="41" borderId="0">
      <alignment horizontal="right"/>
      <protection/>
    </xf>
    <xf numFmtId="0" fontId="37" fillId="52" borderId="0">
      <alignment horizontal="center"/>
      <protection/>
    </xf>
    <xf numFmtId="0" fontId="38" fillId="43" borderId="0">
      <alignment/>
      <protection/>
    </xf>
    <xf numFmtId="0" fontId="39" fillId="47" borderId="18">
      <alignment horizontal="left" vertical="top" wrapText="1"/>
      <protection/>
    </xf>
    <xf numFmtId="0" fontId="39" fillId="47" borderId="19">
      <alignment horizontal="left" vertical="top"/>
      <protection/>
    </xf>
    <xf numFmtId="0" fontId="75" fillId="53" borderId="0" applyNumberFormat="0" applyBorder="0" applyAlignment="0" applyProtection="0"/>
    <xf numFmtId="0" fontId="76" fillId="40" borderId="20" applyNumberFormat="0" applyAlignment="0" applyProtection="0"/>
    <xf numFmtId="37" fontId="40" fillId="0" borderId="0">
      <alignment/>
      <protection/>
    </xf>
    <xf numFmtId="0" fontId="21" fillId="41" borderId="0">
      <alignment horizontal="center"/>
      <protection/>
    </xf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41" borderId="0">
      <alignment/>
      <protection/>
    </xf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1" fillId="0" borderId="23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24" applyNumberFormat="0" applyFill="0" applyAlignment="0" applyProtection="0"/>
    <xf numFmtId="0" fontId="83" fillId="54" borderId="25" applyNumberFormat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164" fontId="85" fillId="0" borderId="0" xfId="0" applyNumberFormat="1" applyFont="1" applyAlignment="1">
      <alignment/>
    </xf>
    <xf numFmtId="0" fontId="85" fillId="0" borderId="0" xfId="0" applyFont="1" applyAlignment="1">
      <alignment horizontal="center" vertical="center" wrapText="1"/>
    </xf>
    <xf numFmtId="0" fontId="87" fillId="0" borderId="0" xfId="0" applyFont="1" applyBorder="1" applyAlignment="1">
      <alignment horizontal="center" vertical="center" textRotation="90" wrapText="1"/>
    </xf>
    <xf numFmtId="164" fontId="86" fillId="0" borderId="0" xfId="0" applyNumberFormat="1" applyFont="1" applyBorder="1" applyAlignment="1">
      <alignment horizontal="center" vertical="center"/>
    </xf>
    <xf numFmtId="1" fontId="86" fillId="0" borderId="0" xfId="0" applyNumberFormat="1" applyFont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0" fontId="89" fillId="0" borderId="0" xfId="0" applyFont="1" applyAlignment="1">
      <alignment/>
    </xf>
    <xf numFmtId="49" fontId="8" fillId="0" borderId="0" xfId="110" applyNumberFormat="1" applyFont="1" applyBorder="1" applyAlignment="1">
      <alignment/>
      <protection/>
    </xf>
    <xf numFmtId="0" fontId="85" fillId="0" borderId="0" xfId="0" applyFont="1" applyFill="1" applyBorder="1" applyAlignment="1">
      <alignment vertical="center"/>
    </xf>
    <xf numFmtId="0" fontId="88" fillId="0" borderId="0" xfId="0" applyFont="1" applyAlignment="1">
      <alignment/>
    </xf>
    <xf numFmtId="0" fontId="90" fillId="55" borderId="26" xfId="0" applyFont="1" applyFill="1" applyBorder="1" applyAlignment="1">
      <alignment/>
    </xf>
    <xf numFmtId="0" fontId="90" fillId="55" borderId="27" xfId="117" applyNumberFormat="1" applyFont="1" applyFill="1" applyBorder="1" applyAlignment="1">
      <alignment horizontal="center" vertical="center" wrapText="1"/>
    </xf>
    <xf numFmtId="0" fontId="90" fillId="55" borderId="27" xfId="0" applyFont="1" applyFill="1" applyBorder="1" applyAlignment="1">
      <alignment horizontal="center" vertical="center" wrapText="1"/>
    </xf>
    <xf numFmtId="0" fontId="90" fillId="55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165" fontId="7" fillId="0" borderId="27" xfId="0" applyNumberFormat="1" applyFont="1" applyBorder="1" applyAlignment="1">
      <alignment/>
    </xf>
    <xf numFmtId="165" fontId="7" fillId="0" borderId="27" xfId="0" applyNumberFormat="1" applyFont="1" applyFill="1" applyBorder="1" applyAlignment="1">
      <alignment vertical="center" wrapText="1"/>
    </xf>
    <xf numFmtId="165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165" fontId="7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0" fontId="90" fillId="55" borderId="27" xfId="117" applyNumberFormat="1" applyFont="1" applyFill="1" applyBorder="1" applyAlignment="1">
      <alignment/>
    </xf>
    <xf numFmtId="0" fontId="90" fillId="55" borderId="28" xfId="0" applyFont="1" applyFill="1" applyBorder="1" applyAlignment="1">
      <alignment/>
    </xf>
    <xf numFmtId="0" fontId="91" fillId="0" borderId="26" xfId="0" applyFont="1" applyFill="1" applyBorder="1" applyAlignment="1">
      <alignment vertical="center" wrapText="1"/>
    </xf>
    <xf numFmtId="3" fontId="91" fillId="0" borderId="27" xfId="0" applyNumberFormat="1" applyFont="1" applyBorder="1" applyAlignment="1">
      <alignment/>
    </xf>
    <xf numFmtId="3" fontId="91" fillId="0" borderId="28" xfId="0" applyNumberFormat="1" applyFont="1" applyBorder="1" applyAlignment="1">
      <alignment/>
    </xf>
    <xf numFmtId="0" fontId="85" fillId="0" borderId="26" xfId="0" applyFont="1" applyBorder="1" applyAlignment="1">
      <alignment/>
    </xf>
    <xf numFmtId="3" fontId="85" fillId="0" borderId="27" xfId="0" applyNumberFormat="1" applyFont="1" applyBorder="1" applyAlignment="1">
      <alignment/>
    </xf>
    <xf numFmtId="3" fontId="85" fillId="0" borderId="28" xfId="0" applyNumberFormat="1" applyFont="1" applyBorder="1" applyAlignment="1">
      <alignment/>
    </xf>
    <xf numFmtId="3" fontId="91" fillId="0" borderId="27" xfId="0" applyNumberFormat="1" applyFont="1" applyBorder="1" applyAlignment="1">
      <alignment/>
    </xf>
    <xf numFmtId="3" fontId="91" fillId="0" borderId="28" xfId="0" applyNumberFormat="1" applyFont="1" applyBorder="1" applyAlignment="1">
      <alignment/>
    </xf>
    <xf numFmtId="3" fontId="90" fillId="55" borderId="27" xfId="0" applyNumberFormat="1" applyFont="1" applyFill="1" applyBorder="1" applyAlignment="1">
      <alignment/>
    </xf>
    <xf numFmtId="3" fontId="90" fillId="55" borderId="28" xfId="0" applyNumberFormat="1" applyFont="1" applyFill="1" applyBorder="1" applyAlignment="1">
      <alignment/>
    </xf>
    <xf numFmtId="0" fontId="85" fillId="0" borderId="0" xfId="0" applyFont="1" applyAlignment="1">
      <alignment horizontal="right"/>
    </xf>
    <xf numFmtId="0" fontId="92" fillId="55" borderId="26" xfId="0" applyFont="1" applyFill="1" applyBorder="1" applyAlignment="1">
      <alignment horizontal="center" vertical="center" wrapText="1"/>
    </xf>
    <xf numFmtId="0" fontId="92" fillId="55" borderId="27" xfId="0" applyFont="1" applyFill="1" applyBorder="1" applyAlignment="1">
      <alignment horizontal="center" vertical="center" wrapText="1"/>
    </xf>
    <xf numFmtId="0" fontId="92" fillId="55" borderId="28" xfId="0" applyFont="1" applyFill="1" applyBorder="1" applyAlignment="1">
      <alignment horizontal="center" vertical="center" wrapText="1"/>
    </xf>
    <xf numFmtId="164" fontId="91" fillId="0" borderId="27" xfId="0" applyNumberFormat="1" applyFont="1" applyBorder="1" applyAlignment="1">
      <alignment/>
    </xf>
    <xf numFmtId="164" fontId="91" fillId="0" borderId="28" xfId="0" applyNumberFormat="1" applyFont="1" applyBorder="1" applyAlignment="1">
      <alignment/>
    </xf>
    <xf numFmtId="0" fontId="85" fillId="0" borderId="26" xfId="0" applyFont="1" applyFill="1" applyBorder="1" applyAlignment="1">
      <alignment vertical="center" wrapText="1"/>
    </xf>
    <xf numFmtId="164" fontId="85" fillId="0" borderId="27" xfId="0" applyNumberFormat="1" applyFont="1" applyBorder="1" applyAlignment="1">
      <alignment/>
    </xf>
    <xf numFmtId="164" fontId="85" fillId="0" borderId="28" xfId="0" applyNumberFormat="1" applyFont="1" applyBorder="1" applyAlignment="1">
      <alignment/>
    </xf>
    <xf numFmtId="164" fontId="91" fillId="0" borderId="27" xfId="0" applyNumberFormat="1" applyFont="1" applyBorder="1" applyAlignment="1">
      <alignment/>
    </xf>
    <xf numFmtId="164" fontId="91" fillId="0" borderId="28" xfId="0" applyNumberFormat="1" applyFont="1" applyBorder="1" applyAlignment="1">
      <alignment/>
    </xf>
    <xf numFmtId="0" fontId="85" fillId="0" borderId="26" xfId="0" applyFont="1" applyFill="1" applyBorder="1" applyAlignment="1">
      <alignment horizontal="left" vertical="center" wrapText="1"/>
    </xf>
    <xf numFmtId="0" fontId="92" fillId="55" borderId="26" xfId="0" applyFont="1" applyFill="1" applyBorder="1" applyAlignment="1">
      <alignment/>
    </xf>
    <xf numFmtId="164" fontId="92" fillId="55" borderId="27" xfId="0" applyNumberFormat="1" applyFont="1" applyFill="1" applyBorder="1" applyAlignment="1">
      <alignment/>
    </xf>
    <xf numFmtId="164" fontId="92" fillId="55" borderId="28" xfId="0" applyNumberFormat="1" applyFont="1" applyFill="1" applyBorder="1" applyAlignment="1">
      <alignment/>
    </xf>
    <xf numFmtId="49" fontId="2" fillId="0" borderId="0" xfId="106" applyNumberFormat="1" applyFont="1">
      <alignment/>
      <protection/>
    </xf>
    <xf numFmtId="49" fontId="3" fillId="0" borderId="0" xfId="106" applyNumberFormat="1">
      <alignment/>
      <protection/>
    </xf>
    <xf numFmtId="49" fontId="3" fillId="0" borderId="0" xfId="106" applyNumberFormat="1" applyFont="1" applyAlignment="1">
      <alignment horizontal="center" wrapText="1"/>
      <protection/>
    </xf>
    <xf numFmtId="49" fontId="3" fillId="0" borderId="0" xfId="106" applyNumberFormat="1" applyAlignment="1">
      <alignment wrapText="1"/>
      <protection/>
    </xf>
    <xf numFmtId="49" fontId="72" fillId="0" borderId="0" xfId="95" applyNumberFormat="1" applyAlignment="1">
      <alignment/>
    </xf>
    <xf numFmtId="49" fontId="93" fillId="0" borderId="0" xfId="106" applyNumberFormat="1" applyFont="1" applyAlignment="1">
      <alignment horizontal="justify" vertical="center"/>
      <protection/>
    </xf>
    <xf numFmtId="49" fontId="3" fillId="0" borderId="0" xfId="106" applyNumberFormat="1" applyFont="1">
      <alignment/>
      <protection/>
    </xf>
    <xf numFmtId="49" fontId="94" fillId="55" borderId="0" xfId="106" applyNumberFormat="1" applyFont="1" applyFill="1" applyAlignment="1">
      <alignment/>
      <protection/>
    </xf>
    <xf numFmtId="49" fontId="88" fillId="0" borderId="0" xfId="0" applyNumberFormat="1" applyFont="1" applyAlignment="1">
      <alignment/>
    </xf>
    <xf numFmtId="49" fontId="89" fillId="0" borderId="0" xfId="0" applyNumberFormat="1" applyFont="1" applyAlignment="1">
      <alignment/>
    </xf>
    <xf numFmtId="49" fontId="88" fillId="0" borderId="0" xfId="0" applyNumberFormat="1" applyFont="1" applyFill="1" applyBorder="1" applyAlignment="1">
      <alignment/>
    </xf>
    <xf numFmtId="49" fontId="7" fillId="0" borderId="0" xfId="106" applyNumberFormat="1" applyFont="1" applyAlignment="1">
      <alignment horizontal="justify" vertical="center"/>
      <protection/>
    </xf>
    <xf numFmtId="49" fontId="95" fillId="55" borderId="0" xfId="106" applyNumberFormat="1" applyFont="1" applyFill="1" applyAlignment="1">
      <alignment horizontal="justify" vertical="center"/>
      <protection/>
    </xf>
    <xf numFmtId="49" fontId="8" fillId="0" borderId="0" xfId="106" applyNumberFormat="1" applyFont="1" applyAlignment="1">
      <alignment horizontal="justify" vertical="center"/>
      <protection/>
    </xf>
    <xf numFmtId="49" fontId="7" fillId="0" borderId="0" xfId="106" applyNumberFormat="1" applyFont="1" applyAlignment="1">
      <alignment wrapText="1"/>
      <protection/>
    </xf>
    <xf numFmtId="49" fontId="7" fillId="0" borderId="0" xfId="106" applyNumberFormat="1" applyFont="1">
      <alignment/>
      <protection/>
    </xf>
    <xf numFmtId="49" fontId="7" fillId="0" borderId="0" xfId="106" applyNumberFormat="1" applyFont="1" applyAlignment="1">
      <alignment horizontal="center" wrapText="1"/>
      <protection/>
    </xf>
    <xf numFmtId="49" fontId="7" fillId="0" borderId="0" xfId="106" applyNumberFormat="1" applyFont="1" applyAlignment="1">
      <alignment horizontal="center"/>
      <protection/>
    </xf>
    <xf numFmtId="49" fontId="96" fillId="0" borderId="0" xfId="95" applyNumberFormat="1" applyFont="1" applyAlignment="1">
      <alignment horizontal="center"/>
    </xf>
    <xf numFmtId="0" fontId="85" fillId="0" borderId="0" xfId="0" applyFont="1" applyFill="1" applyBorder="1" applyAlignment="1">
      <alignment horizontal="left" vertical="center"/>
    </xf>
  </cellXfs>
  <cellStyles count="12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te" xfId="113"/>
    <cellStyle name="Output" xfId="114"/>
    <cellStyle name="Percent 2" xfId="115"/>
    <cellStyle name="Percent_1 SubOverv.USd" xfId="116"/>
    <cellStyle name="Percent" xfId="117"/>
    <cellStyle name="Prozent_SubCatperStud" xfId="118"/>
    <cellStyle name="row" xfId="119"/>
    <cellStyle name="RowCodes" xfId="120"/>
    <cellStyle name="Row-Col Headings" xfId="121"/>
    <cellStyle name="RowTitles_CENTRAL_GOVT" xfId="122"/>
    <cellStyle name="RowTitles-Col2" xfId="123"/>
    <cellStyle name="RowTitles-Detail" xfId="124"/>
    <cellStyle name="Satisfaisant" xfId="125"/>
    <cellStyle name="Sortie" xfId="126"/>
    <cellStyle name="Standard_Info" xfId="127"/>
    <cellStyle name="temp" xfId="128"/>
    <cellStyle name="Texte explicatif" xfId="129"/>
    <cellStyle name="Title" xfId="130"/>
    <cellStyle name="title1" xfId="131"/>
    <cellStyle name="Titre" xfId="132"/>
    <cellStyle name="Titre 1" xfId="133"/>
    <cellStyle name="Titre 2" xfId="134"/>
    <cellStyle name="Titre 3" xfId="135"/>
    <cellStyle name="Titre 4" xfId="136"/>
    <cellStyle name="Total" xfId="137"/>
    <cellStyle name="Vérification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[1] Situation d'emploi des docteurs diplômés en 2012 et en 2014 à 36 mois, </a:t>
            </a:r>
            <a:r>
              <a:rPr lang="en-US" cap="none" sz="960" b="0" i="0" u="none" baseline="0">
                <a:solidFill>
                  <a:srgbClr val="000000"/>
                </a:solidFill>
              </a:rPr>
              <a:t>en %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1"/>
          <c:w val="0.911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'8.27 Graphique 1'!$A$6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'8.27 Graphique 1'!$B$5:$F$5</c:f>
              <c:strCache/>
            </c:strRef>
          </c:cat>
          <c:val>
            <c:numRef>
              <c:f>'8.27 Graphique 1'!$B$6:$F$6</c:f>
              <c:numCache/>
            </c:numRef>
          </c:val>
        </c:ser>
        <c:ser>
          <c:idx val="1"/>
          <c:order val="1"/>
          <c:tx>
            <c:strRef>
              <c:f>'8.27 Graphique 1'!$A$7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'8.27 Graphique 1'!$B$5:$F$5</c:f>
              <c:strCache/>
            </c:strRef>
          </c:cat>
          <c:val>
            <c:numRef>
              <c:f>'8.27 Graphique 1'!$B$7:$F$7</c:f>
              <c:numCache/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69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75"/>
          <c:y val="0.475"/>
          <c:w val="0.05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0.94825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4419600" y="3152775"/>
          <a:ext cx="2162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Source : MESRI-SIES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142875</xdr:rowOff>
    </xdr:from>
    <xdr:to>
      <xdr:col>9</xdr:col>
      <xdr:colOff>9525</xdr:colOff>
      <xdr:row>28</xdr:row>
      <xdr:rowOff>190500</xdr:rowOff>
    </xdr:to>
    <xdr:graphicFrame>
      <xdr:nvGraphicFramePr>
        <xdr:cNvPr id="1" name="Graphique 1"/>
        <xdr:cNvGraphicFramePr/>
      </xdr:nvGraphicFramePr>
      <xdr:xfrm>
        <a:off x="800100" y="2181225"/>
        <a:ext cx="65436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54" customWidth="1"/>
    <col min="2" max="16384" width="11.421875" style="54" customWidth="1"/>
  </cols>
  <sheetData>
    <row r="1" ht="12.75">
      <c r="A1" s="53" t="s">
        <v>65</v>
      </c>
    </row>
    <row r="3" ht="27.75">
      <c r="A3" s="55" t="s">
        <v>0</v>
      </c>
    </row>
    <row r="4" ht="12.75">
      <c r="A4" s="56"/>
    </row>
    <row r="6" ht="102" customHeight="1">
      <c r="A6" s="55" t="s">
        <v>66</v>
      </c>
    </row>
    <row r="8" ht="12.75">
      <c r="A8" s="57" t="s">
        <v>1</v>
      </c>
    </row>
    <row r="10" ht="15.75">
      <c r="A10" s="58" t="s">
        <v>67</v>
      </c>
    </row>
    <row r="11" ht="12.75">
      <c r="A11" s="53"/>
    </row>
    <row r="12" ht="12.75">
      <c r="A12" s="53"/>
    </row>
    <row r="13" ht="12.75">
      <c r="A13" s="53"/>
    </row>
    <row r="14" s="59" customFormat="1" ht="12.75"/>
    <row r="15" ht="12.75">
      <c r="A15" s="60" t="s">
        <v>2</v>
      </c>
    </row>
    <row r="16" ht="12.75">
      <c r="A16" s="59"/>
    </row>
    <row r="17" ht="12.75">
      <c r="A17" s="61" t="s">
        <v>53</v>
      </c>
    </row>
    <row r="18" ht="12.75">
      <c r="A18" s="59"/>
    </row>
    <row r="19" ht="12.75">
      <c r="A19" s="62" t="s">
        <v>50</v>
      </c>
    </row>
    <row r="20" ht="12.75">
      <c r="A20" s="59"/>
    </row>
    <row r="21" ht="12.75">
      <c r="A21" s="63" t="s">
        <v>49</v>
      </c>
    </row>
    <row r="22" ht="12.75">
      <c r="A22" s="59"/>
    </row>
    <row r="23" ht="12.75">
      <c r="A23" s="59"/>
    </row>
    <row r="24" ht="12.75">
      <c r="A24" s="59"/>
    </row>
    <row r="25" ht="12.75">
      <c r="A25" s="60" t="s">
        <v>68</v>
      </c>
    </row>
    <row r="27" ht="12.75">
      <c r="A27" s="64" t="s">
        <v>69</v>
      </c>
    </row>
    <row r="28" ht="12.75">
      <c r="A28" s="64"/>
    </row>
    <row r="29" ht="12.75">
      <c r="A29" s="65" t="s">
        <v>70</v>
      </c>
    </row>
    <row r="30" ht="12.75">
      <c r="A30" s="64"/>
    </row>
    <row r="31" ht="67.5">
      <c r="A31" s="64" t="s">
        <v>71</v>
      </c>
    </row>
    <row r="32" ht="12.75">
      <c r="A32" s="59"/>
    </row>
    <row r="33" ht="12.75">
      <c r="A33" s="66" t="s">
        <v>72</v>
      </c>
    </row>
    <row r="34" ht="12.75">
      <c r="A34" s="59"/>
    </row>
    <row r="35" ht="12.75">
      <c r="A35" s="66" t="s">
        <v>73</v>
      </c>
    </row>
    <row r="36" ht="12.75">
      <c r="A36" s="59"/>
    </row>
    <row r="37" ht="22.5">
      <c r="A37" s="66" t="s">
        <v>74</v>
      </c>
    </row>
    <row r="38" ht="12.75">
      <c r="A38" s="59"/>
    </row>
    <row r="39" ht="22.5">
      <c r="A39" s="66" t="s">
        <v>75</v>
      </c>
    </row>
    <row r="40" ht="12.75">
      <c r="A40" s="64"/>
    </row>
    <row r="41" ht="12.75">
      <c r="A41" s="65" t="s">
        <v>3</v>
      </c>
    </row>
    <row r="43" ht="12.75">
      <c r="A43" s="64" t="s">
        <v>76</v>
      </c>
    </row>
    <row r="44" ht="12.75">
      <c r="A44" s="59"/>
    </row>
    <row r="45" ht="22.5">
      <c r="A45" s="67" t="s">
        <v>4</v>
      </c>
    </row>
    <row r="46" ht="12.75">
      <c r="A46" s="68"/>
    </row>
    <row r="47" ht="12.75">
      <c r="A47" s="60" t="s">
        <v>5</v>
      </c>
    </row>
    <row r="48" ht="12.75">
      <c r="A48" s="68"/>
    </row>
    <row r="49" ht="12.75">
      <c r="A49" s="68" t="s">
        <v>6</v>
      </c>
    </row>
    <row r="50" ht="12.75">
      <c r="A50" s="68" t="s">
        <v>7</v>
      </c>
    </row>
    <row r="51" ht="12.75">
      <c r="A51" s="68" t="s">
        <v>8</v>
      </c>
    </row>
    <row r="52" ht="12.75">
      <c r="A52" s="68" t="s">
        <v>9</v>
      </c>
    </row>
    <row r="53" ht="12.75">
      <c r="A53" s="68" t="s">
        <v>10</v>
      </c>
    </row>
    <row r="54" ht="12.75">
      <c r="A54" s="68" t="s">
        <v>11</v>
      </c>
    </row>
    <row r="55" ht="12.75">
      <c r="A55" s="68" t="s">
        <v>12</v>
      </c>
    </row>
    <row r="56" ht="12.75">
      <c r="A56" s="68"/>
    </row>
    <row r="57" ht="67.5">
      <c r="A57" s="69" t="s">
        <v>77</v>
      </c>
    </row>
    <row r="58" ht="12.75">
      <c r="A58" s="70" t="s">
        <v>13</v>
      </c>
    </row>
    <row r="59" ht="12.75">
      <c r="A59" s="71" t="s">
        <v>14</v>
      </c>
    </row>
    <row r="60" ht="12.75">
      <c r="A60" s="59"/>
    </row>
    <row r="61" ht="12.75">
      <c r="A61" s="59"/>
    </row>
    <row r="62" ht="12.75">
      <c r="A62" s="59"/>
    </row>
    <row r="63" ht="12.75">
      <c r="A63" s="59"/>
    </row>
    <row r="64" ht="12.75">
      <c r="A64" s="59"/>
    </row>
    <row r="65" ht="12.75">
      <c r="A65" s="59"/>
    </row>
    <row r="66" ht="12.75">
      <c r="A66" s="59"/>
    </row>
    <row r="67" ht="12.75">
      <c r="A67" s="59"/>
    </row>
    <row r="68" ht="12.75">
      <c r="A68" s="59"/>
    </row>
    <row r="69" ht="12.75">
      <c r="A69" s="59"/>
    </row>
    <row r="70" ht="12.75">
      <c r="A70" s="59"/>
    </row>
    <row r="71" ht="12.75">
      <c r="A71" s="59"/>
    </row>
  </sheetData>
  <sheetProtection/>
  <hyperlinks>
    <hyperlink ref="A8" r:id="rId1" display="http://www.education.gouv.fr/cid57096/reperes-et-references-statistiques.html"/>
    <hyperlink ref="A59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4" width="11.421875" style="2" customWidth="1"/>
    <col min="5" max="5" width="13.8515625" style="2" customWidth="1"/>
    <col min="6" max="6" width="16.140625" style="2" customWidth="1"/>
    <col min="7" max="16384" width="11.421875" style="2" customWidth="1"/>
  </cols>
  <sheetData>
    <row r="1" ht="15">
      <c r="A1" s="1" t="s">
        <v>47</v>
      </c>
    </row>
    <row r="3" ht="12">
      <c r="A3" s="14" t="s">
        <v>53</v>
      </c>
    </row>
    <row r="5" spans="1:8" ht="46.5" customHeight="1">
      <c r="A5" s="15"/>
      <c r="B5" s="16" t="s">
        <v>44</v>
      </c>
      <c r="C5" s="17" t="s">
        <v>46</v>
      </c>
      <c r="D5" s="17" t="s">
        <v>63</v>
      </c>
      <c r="E5" s="16" t="s">
        <v>64</v>
      </c>
      <c r="F5" s="18" t="s">
        <v>45</v>
      </c>
      <c r="G5" s="6"/>
      <c r="H5" s="6"/>
    </row>
    <row r="6" spans="1:6" ht="11.25">
      <c r="A6" s="19">
        <v>2012</v>
      </c>
      <c r="B6" s="20">
        <v>90.4</v>
      </c>
      <c r="C6" s="20">
        <v>69.2</v>
      </c>
      <c r="D6" s="21">
        <v>93.7</v>
      </c>
      <c r="E6" s="20">
        <v>94.1</v>
      </c>
      <c r="F6" s="22">
        <v>52.3</v>
      </c>
    </row>
    <row r="7" spans="1:6" ht="12" thickBot="1">
      <c r="A7" s="23">
        <v>2014</v>
      </c>
      <c r="B7" s="24">
        <v>90.8</v>
      </c>
      <c r="C7" s="24">
        <v>65.6</v>
      </c>
      <c r="D7" s="24">
        <v>92</v>
      </c>
      <c r="E7" s="24">
        <v>94.1</v>
      </c>
      <c r="F7" s="25">
        <v>48.8</v>
      </c>
    </row>
    <row r="8" ht="11.25">
      <c r="F8" s="38" t="s">
        <v>54</v>
      </c>
    </row>
    <row r="9" ht="11.25">
      <c r="A9" s="12" t="s">
        <v>55</v>
      </c>
    </row>
    <row r="10" spans="1:9" ht="11.25">
      <c r="A10" s="72" t="s">
        <v>52</v>
      </c>
      <c r="B10" s="72"/>
      <c r="C10" s="72"/>
      <c r="D10" s="72"/>
      <c r="E10" s="72"/>
      <c r="F10" s="72"/>
      <c r="G10" s="72"/>
      <c r="H10" s="72"/>
      <c r="I10" s="72"/>
    </row>
    <row r="11" spans="2:12" ht="11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1.25"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</row>
    <row r="16" spans="2:12" ht="11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sheetProtection/>
  <mergeCells count="1">
    <mergeCell ref="A10:I10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8.140625" style="2" customWidth="1"/>
    <col min="2" max="16384" width="11.421875" style="2" customWidth="1"/>
  </cols>
  <sheetData>
    <row r="1" spans="1:9" ht="15">
      <c r="A1" s="1" t="s">
        <v>47</v>
      </c>
      <c r="B1" s="4"/>
      <c r="C1" s="4"/>
      <c r="D1" s="4"/>
      <c r="E1" s="4"/>
      <c r="F1" s="4"/>
      <c r="G1" s="4"/>
      <c r="H1" s="4"/>
      <c r="I1" s="4"/>
    </row>
    <row r="2" spans="1:9" ht="11.25">
      <c r="A2" s="4"/>
      <c r="B2" s="4"/>
      <c r="C2" s="4"/>
      <c r="D2" s="4"/>
      <c r="E2" s="4"/>
      <c r="F2" s="4"/>
      <c r="G2" s="4"/>
      <c r="H2" s="4"/>
      <c r="I2" s="4"/>
    </row>
    <row r="3" spans="1:9" ht="12">
      <c r="A3" s="11" t="s">
        <v>50</v>
      </c>
      <c r="B3" s="4"/>
      <c r="C3" s="4"/>
      <c r="D3" s="4"/>
      <c r="E3" s="4"/>
      <c r="F3" s="4"/>
      <c r="G3" s="4"/>
      <c r="H3" s="4"/>
      <c r="I3" s="4"/>
    </row>
    <row r="4" spans="1:9" ht="11.25">
      <c r="A4" s="4"/>
      <c r="B4" s="4"/>
      <c r="C4" s="4"/>
      <c r="D4" s="4"/>
      <c r="E4" s="4"/>
      <c r="F4" s="4"/>
      <c r="G4" s="4"/>
      <c r="H4" s="4"/>
      <c r="I4" s="4"/>
    </row>
    <row r="5" spans="1:9" ht="33.75">
      <c r="A5" s="39" t="s">
        <v>15</v>
      </c>
      <c r="B5" s="40" t="s">
        <v>56</v>
      </c>
      <c r="C5" s="40" t="s">
        <v>57</v>
      </c>
      <c r="D5" s="40" t="s">
        <v>58</v>
      </c>
      <c r="E5" s="40" t="s">
        <v>59</v>
      </c>
      <c r="F5" s="40" t="s">
        <v>60</v>
      </c>
      <c r="G5" s="40" t="s">
        <v>61</v>
      </c>
      <c r="H5" s="40" t="s">
        <v>17</v>
      </c>
      <c r="I5" s="41" t="s">
        <v>16</v>
      </c>
    </row>
    <row r="6" spans="1:9" ht="11.25">
      <c r="A6" s="28" t="s">
        <v>18</v>
      </c>
      <c r="B6" s="42">
        <v>86.86830718380038</v>
      </c>
      <c r="C6" s="42">
        <v>91.93029374641473</v>
      </c>
      <c r="D6" s="42">
        <v>51.67683588478064</v>
      </c>
      <c r="E6" s="42">
        <v>68.64733409957903</v>
      </c>
      <c r="F6" s="42">
        <v>95.77560945025499</v>
      </c>
      <c r="G6" s="42">
        <v>94.30698202555895</v>
      </c>
      <c r="H6" s="42">
        <v>97.49524101843491</v>
      </c>
      <c r="I6" s="43">
        <v>97.69908580111228</v>
      </c>
    </row>
    <row r="7" spans="1:9" ht="11.25">
      <c r="A7" s="44" t="s">
        <v>19</v>
      </c>
      <c r="B7" s="45">
        <v>91.77547180579569</v>
      </c>
      <c r="C7" s="45">
        <v>93.77712352758331</v>
      </c>
      <c r="D7" s="45">
        <v>46.57081024162171</v>
      </c>
      <c r="E7" s="45">
        <v>64.99593716463237</v>
      </c>
      <c r="F7" s="45">
        <v>95.59594123756959</v>
      </c>
      <c r="G7" s="45">
        <v>94.3046767476467</v>
      </c>
      <c r="H7" s="45">
        <v>96.99296864803652</v>
      </c>
      <c r="I7" s="46">
        <v>97.63773222640565</v>
      </c>
    </row>
    <row r="8" spans="1:9" ht="11.25">
      <c r="A8" s="44" t="s">
        <v>20</v>
      </c>
      <c r="B8" s="45">
        <v>84.83070289763006</v>
      </c>
      <c r="C8" s="45">
        <v>89.9640570277408</v>
      </c>
      <c r="D8" s="45">
        <v>44.41992658814913</v>
      </c>
      <c r="E8" s="45">
        <v>59.19659447940241</v>
      </c>
      <c r="F8" s="45">
        <v>94.38919322257419</v>
      </c>
      <c r="G8" s="45">
        <v>94.62158526002152</v>
      </c>
      <c r="H8" s="45">
        <v>98.07613076862495</v>
      </c>
      <c r="I8" s="46">
        <v>97.51474056262575</v>
      </c>
    </row>
    <row r="9" spans="1:9" ht="11.25">
      <c r="A9" s="44" t="s">
        <v>21</v>
      </c>
      <c r="B9" s="45">
        <v>79.24455843179082</v>
      </c>
      <c r="C9" s="45">
        <v>88.4056198719766</v>
      </c>
      <c r="D9" s="45">
        <v>39.43971844237812</v>
      </c>
      <c r="E9" s="45">
        <v>50.745500253951604</v>
      </c>
      <c r="F9" s="45">
        <v>94.6895168044282</v>
      </c>
      <c r="G9" s="45">
        <v>91.04516892269129</v>
      </c>
      <c r="H9" s="45">
        <v>97.12728756872892</v>
      </c>
      <c r="I9" s="46">
        <v>96.93137965734553</v>
      </c>
    </row>
    <row r="10" spans="1:9" ht="11.25">
      <c r="A10" s="44" t="s">
        <v>22</v>
      </c>
      <c r="B10" s="45">
        <v>80.9588008220358</v>
      </c>
      <c r="C10" s="45">
        <v>89.38648078647988</v>
      </c>
      <c r="D10" s="45">
        <v>45.35272614604175</v>
      </c>
      <c r="E10" s="45">
        <v>62.853843954330365</v>
      </c>
      <c r="F10" s="45">
        <v>94.60458252764079</v>
      </c>
      <c r="G10" s="45">
        <v>93.71202844135094</v>
      </c>
      <c r="H10" s="45">
        <v>97.70279410074208</v>
      </c>
      <c r="I10" s="46">
        <v>97.49915031657</v>
      </c>
    </row>
    <row r="11" spans="1:9" ht="11.25">
      <c r="A11" s="44" t="s">
        <v>23</v>
      </c>
      <c r="B11" s="45">
        <v>89.06612727964725</v>
      </c>
      <c r="C11" s="45">
        <v>93.11035356926129</v>
      </c>
      <c r="D11" s="45">
        <v>57.68240543118383</v>
      </c>
      <c r="E11" s="45">
        <v>77.86532887653999</v>
      </c>
      <c r="F11" s="45">
        <v>97.45612546662285</v>
      </c>
      <c r="G11" s="45">
        <v>97.15724494958286</v>
      </c>
      <c r="H11" s="45">
        <v>97.4176016357015</v>
      </c>
      <c r="I11" s="46">
        <v>98.01362683562458</v>
      </c>
    </row>
    <row r="12" spans="1:9" ht="11.25">
      <c r="A12" s="44" t="s">
        <v>24</v>
      </c>
      <c r="B12" s="45">
        <v>91.01691968621081</v>
      </c>
      <c r="C12" s="45">
        <v>94.11363665059625</v>
      </c>
      <c r="D12" s="45">
        <v>58.449714420319864</v>
      </c>
      <c r="E12" s="45">
        <v>74.89282938062873</v>
      </c>
      <c r="F12" s="45">
        <v>95.92494404515682</v>
      </c>
      <c r="G12" s="45">
        <v>92.94772437891943</v>
      </c>
      <c r="H12" s="45">
        <v>97.44899294017762</v>
      </c>
      <c r="I12" s="46">
        <v>97.88248518848256</v>
      </c>
    </row>
    <row r="13" spans="1:9" ht="11.25">
      <c r="A13" s="28" t="s">
        <v>25</v>
      </c>
      <c r="B13" s="47">
        <v>82.848731667549</v>
      </c>
      <c r="C13" s="47">
        <v>90.09736080241265</v>
      </c>
      <c r="D13" s="47">
        <v>37.213290135379616</v>
      </c>
      <c r="E13" s="47">
        <v>49.36970418717669</v>
      </c>
      <c r="F13" s="47">
        <v>92.40413209863978</v>
      </c>
      <c r="G13" s="47">
        <v>94.02428981793092</v>
      </c>
      <c r="H13" s="47">
        <v>93.77731711804613</v>
      </c>
      <c r="I13" s="48">
        <v>94.44583244005149</v>
      </c>
    </row>
    <row r="14" spans="1:9" ht="11.25">
      <c r="A14" s="44" t="s">
        <v>26</v>
      </c>
      <c r="B14" s="45">
        <v>83.96345921958694</v>
      </c>
      <c r="C14" s="45">
        <v>90.96370484979609</v>
      </c>
      <c r="D14" s="45">
        <v>35.511303041898124</v>
      </c>
      <c r="E14" s="45">
        <v>46.85866644745196</v>
      </c>
      <c r="F14" s="45">
        <v>92.42444153209676</v>
      </c>
      <c r="G14" s="45">
        <v>93.96429743495996</v>
      </c>
      <c r="H14" s="45">
        <v>94.60507563624778</v>
      </c>
      <c r="I14" s="46">
        <v>94.77715090081612</v>
      </c>
    </row>
    <row r="15" spans="1:9" ht="11.25">
      <c r="A15" s="44" t="s">
        <v>27</v>
      </c>
      <c r="B15" s="45">
        <v>77.85553164571915</v>
      </c>
      <c r="C15" s="45">
        <v>86.33234227731134</v>
      </c>
      <c r="D15" s="45">
        <v>45.476936017824066</v>
      </c>
      <c r="E15" s="45">
        <v>60.86776438819743</v>
      </c>
      <c r="F15" s="45">
        <v>92.30602309049934</v>
      </c>
      <c r="G15" s="45">
        <v>94.29899537893881</v>
      </c>
      <c r="H15" s="45">
        <v>89.77865475395089</v>
      </c>
      <c r="I15" s="46">
        <v>92.92872278163645</v>
      </c>
    </row>
    <row r="16" spans="1:9" ht="11.25">
      <c r="A16" s="28" t="s">
        <v>28</v>
      </c>
      <c r="B16" s="47">
        <v>83.85700596726066</v>
      </c>
      <c r="C16" s="47">
        <v>90.1069870242832</v>
      </c>
      <c r="D16" s="47">
        <v>61.13295056474477</v>
      </c>
      <c r="E16" s="47">
        <v>68.62173630164828</v>
      </c>
      <c r="F16" s="47">
        <v>84.39647988196859</v>
      </c>
      <c r="G16" s="47">
        <v>85.68262473979472</v>
      </c>
      <c r="H16" s="47">
        <v>87.62952055607973</v>
      </c>
      <c r="I16" s="48">
        <v>88.64026465081709</v>
      </c>
    </row>
    <row r="17" spans="1:9" ht="11.25">
      <c r="A17" s="49" t="s">
        <v>29</v>
      </c>
      <c r="B17" s="45">
        <v>89.62491363392037</v>
      </c>
      <c r="C17" s="45">
        <v>93.12233063421807</v>
      </c>
      <c r="D17" s="45">
        <v>70.26933093127522</v>
      </c>
      <c r="E17" s="45">
        <v>73.70462583253298</v>
      </c>
      <c r="F17" s="45">
        <v>88.74233502239333</v>
      </c>
      <c r="G17" s="45">
        <v>89.85108093664883</v>
      </c>
      <c r="H17" s="45">
        <v>87.25386060776565</v>
      </c>
      <c r="I17" s="46">
        <v>88.66477443938736</v>
      </c>
    </row>
    <row r="18" spans="1:9" ht="11.25">
      <c r="A18" s="49" t="s">
        <v>30</v>
      </c>
      <c r="B18" s="45">
        <v>78.74277008040788</v>
      </c>
      <c r="C18" s="45">
        <v>88.20366322377204</v>
      </c>
      <c r="D18" s="45">
        <v>55.51682583120494</v>
      </c>
      <c r="E18" s="45">
        <v>59.924978868772826</v>
      </c>
      <c r="F18" s="45">
        <v>81.68994146124</v>
      </c>
      <c r="G18" s="45">
        <v>86.1636899357403</v>
      </c>
      <c r="H18" s="45">
        <v>77.9564604468668</v>
      </c>
      <c r="I18" s="46">
        <v>80.92985895851926</v>
      </c>
    </row>
    <row r="19" spans="1:9" ht="11.25">
      <c r="A19" s="49" t="s">
        <v>31</v>
      </c>
      <c r="B19" s="45">
        <v>82.91704210167919</v>
      </c>
      <c r="C19" s="45">
        <v>89.61735920536769</v>
      </c>
      <c r="D19" s="45">
        <v>56.097972552215076</v>
      </c>
      <c r="E19" s="45">
        <v>64.40853858491832</v>
      </c>
      <c r="F19" s="45">
        <v>79.97785628864706</v>
      </c>
      <c r="G19" s="45">
        <v>81.13078998598968</v>
      </c>
      <c r="H19" s="45">
        <v>90.97395286338008</v>
      </c>
      <c r="I19" s="46">
        <v>91.1292711015686</v>
      </c>
    </row>
    <row r="20" spans="1:9" ht="11.25">
      <c r="A20" s="49" t="s">
        <v>32</v>
      </c>
      <c r="B20" s="45">
        <v>82.38978209330084</v>
      </c>
      <c r="C20" s="45">
        <v>88.83279175171712</v>
      </c>
      <c r="D20" s="45">
        <v>60.514211817664446</v>
      </c>
      <c r="E20" s="45">
        <v>72.86681519053957</v>
      </c>
      <c r="F20" s="45">
        <v>86.3234070787733</v>
      </c>
      <c r="G20" s="45">
        <v>86.24185405813772</v>
      </c>
      <c r="H20" s="45">
        <v>89.37408565920481</v>
      </c>
      <c r="I20" s="46">
        <v>90.08231789402157</v>
      </c>
    </row>
    <row r="21" spans="1:9" ht="11.25">
      <c r="A21" s="28" t="s">
        <v>33</v>
      </c>
      <c r="B21" s="47">
        <v>85.52926892232252</v>
      </c>
      <c r="C21" s="47">
        <v>89.37621643865221</v>
      </c>
      <c r="D21" s="47">
        <v>61.84152806721475</v>
      </c>
      <c r="E21" s="47">
        <v>73.81304515995163</v>
      </c>
      <c r="F21" s="47">
        <v>91.27028742772865</v>
      </c>
      <c r="G21" s="47">
        <v>90.85268817182725</v>
      </c>
      <c r="H21" s="47">
        <v>86.47682562448016</v>
      </c>
      <c r="I21" s="48">
        <v>89.47429284280837</v>
      </c>
    </row>
    <row r="22" spans="1:9" ht="11.25">
      <c r="A22" s="49" t="s">
        <v>34</v>
      </c>
      <c r="B22" s="45">
        <v>91.44488446799186</v>
      </c>
      <c r="C22" s="45">
        <v>92.84278745569033</v>
      </c>
      <c r="D22" s="45">
        <v>59.37771058556569</v>
      </c>
      <c r="E22" s="45">
        <v>74.60463961616568</v>
      </c>
      <c r="F22" s="45">
        <v>93.4007141494517</v>
      </c>
      <c r="G22" s="45">
        <v>91.47933786277419</v>
      </c>
      <c r="H22" s="45">
        <v>90.06634525521633</v>
      </c>
      <c r="I22" s="46">
        <v>91.86668684954402</v>
      </c>
    </row>
    <row r="23" spans="1:9" ht="11.25">
      <c r="A23" s="49" t="s">
        <v>35</v>
      </c>
      <c r="B23" s="45">
        <v>81.71323048582461</v>
      </c>
      <c r="C23" s="45">
        <v>88.64051696678882</v>
      </c>
      <c r="D23" s="45">
        <v>68.48658129956674</v>
      </c>
      <c r="E23" s="45">
        <v>81.44068693965482</v>
      </c>
      <c r="F23" s="45">
        <v>90.51884794937817</v>
      </c>
      <c r="G23" s="45">
        <v>91.64894743415606</v>
      </c>
      <c r="H23" s="45">
        <v>81.93441094404054</v>
      </c>
      <c r="I23" s="46">
        <v>88.43983247466815</v>
      </c>
    </row>
    <row r="24" spans="1:9" ht="11.25">
      <c r="A24" s="49" t="s">
        <v>36</v>
      </c>
      <c r="B24" s="45">
        <v>81.83349096547641</v>
      </c>
      <c r="C24" s="45">
        <v>85.00647103881818</v>
      </c>
      <c r="D24" s="45">
        <v>56.031371129769624</v>
      </c>
      <c r="E24" s="45">
        <v>58.67078817321054</v>
      </c>
      <c r="F24" s="45">
        <v>88.56592174107094</v>
      </c>
      <c r="G24" s="45">
        <v>88.3052397516926</v>
      </c>
      <c r="H24" s="45">
        <v>86.99002608878708</v>
      </c>
      <c r="I24" s="46">
        <v>87.08575672109724</v>
      </c>
    </row>
    <row r="25" spans="1:9" ht="11.25">
      <c r="A25" s="50" t="s">
        <v>37</v>
      </c>
      <c r="B25" s="51">
        <v>85.26879092165983</v>
      </c>
      <c r="C25" s="51">
        <v>90.83403632728773</v>
      </c>
      <c r="D25" s="51">
        <v>52.2417125396362</v>
      </c>
      <c r="E25" s="51">
        <v>65.5906280793973</v>
      </c>
      <c r="F25" s="51">
        <v>92.18460567482217</v>
      </c>
      <c r="G25" s="51">
        <v>92.02422893360111</v>
      </c>
      <c r="H25" s="51">
        <v>93.25865554976217</v>
      </c>
      <c r="I25" s="52">
        <v>94.08029084145315</v>
      </c>
    </row>
    <row r="26" spans="1:9" ht="11.25">
      <c r="A26" s="12" t="s">
        <v>51</v>
      </c>
      <c r="C26" s="5"/>
      <c r="F26" s="5"/>
      <c r="I26" s="38" t="s">
        <v>54</v>
      </c>
    </row>
    <row r="27" spans="1:9" ht="11.25">
      <c r="A27" s="13" t="s">
        <v>48</v>
      </c>
      <c r="B27" s="13"/>
      <c r="C27" s="13"/>
      <c r="D27" s="13"/>
      <c r="E27" s="13"/>
      <c r="F27" s="13"/>
      <c r="G27" s="13"/>
      <c r="H27" s="13"/>
      <c r="I27" s="13"/>
    </row>
  </sheetData>
  <sheetProtection/>
  <printOptions/>
  <pageMargins left="0.7" right="0.7" top="0.75" bottom="0.75" header="0.3" footer="0.3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28125" style="4" customWidth="1"/>
    <col min="2" max="2" width="17.7109375" style="4" customWidth="1"/>
    <col min="3" max="3" width="18.28125" style="4" customWidth="1"/>
    <col min="4" max="16384" width="11.421875" style="2" customWidth="1"/>
  </cols>
  <sheetData>
    <row r="1" ht="15">
      <c r="A1" s="1" t="s">
        <v>47</v>
      </c>
    </row>
    <row r="3" ht="12">
      <c r="A3" s="10" t="s">
        <v>49</v>
      </c>
    </row>
    <row r="4" ht="11.25">
      <c r="A4" s="3"/>
    </row>
    <row r="5" spans="1:3" ht="11.25">
      <c r="A5" s="15"/>
      <c r="B5" s="27" t="s">
        <v>39</v>
      </c>
      <c r="C5" s="26" t="s">
        <v>38</v>
      </c>
    </row>
    <row r="6" spans="1:3" ht="11.25">
      <c r="A6" s="28" t="s">
        <v>18</v>
      </c>
      <c r="B6" s="30">
        <v>2190</v>
      </c>
      <c r="C6" s="29">
        <v>2470</v>
      </c>
    </row>
    <row r="7" spans="1:3" ht="11.25">
      <c r="A7" s="31" t="s">
        <v>40</v>
      </c>
      <c r="B7" s="33">
        <v>2260</v>
      </c>
      <c r="C7" s="32">
        <v>2490</v>
      </c>
    </row>
    <row r="8" spans="1:3" ht="11.25">
      <c r="A8" s="31" t="s">
        <v>20</v>
      </c>
      <c r="B8" s="33">
        <v>2250</v>
      </c>
      <c r="C8" s="32">
        <v>2470</v>
      </c>
    </row>
    <row r="9" spans="1:3" ht="11.25">
      <c r="A9" s="31" t="s">
        <v>41</v>
      </c>
      <c r="B9" s="33">
        <v>2060</v>
      </c>
      <c r="C9" s="32">
        <v>2210</v>
      </c>
    </row>
    <row r="10" spans="1:3" ht="11.25">
      <c r="A10" s="31" t="s">
        <v>42</v>
      </c>
      <c r="B10" s="33">
        <v>2125</v>
      </c>
      <c r="C10" s="32">
        <v>2370</v>
      </c>
    </row>
    <row r="11" spans="1:3" ht="11.25">
      <c r="A11" s="31" t="s">
        <v>43</v>
      </c>
      <c r="B11" s="33">
        <v>2160</v>
      </c>
      <c r="C11" s="32">
        <v>2500</v>
      </c>
    </row>
    <row r="12" spans="1:3" ht="11.25">
      <c r="A12" s="31" t="s">
        <v>24</v>
      </c>
      <c r="B12" s="33">
        <v>2255</v>
      </c>
      <c r="C12" s="32">
        <v>2500</v>
      </c>
    </row>
    <row r="13" spans="1:3" ht="11.25">
      <c r="A13" s="28" t="s">
        <v>25</v>
      </c>
      <c r="B13" s="35">
        <v>2095</v>
      </c>
      <c r="C13" s="34">
        <v>2310</v>
      </c>
    </row>
    <row r="14" spans="1:3" ht="11.25">
      <c r="A14" s="31" t="s">
        <v>26</v>
      </c>
      <c r="B14" s="33">
        <v>2125</v>
      </c>
      <c r="C14" s="32">
        <v>2370</v>
      </c>
    </row>
    <row r="15" spans="1:3" ht="11.25">
      <c r="A15" s="31" t="s">
        <v>27</v>
      </c>
      <c r="B15" s="33">
        <v>1950</v>
      </c>
      <c r="C15" s="32">
        <v>2160</v>
      </c>
    </row>
    <row r="16" spans="1:3" ht="11.25">
      <c r="A16" s="28" t="s">
        <v>28</v>
      </c>
      <c r="B16" s="35">
        <v>1925</v>
      </c>
      <c r="C16" s="34">
        <v>2260</v>
      </c>
    </row>
    <row r="17" spans="1:3" ht="11.25">
      <c r="A17" s="31" t="s">
        <v>29</v>
      </c>
      <c r="B17" s="33">
        <v>1875</v>
      </c>
      <c r="C17" s="32">
        <v>2270</v>
      </c>
    </row>
    <row r="18" spans="1:3" ht="11.25">
      <c r="A18" s="31" t="s">
        <v>30</v>
      </c>
      <c r="B18" s="33">
        <v>1840</v>
      </c>
      <c r="C18" s="32">
        <v>1980</v>
      </c>
    </row>
    <row r="19" spans="1:3" ht="11.25">
      <c r="A19" s="31" t="s">
        <v>31</v>
      </c>
      <c r="B19" s="33">
        <v>1950</v>
      </c>
      <c r="C19" s="32">
        <v>2260</v>
      </c>
    </row>
    <row r="20" spans="1:3" ht="11.25">
      <c r="A20" s="31" t="s">
        <v>32</v>
      </c>
      <c r="B20" s="33">
        <v>1930</v>
      </c>
      <c r="C20" s="32">
        <v>2260</v>
      </c>
    </row>
    <row r="21" spans="1:3" ht="11.25">
      <c r="A21" s="28" t="s">
        <v>33</v>
      </c>
      <c r="B21" s="35">
        <v>2090</v>
      </c>
      <c r="C21" s="34">
        <v>2370</v>
      </c>
    </row>
    <row r="22" spans="1:3" ht="11.25">
      <c r="A22" s="31" t="s">
        <v>34</v>
      </c>
      <c r="B22" s="33">
        <v>2200</v>
      </c>
      <c r="C22" s="32">
        <v>2570</v>
      </c>
    </row>
    <row r="23" spans="1:3" ht="11.25">
      <c r="A23" s="31" t="s">
        <v>35</v>
      </c>
      <c r="B23" s="33">
        <v>2060</v>
      </c>
      <c r="C23" s="32">
        <v>2270</v>
      </c>
    </row>
    <row r="24" spans="1:3" ht="11.25">
      <c r="A24" s="31" t="s">
        <v>36</v>
      </c>
      <c r="B24" s="33">
        <v>1850</v>
      </c>
      <c r="C24" s="32">
        <v>2210</v>
      </c>
    </row>
    <row r="25" spans="1:3" ht="11.25">
      <c r="A25" s="15" t="s">
        <v>37</v>
      </c>
      <c r="B25" s="37">
        <v>2125</v>
      </c>
      <c r="C25" s="36">
        <v>2375</v>
      </c>
    </row>
    <row r="26" ht="11.25">
      <c r="A26" s="12" t="s">
        <v>62</v>
      </c>
    </row>
    <row r="27" ht="11.25">
      <c r="A27" s="13" t="s">
        <v>48</v>
      </c>
    </row>
    <row r="28" ht="11.25">
      <c r="C28" s="38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2019; 08-27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2019-07-04T17:03:22Z</cp:lastPrinted>
  <dcterms:created xsi:type="dcterms:W3CDTF">2019-06-19T15:00:01Z</dcterms:created>
  <dcterms:modified xsi:type="dcterms:W3CDTF">2019-08-26T13:52:34Z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