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60" windowWidth="14520" windowHeight="7815" activeTab="0"/>
  </bookViews>
  <sheets>
    <sheet name="11.6 Notice" sheetId="1" r:id="rId1"/>
    <sheet name="11.6 Tableau 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IDX" localSheetId="1">'11.6 Tableau 1'!$B$1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<sst xmlns="http://schemas.openxmlformats.org/spreadsheetml/2006/main" count="209" uniqueCount="83">
  <si>
    <t>Groupes de spécialités de formation</t>
  </si>
  <si>
    <t>CAP</t>
  </si>
  <si>
    <t>Bac pro et BMA</t>
  </si>
  <si>
    <t>Effectifs</t>
  </si>
  <si>
    <t>Technologies industrielles fondamentales</t>
  </si>
  <si>
    <t>-</t>
  </si>
  <si>
    <t>Spécialités pluritechnologiques des transformations</t>
  </si>
  <si>
    <t>Agroalimentaire, alimentation, cuisine</t>
  </si>
  <si>
    <t>Métallurgie</t>
  </si>
  <si>
    <t>Plasturgie, matériaux composites</t>
  </si>
  <si>
    <t>Mines et carrières, génie civil, topographie</t>
  </si>
  <si>
    <t>Bâtiment : finitions</t>
  </si>
  <si>
    <t>Travail du bois et de l'ameublement</t>
  </si>
  <si>
    <t>Textile</t>
  </si>
  <si>
    <t>Habillement</t>
  </si>
  <si>
    <t>Mécanique générale et de précision, usinage</t>
  </si>
  <si>
    <t>Moteurs et mécanique auto</t>
  </si>
  <si>
    <t>Mécanique aéronautique et spatiale</t>
  </si>
  <si>
    <t>Structures métalliques</t>
  </si>
  <si>
    <t>Transport, manutention, magasinage</t>
  </si>
  <si>
    <t>Commerce, vente</t>
  </si>
  <si>
    <t>Comptabilité, gestion</t>
  </si>
  <si>
    <t>Journalisme et communication</t>
  </si>
  <si>
    <t>Techniques de l'imprimerie et de l'édition</t>
  </si>
  <si>
    <t>Secrétariat, bureautique</t>
  </si>
  <si>
    <t>Spécialités plurivalentes sanitaires et sociales</t>
  </si>
  <si>
    <t>Santé</t>
  </si>
  <si>
    <t>Travail social</t>
  </si>
  <si>
    <t>Accueil, hôtellerie, tourisme</t>
  </si>
  <si>
    <t>Spécialités plurivalentes des services à la collectivité</t>
  </si>
  <si>
    <t>Nettoyage, assainissement, protection de l'environnement</t>
  </si>
  <si>
    <t>Sécurité des biens et des personnes, police, surveillance</t>
  </si>
  <si>
    <t>Aménagement paysager, parcs, jardins, espaces verts …</t>
  </si>
  <si>
    <t>Coiffure, esthétique, autres services aux personnes</t>
  </si>
  <si>
    <t>Total spécialités de la production</t>
  </si>
  <si>
    <t>Total spécialités des services</t>
  </si>
  <si>
    <t>Spécialités plurivalentes des services</t>
  </si>
  <si>
    <t>Technologie de commandes des transformations industrielles</t>
  </si>
  <si>
    <t>Spécialités pluritechnologiques des matériaux souples</t>
  </si>
  <si>
    <t>Spécialités pluritechnologique, génie civil, construction, bois</t>
  </si>
  <si>
    <t>Spécialités pluritechnologiques en mécanique-électricité</t>
  </si>
  <si>
    <t>Techniques de l'image et du son, métiers connexes du spectacle</t>
  </si>
  <si>
    <t>Ensemble des spécialités</t>
  </si>
  <si>
    <t>Part du total (%)</t>
  </si>
  <si>
    <t>Part du privé (%)</t>
  </si>
  <si>
    <t>Part des filles (%)</t>
  </si>
  <si>
    <t>http://www.education.gouv.fr/cid57096/reperes-et-references-statistiques.html</t>
  </si>
  <si>
    <t>Énergie, génie climatique</t>
  </si>
  <si>
    <t>Électricité, électronique</t>
  </si>
  <si>
    <t>Bâtiment : construction et couverture</t>
  </si>
  <si>
    <t>Forêts, espaces naturels, faune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</si>
  <si>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</si>
  <si>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</si>
  <si>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</si>
  <si>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</si>
  <si>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</si>
  <si>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</si>
  <si>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</si>
  <si>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</si>
  <si>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</si>
  <si>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</si>
  <si>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</si>
  <si>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</si>
  <si>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Population concernée : Établissements sous tutelle du MEN (y compris EREA)</t>
  </si>
  <si>
    <t>© DEPP</t>
  </si>
  <si>
    <t>Pour en savoir plus</t>
  </si>
  <si>
    <t>RERS 11.6 Les formations professionnelles du second degré dans les DOM</t>
  </si>
  <si>
    <t>[1] Répartition des élèves préparant un CAP, un bac pro ou un BMA selon la spécialité de formation à la rentrée 2018</t>
  </si>
  <si>
    <t>6,5 % des élèves de CAP dans une spécialité des services sont inscrits dans un établissement privé. Les filles représentent 59,7 % des élèves formés dans ces spécialités en CAP.</t>
  </si>
  <si>
    <t>► Champ : DOM, Public + Privé, MENJ.</t>
  </si>
  <si>
    <t>MENJ-MESRI-DEPP, Système d’information Scolarité et enquête n° 16 auprès des établissements privés hors contrat.</t>
  </si>
  <si>
    <t>Source : MENJ-MESRI-DEPP / Système d'information Scolarité et enquête n° 16 auprès des établissements privés hors contrat.</t>
  </si>
  <si>
    <t>ε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</si>
  <si>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45,2 % des élèves de CAP dans les DOM se forment dans les spécialités des services.</t>
    </r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</si>
  <si>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</si>
  <si>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</si>
  <si>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11.6 Les formations professionnelles en lycée par spécialité dans les DOM</t>
  </si>
  <si>
    <t>Source</t>
  </si>
  <si>
    <t>Précisions</t>
  </si>
  <si>
    <r>
      <rPr>
        <b/>
        <sz val="8"/>
        <color indexed="8"/>
        <rFont val="Arial"/>
        <family val="2"/>
      </rP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 (y compris EREA).</t>
    </r>
  </si>
  <si>
    <r>
      <t xml:space="preserve">- Note d’Information </t>
    </r>
    <r>
      <rPr>
        <sz val="8"/>
        <rFont val="Arial"/>
        <family val="2"/>
      </rPr>
      <t>: 18.11.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</si>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</sst>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0.0"/>
    <numFmt numFmtId="168" formatCode="#,##0.000"/>
    <numFmt numFmtId="169" formatCode="0.000"/>
    <numFmt numFmtId="170" formatCode="#,##0.0000"/>
    <numFmt numFmtId="171" formatCode="###,###,##0.0;\-\ ###,###,##0.0;\-"/>
    <numFmt numFmtId="172" formatCode="###\ ###\ ##0.0;\-###\ ###\ ##0.0;\-"/>
    <numFmt numFmtId="173" formatCode="###\ ###\ ###;\-\ ###\ ###\ ###;\-"/>
    <numFmt numFmtId="174" formatCode="###,###,###;\-\ ###,###,###;\-"/>
    <numFmt numFmtId="175" formatCode="0.000%"/>
    <numFmt numFmtId="176" formatCode="0&quot; F&quot;;\ \-0&quot; F&quot;"/>
    <numFmt numFmtId="177" formatCode="&quot; F&quot;#,##0_);\(&quot; F&quot;#,##0\)"/>
    <numFmt numFmtId="178" formatCode="#,##0_)"/>
    <numFmt numFmtId="179" formatCode="#,##0.0_)"/>
    <numFmt numFmtId="180" formatCode="0.00000"/>
    <numFmt numFmtId="181" formatCode="#,##0.00%"/>
    <numFmt numFmtId="182" formatCode="_-* #,##0.0\ _€_-;\-* #,##0.0\ _€_-;_-* &quot;-&quot;??\ _€_-;_-@_-"/>
    <numFmt numFmtId="183" formatCode="_-* #,##0.000\ _€_-;\-* #,##0.000\ _€_-;_-* &quot;-&quot;??\ _€_-;_-@_-"/>
    <numFmt numFmtId="184" formatCode="0.0000000"/>
    <numFmt numFmtId="185" formatCode="0.000000"/>
    <numFmt numFmtId="186" formatCode="0.0000"/>
    <numFmt numFmtId="187" formatCode="0.0%"/>
    <numFmt numFmtId="188" formatCode="0.0000%"/>
    <numFmt numFmtId="189" formatCode="[$€-2]\ #,##0.00_);[Red]\([$€-2]\ #,##0.00\)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" fillId="8" borderId="1">
      <alignment/>
      <protection/>
    </xf>
    <xf numFmtId="0" fontId="67" fillId="40" borderId="2" applyNumberFormat="0" applyAlignment="0" applyProtection="0"/>
    <xf numFmtId="0" fontId="23" fillId="41" borderId="3" applyNumberFormat="0" applyAlignment="0" applyProtection="0"/>
    <xf numFmtId="0" fontId="3" fillId="0" borderId="4">
      <alignment/>
      <protection/>
    </xf>
    <xf numFmtId="0" fontId="68" fillId="0" borderId="5" applyNumberFormat="0" applyFill="0" applyAlignment="0" applyProtection="0"/>
    <xf numFmtId="0" fontId="19" fillId="42" borderId="6" applyNumberFormat="0" applyAlignment="0" applyProtection="0"/>
    <xf numFmtId="0" fontId="24" fillId="41" borderId="0">
      <alignment horizontal="center"/>
      <protection/>
    </xf>
    <xf numFmtId="0" fontId="25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6" fillId="41" borderId="0">
      <alignment horizontal="center"/>
      <protection/>
    </xf>
    <xf numFmtId="190" fontId="26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0" fillId="44" borderId="7" applyNumberFormat="0" applyFont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27" fillId="45" borderId="1" applyBorder="0">
      <alignment/>
      <protection locked="0"/>
    </xf>
    <xf numFmtId="0" fontId="69" fillId="46" borderId="2" applyNumberFormat="0" applyAlignment="0" applyProtection="0"/>
    <xf numFmtId="0" fontId="28" fillId="0" borderId="0" applyNumberFormat="0" applyFill="0" applyBorder="0" applyAlignment="0" applyProtection="0"/>
    <xf numFmtId="0" fontId="13" fillId="41" borderId="4">
      <alignment horizontal="left"/>
      <protection/>
    </xf>
    <xf numFmtId="0" fontId="20" fillId="41" borderId="0">
      <alignment horizontal="left"/>
      <protection/>
    </xf>
    <xf numFmtId="0" fontId="29" fillId="10" borderId="0" applyNumberFormat="0" applyBorder="0" applyAlignment="0" applyProtection="0"/>
    <xf numFmtId="0" fontId="30" fillId="47" borderId="0">
      <alignment horizontal="right" vertical="top" textRotation="90" wrapText="1"/>
      <protection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3" applyNumberFormat="0" applyAlignment="0" applyProtection="0"/>
    <xf numFmtId="0" fontId="70" fillId="48" borderId="0" applyNumberFormat="0" applyBorder="0" applyAlignment="0" applyProtection="0"/>
    <xf numFmtId="0" fontId="14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9" borderId="0" applyNumberFormat="0" applyBorder="0" applyAlignment="0" applyProtection="0"/>
    <xf numFmtId="0" fontId="73" fillId="50" borderId="0" applyNumberFormat="0" applyBorder="0" applyAlignment="0" applyProtection="0"/>
    <xf numFmtId="0" fontId="38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0" fillId="51" borderId="16" applyNumberFormat="0" applyFont="0" applyAlignment="0" applyProtection="0"/>
    <xf numFmtId="0" fontId="39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25" fillId="41" borderId="0">
      <alignment horizontal="right"/>
      <protection/>
    </xf>
    <xf numFmtId="0" fontId="40" fillId="52" borderId="0">
      <alignment horizontal="center"/>
      <protection/>
    </xf>
    <xf numFmtId="0" fontId="41" fillId="43" borderId="0">
      <alignment/>
      <protection/>
    </xf>
    <xf numFmtId="0" fontId="42" fillId="47" borderId="18">
      <alignment horizontal="left" vertical="top" wrapText="1"/>
      <protection/>
    </xf>
    <xf numFmtId="0" fontId="42" fillId="47" borderId="19">
      <alignment horizontal="left" vertical="top"/>
      <protection/>
    </xf>
    <xf numFmtId="0" fontId="74" fillId="53" borderId="0" applyNumberFormat="0" applyBorder="0" applyAlignment="0" applyProtection="0"/>
    <xf numFmtId="0" fontId="75" fillId="40" borderId="20" applyNumberFormat="0" applyAlignment="0" applyProtection="0"/>
    <xf numFmtId="37" fontId="43" fillId="0" borderId="0">
      <alignment/>
      <protection/>
    </xf>
    <xf numFmtId="0" fontId="24" fillId="41" borderId="0">
      <alignment horizontal="center"/>
      <protection/>
    </xf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41" borderId="0">
      <alignment/>
      <protection/>
    </xf>
    <xf numFmtId="0" fontId="77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79" fillId="0" borderId="22" applyNumberFormat="0" applyFill="0" applyAlignment="0" applyProtection="0"/>
    <xf numFmtId="0" fontId="80" fillId="0" borderId="2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24" applyNumberFormat="0" applyFill="0" applyAlignment="0" applyProtection="0"/>
    <xf numFmtId="0" fontId="82" fillId="54" borderId="25" applyNumberFormat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55" borderId="26" xfId="0" applyFont="1" applyFill="1" applyBorder="1" applyAlignment="1">
      <alignment horizontal="right" vertical="top" wrapText="1"/>
    </xf>
    <xf numFmtId="3" fontId="5" fillId="55" borderId="27" xfId="0" applyNumberFormat="1" applyFont="1" applyFill="1" applyBorder="1" applyAlignment="1">
      <alignment horizontal="right" vertical="top" wrapText="1"/>
    </xf>
    <xf numFmtId="0" fontId="5" fillId="55" borderId="2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3" fontId="5" fillId="55" borderId="26" xfId="0" applyNumberFormat="1" applyFont="1" applyFill="1" applyBorder="1" applyAlignment="1">
      <alignment horizontal="right" vertical="center" wrapText="1"/>
    </xf>
    <xf numFmtId="166" fontId="5" fillId="55" borderId="26" xfId="0" applyNumberFormat="1" applyFont="1" applyFill="1" applyBorder="1" applyAlignment="1">
      <alignment horizontal="right" vertical="center" wrapText="1"/>
    </xf>
    <xf numFmtId="167" fontId="5" fillId="55" borderId="2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45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quotePrefix="1">
      <alignment/>
    </xf>
    <xf numFmtId="0" fontId="3" fillId="0" borderId="0" xfId="0" applyFont="1" applyFill="1" applyAlignment="1" quotePrefix="1">
      <alignment horizontal="left"/>
    </xf>
    <xf numFmtId="3" fontId="3" fillId="0" borderId="26" xfId="0" applyNumberFormat="1" applyFont="1" applyFill="1" applyBorder="1" applyAlignment="1">
      <alignment horizontal="right" vertical="top" wrapText="1"/>
    </xf>
    <xf numFmtId="167" fontId="3" fillId="0" borderId="26" xfId="0" applyNumberFormat="1" applyFont="1" applyFill="1" applyBorder="1" applyAlignment="1" quotePrefix="1">
      <alignment horizontal="right" wrapText="1"/>
    </xf>
    <xf numFmtId="167" fontId="3" fillId="0" borderId="26" xfId="0" applyNumberFormat="1" applyFont="1" applyFill="1" applyBorder="1" applyAlignment="1">
      <alignment horizontal="right" wrapText="1"/>
    </xf>
    <xf numFmtId="167" fontId="3" fillId="0" borderId="26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 vertical="center" wrapText="1"/>
    </xf>
    <xf numFmtId="166" fontId="6" fillId="0" borderId="26" xfId="0" applyNumberFormat="1" applyFont="1" applyFill="1" applyBorder="1" applyAlignment="1">
      <alignment horizontal="right" vertical="center" wrapText="1"/>
    </xf>
    <xf numFmtId="167" fontId="6" fillId="0" borderId="26" xfId="0" applyNumberFormat="1" applyFont="1" applyFill="1" applyBorder="1" applyAlignment="1">
      <alignment vertical="center"/>
    </xf>
    <xf numFmtId="167" fontId="6" fillId="0" borderId="2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28" xfId="0" applyFont="1" applyFill="1" applyBorder="1" applyAlignment="1" quotePrefix="1">
      <alignment horizontal="left" vertical="top" wrapText="1"/>
    </xf>
    <xf numFmtId="0" fontId="3" fillId="0" borderId="0" xfId="0" applyFont="1" applyFill="1" applyAlignment="1">
      <alignment horizontal="right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83" fillId="56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49" fontId="84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horizontal="justify" vertical="center"/>
    </xf>
    <xf numFmtId="49" fontId="85" fillId="56" borderId="0" xfId="0" applyNumberFormat="1" applyFont="1" applyFill="1" applyAlignment="1">
      <alignment horizontal="justify" vertical="center"/>
    </xf>
    <xf numFmtId="49" fontId="86" fillId="0" borderId="0" xfId="0" applyNumberFormat="1" applyFont="1" applyAlignment="1">
      <alignment horizontal="justify" vertical="center"/>
    </xf>
    <xf numFmtId="49" fontId="16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1" fontId="3" fillId="0" borderId="26" xfId="0" applyNumberFormat="1" applyFont="1" applyFill="1" applyBorder="1" applyAlignment="1">
      <alignment horizontal="right" vertical="top" wrapText="1"/>
    </xf>
    <xf numFmtId="181" fontId="3" fillId="0" borderId="26" xfId="0" applyNumberFormat="1" applyFont="1" applyFill="1" applyBorder="1" applyAlignment="1" quotePrefix="1">
      <alignment horizontal="right" wrapText="1"/>
    </xf>
    <xf numFmtId="0" fontId="3" fillId="0" borderId="26" xfId="0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 vertical="top" wrapText="1"/>
    </xf>
    <xf numFmtId="182" fontId="3" fillId="0" borderId="26" xfId="100" applyNumberFormat="1" applyFont="1" applyFill="1" applyBorder="1" applyAlignment="1" quotePrefix="1">
      <alignment horizontal="right" wrapText="1"/>
    </xf>
    <xf numFmtId="1" fontId="3" fillId="0" borderId="26" xfId="0" applyNumberFormat="1" applyFont="1" applyFill="1" applyBorder="1" applyAlignment="1" quotePrefix="1">
      <alignment horizontal="right" vertical="top" wrapText="1"/>
    </xf>
    <xf numFmtId="0" fontId="3" fillId="0" borderId="26" xfId="0" applyFont="1" applyFill="1" applyBorder="1" applyAlignment="1" quotePrefix="1">
      <alignment horizontal="right"/>
    </xf>
    <xf numFmtId="3" fontId="3" fillId="0" borderId="26" xfId="0" applyNumberFormat="1" applyFont="1" applyFill="1" applyBorder="1" applyAlignment="1" quotePrefix="1">
      <alignment horizontal="right" vertical="top" wrapText="1"/>
    </xf>
    <xf numFmtId="167" fontId="3" fillId="0" borderId="26" xfId="0" applyNumberFormat="1" applyFont="1" applyFill="1" applyBorder="1" applyAlignment="1" quotePrefix="1">
      <alignment horizontal="right" vertical="top" wrapText="1"/>
    </xf>
    <xf numFmtId="166" fontId="3" fillId="0" borderId="26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 quotePrefix="1">
      <alignment wrapText="1"/>
    </xf>
    <xf numFmtId="167" fontId="3" fillId="0" borderId="26" xfId="0" applyNumberFormat="1" applyFont="1" applyFill="1" applyBorder="1" applyAlignment="1" quotePrefix="1">
      <alignment horizontal="right"/>
    </xf>
    <xf numFmtId="167" fontId="4" fillId="0" borderId="0" xfId="0" applyNumberFormat="1" applyFont="1" applyFill="1" applyAlignment="1">
      <alignment vertical="center"/>
    </xf>
    <xf numFmtId="188" fontId="4" fillId="0" borderId="0" xfId="118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49" fontId="72" fillId="0" borderId="0" xfId="96" applyNumberFormat="1" applyAlignment="1">
      <alignment/>
    </xf>
    <xf numFmtId="49" fontId="12" fillId="0" borderId="0" xfId="0" applyNumberFormat="1" applyFont="1" applyAlignment="1">
      <alignment horizontal="justify" vertical="center"/>
    </xf>
    <xf numFmtId="49" fontId="8" fillId="0" borderId="0" xfId="0" applyNumberFormat="1" applyFont="1" applyAlignment="1">
      <alignment horizontal="justify" vertical="center"/>
    </xf>
    <xf numFmtId="49" fontId="87" fillId="0" borderId="0" xfId="96" applyNumberFormat="1" applyFont="1" applyAlignment="1">
      <alignment horizontal="center"/>
    </xf>
    <xf numFmtId="0" fontId="8" fillId="0" borderId="0" xfId="0" applyFont="1" applyFill="1" applyBorder="1" applyAlignment="1" quotePrefix="1">
      <alignment horizontal="left" wrapText="1"/>
    </xf>
    <xf numFmtId="0" fontId="10" fillId="0" borderId="0" xfId="0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55" borderId="0" xfId="0" applyFont="1" applyFill="1" applyBorder="1" applyAlignment="1">
      <alignment horizontal="left" vertical="center" wrapText="1"/>
    </xf>
    <xf numFmtId="0" fontId="5" fillId="55" borderId="29" xfId="0" applyFont="1" applyFill="1" applyBorder="1" applyAlignment="1">
      <alignment horizontal="center" vertical="top" wrapText="1"/>
    </xf>
    <xf numFmtId="0" fontId="5" fillId="55" borderId="29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left" vertical="top" wrapText="1"/>
    </xf>
    <xf numFmtId="0" fontId="5" fillId="55" borderId="28" xfId="0" applyFont="1" applyFill="1" applyBorder="1" applyAlignment="1">
      <alignment horizontal="left" vertical="top" wrapText="1"/>
    </xf>
  </cellXfs>
  <cellStyles count="12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te" xfId="114"/>
    <cellStyle name="Output" xfId="115"/>
    <cellStyle name="Percent 2" xfId="116"/>
    <cellStyle name="Percent_1 SubOverv.USd" xfId="117"/>
    <cellStyle name="Percent" xfId="118"/>
    <cellStyle name="Prozent_SubCatperStud" xfId="119"/>
    <cellStyle name="row" xfId="120"/>
    <cellStyle name="RowCodes" xfId="121"/>
    <cellStyle name="Row-Col Headings" xfId="122"/>
    <cellStyle name="RowTitles_CENTRAL_GOVT" xfId="123"/>
    <cellStyle name="RowTitles-Col2" xfId="124"/>
    <cellStyle name="RowTitles-Detail" xfId="125"/>
    <cellStyle name="Satisfaisant" xfId="126"/>
    <cellStyle name="Sortie" xfId="127"/>
    <cellStyle name="Standard_Info" xfId="128"/>
    <cellStyle name="temp" xfId="129"/>
    <cellStyle name="Texte explicatif" xfId="130"/>
    <cellStyle name="Title" xfId="131"/>
    <cellStyle name="title1" xfId="132"/>
    <cellStyle name="Titre" xfId="133"/>
    <cellStyle name="Titre 1" xfId="134"/>
    <cellStyle name="Titre 2" xfId="135"/>
    <cellStyle name="Titre 3" xfId="136"/>
    <cellStyle name="Titre 4" xfId="137"/>
    <cellStyle name="Total" xfId="138"/>
    <cellStyle name="Vérification" xfId="139"/>
    <cellStyle name="Warning Text" xfId="140"/>
  </cellStyles>
  <dxfs count="4">
    <dxf>
      <fill>
        <patternFill patternType="lightUp">
          <fgColor theme="9"/>
        </patternFill>
      </fill>
    </dxf>
    <dxf>
      <fill>
        <patternFill>
          <bgColor rgb="FFFFFF00"/>
        </patternFill>
      </fill>
    </dxf>
    <dxf>
      <fill>
        <patternFill patternType="lightUp">
          <fgColor theme="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1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37" customWidth="1"/>
    <col min="2" max="16384" width="11.421875" style="37" customWidth="1"/>
  </cols>
  <sheetData>
    <row r="1" ht="12.75">
      <c r="A1" s="36" t="s">
        <v>74</v>
      </c>
    </row>
    <row r="3" ht="27.75">
      <c r="A3" s="38" t="s">
        <v>51</v>
      </c>
    </row>
    <row r="4" ht="12.75">
      <c r="A4" s="39"/>
    </row>
    <row r="6" ht="102" customHeight="1">
      <c r="A6" s="38" t="s">
        <v>75</v>
      </c>
    </row>
    <row r="8" ht="12.75">
      <c r="A8" s="68" t="s">
        <v>46</v>
      </c>
    </row>
    <row r="10" ht="15.75">
      <c r="A10" s="69" t="s">
        <v>76</v>
      </c>
    </row>
    <row r="11" ht="12.75">
      <c r="A11" s="36"/>
    </row>
    <row r="12" ht="12.75">
      <c r="A12" s="36"/>
    </row>
    <row r="13" ht="12.75">
      <c r="A13" s="36"/>
    </row>
    <row r="14" s="40" customFormat="1" ht="12.75"/>
    <row r="15" ht="12.75">
      <c r="A15" s="41" t="s">
        <v>52</v>
      </c>
    </row>
    <row r="16" ht="12.75">
      <c r="A16" s="40"/>
    </row>
    <row r="17" spans="1:8" ht="24">
      <c r="A17" s="42" t="s">
        <v>67</v>
      </c>
      <c r="B17" s="43"/>
      <c r="C17" s="43"/>
      <c r="D17" s="43"/>
      <c r="E17" s="43"/>
      <c r="F17" s="43"/>
      <c r="G17" s="43"/>
      <c r="H17" s="43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25" ht="12.75">
      <c r="A25" s="41" t="s">
        <v>77</v>
      </c>
    </row>
    <row r="26" ht="15">
      <c r="A26" s="47"/>
    </row>
    <row r="27" ht="12.75">
      <c r="A27" s="45" t="s">
        <v>70</v>
      </c>
    </row>
    <row r="28" ht="12.75">
      <c r="A28" s="45"/>
    </row>
    <row r="29" ht="12.75">
      <c r="A29" s="46" t="s">
        <v>78</v>
      </c>
    </row>
    <row r="30" ht="12.75">
      <c r="A30" s="44"/>
    </row>
    <row r="31" ht="22.5">
      <c r="A31" s="44" t="s">
        <v>79</v>
      </c>
    </row>
    <row r="32" ht="12.75">
      <c r="A32" s="44"/>
    </row>
    <row r="33" ht="12.75">
      <c r="A33" s="46" t="s">
        <v>65</v>
      </c>
    </row>
    <row r="34" ht="12.75">
      <c r="A34" s="48"/>
    </row>
    <row r="35" ht="12.75">
      <c r="A35" s="70" t="s">
        <v>80</v>
      </c>
    </row>
    <row r="36" ht="12.75">
      <c r="A36" s="40"/>
    </row>
    <row r="37" ht="22.5">
      <c r="A37" s="49" t="s">
        <v>53</v>
      </c>
    </row>
    <row r="38" ht="12.75">
      <c r="A38" s="50"/>
    </row>
    <row r="39" ht="12.75">
      <c r="A39" s="41" t="s">
        <v>54</v>
      </c>
    </row>
    <row r="40" ht="12.75">
      <c r="A40" s="50"/>
    </row>
    <row r="41" ht="12.75">
      <c r="A41" s="50" t="s">
        <v>55</v>
      </c>
    </row>
    <row r="42" ht="12.75">
      <c r="A42" s="50" t="s">
        <v>56</v>
      </c>
    </row>
    <row r="43" ht="12.75">
      <c r="A43" s="50" t="s">
        <v>57</v>
      </c>
    </row>
    <row r="44" ht="12.75">
      <c r="A44" s="50" t="s">
        <v>58</v>
      </c>
    </row>
    <row r="45" ht="12.75">
      <c r="A45" s="50" t="s">
        <v>59</v>
      </c>
    </row>
    <row r="46" ht="12.75">
      <c r="A46" s="50" t="s">
        <v>60</v>
      </c>
    </row>
    <row r="47" ht="12.75">
      <c r="A47" s="50" t="s">
        <v>61</v>
      </c>
    </row>
    <row r="48" ht="12.75">
      <c r="A48" s="50"/>
    </row>
    <row r="49" ht="67.5">
      <c r="A49" s="51" t="s">
        <v>81</v>
      </c>
    </row>
    <row r="50" ht="12.75">
      <c r="A50" s="52" t="s">
        <v>62</v>
      </c>
    </row>
    <row r="51" ht="12.75">
      <c r="A51" s="71" t="s">
        <v>82</v>
      </c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</sheetData>
  <sheetProtection/>
  <hyperlinks>
    <hyperlink ref="A8" r:id="rId1" display="http://www.education.gouv.fr/cid57096/reperes-et-references-statistiques.html"/>
    <hyperlink ref="A51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46.421875" style="1" customWidth="1"/>
    <col min="3" max="3" width="8.421875" style="1" customWidth="1"/>
    <col min="4" max="4" width="8.57421875" style="1" customWidth="1"/>
    <col min="5" max="6" width="7.421875" style="1" customWidth="1"/>
    <col min="7" max="7" width="8.00390625" style="1" bestFit="1" customWidth="1"/>
    <col min="8" max="8" width="8.28125" style="1" customWidth="1"/>
    <col min="9" max="9" width="7.7109375" style="1" customWidth="1"/>
    <col min="10" max="10" width="7.8515625" style="1" customWidth="1"/>
    <col min="11" max="16384" width="11.421875" style="1" customWidth="1"/>
  </cols>
  <sheetData>
    <row r="1" spans="1:6" ht="15">
      <c r="A1" s="73" t="s">
        <v>66</v>
      </c>
      <c r="B1" s="73"/>
      <c r="C1" s="73"/>
      <c r="D1" s="73"/>
      <c r="E1" s="73"/>
      <c r="F1" s="73"/>
    </row>
    <row r="3" spans="1:8" ht="12.75">
      <c r="A3" s="75" t="s">
        <v>67</v>
      </c>
      <c r="B3" s="76"/>
      <c r="C3" s="76"/>
      <c r="D3" s="76"/>
      <c r="E3" s="76"/>
      <c r="F3" s="76"/>
      <c r="G3" s="76"/>
      <c r="H3" s="76"/>
    </row>
    <row r="5" spans="1:10" ht="11.25" customHeight="1">
      <c r="A5" s="80" t="s">
        <v>0</v>
      </c>
      <c r="B5" s="81"/>
      <c r="C5" s="78" t="s">
        <v>1</v>
      </c>
      <c r="D5" s="78"/>
      <c r="E5" s="78"/>
      <c r="F5" s="78"/>
      <c r="G5" s="79" t="s">
        <v>2</v>
      </c>
      <c r="H5" s="79"/>
      <c r="I5" s="79"/>
      <c r="J5" s="79"/>
    </row>
    <row r="6" spans="1:10" s="8" customFormat="1" ht="45">
      <c r="A6" s="80"/>
      <c r="B6" s="81"/>
      <c r="C6" s="10" t="s">
        <v>3</v>
      </c>
      <c r="D6" s="11" t="s">
        <v>43</v>
      </c>
      <c r="E6" s="12" t="s">
        <v>44</v>
      </c>
      <c r="F6" s="12" t="s">
        <v>45</v>
      </c>
      <c r="G6" s="12" t="s">
        <v>3</v>
      </c>
      <c r="H6" s="11" t="s">
        <v>43</v>
      </c>
      <c r="I6" s="12" t="s">
        <v>44</v>
      </c>
      <c r="J6" s="12" t="s">
        <v>45</v>
      </c>
    </row>
    <row r="7" spans="1:10" ht="11.25">
      <c r="A7" s="19">
        <v>200</v>
      </c>
      <c r="B7" s="19" t="s">
        <v>4</v>
      </c>
      <c r="C7" s="53">
        <v>44</v>
      </c>
      <c r="D7" s="25">
        <v>0.40725657164013324</v>
      </c>
      <c r="E7" s="58" t="s">
        <v>5</v>
      </c>
      <c r="F7" s="55">
        <v>27.3</v>
      </c>
      <c r="G7" s="53">
        <v>31</v>
      </c>
      <c r="H7" s="57">
        <v>0.10855101897892008</v>
      </c>
      <c r="I7" s="58" t="s">
        <v>5</v>
      </c>
      <c r="J7" s="55">
        <v>12.9</v>
      </c>
    </row>
    <row r="8" spans="1:10" ht="11.25">
      <c r="A8" s="19">
        <v>201</v>
      </c>
      <c r="B8" s="19" t="s">
        <v>37</v>
      </c>
      <c r="C8" s="53">
        <v>7</v>
      </c>
      <c r="D8" s="25">
        <v>0.06479081821547575</v>
      </c>
      <c r="E8" s="58" t="s">
        <v>5</v>
      </c>
      <c r="F8" s="58" t="s">
        <v>5</v>
      </c>
      <c r="G8" s="53">
        <v>26</v>
      </c>
      <c r="H8" s="57">
        <v>0.09104279011135233</v>
      </c>
      <c r="I8" s="58" t="s">
        <v>5</v>
      </c>
      <c r="J8" s="27">
        <v>3.84615384615385</v>
      </c>
    </row>
    <row r="9" spans="1:10" ht="11.25">
      <c r="A9" s="19">
        <v>213</v>
      </c>
      <c r="B9" s="19" t="s">
        <v>50</v>
      </c>
      <c r="C9" s="53">
        <v>14</v>
      </c>
      <c r="D9" s="25">
        <v>0.1295816364309515</v>
      </c>
      <c r="E9" s="25">
        <v>100</v>
      </c>
      <c r="F9" s="58" t="s">
        <v>5</v>
      </c>
      <c r="G9" s="58" t="s">
        <v>5</v>
      </c>
      <c r="H9" s="54" t="s">
        <v>5</v>
      </c>
      <c r="I9" s="58" t="s">
        <v>5</v>
      </c>
      <c r="J9" s="59" t="s">
        <v>5</v>
      </c>
    </row>
    <row r="10" spans="1:10" s="9" customFormat="1" ht="11.25">
      <c r="A10" s="20">
        <v>214</v>
      </c>
      <c r="B10" s="20" t="s">
        <v>32</v>
      </c>
      <c r="C10" s="60" t="s">
        <v>5</v>
      </c>
      <c r="D10" s="61" t="s">
        <v>5</v>
      </c>
      <c r="E10" s="61" t="s">
        <v>5</v>
      </c>
      <c r="F10" s="61" t="s">
        <v>5</v>
      </c>
      <c r="G10" s="60" t="s">
        <v>5</v>
      </c>
      <c r="H10" s="60" t="s">
        <v>5</v>
      </c>
      <c r="I10" s="58" t="s">
        <v>5</v>
      </c>
      <c r="J10" s="60" t="s">
        <v>5</v>
      </c>
    </row>
    <row r="11" spans="1:10" ht="11.25">
      <c r="A11" s="19">
        <v>220</v>
      </c>
      <c r="B11" s="19" t="s">
        <v>6</v>
      </c>
      <c r="C11" s="53">
        <v>20</v>
      </c>
      <c r="D11" s="25">
        <v>0.18511662347278787</v>
      </c>
      <c r="E11" s="58" t="s">
        <v>5</v>
      </c>
      <c r="F11" s="27">
        <v>30</v>
      </c>
      <c r="G11" s="53">
        <v>254</v>
      </c>
      <c r="H11" s="57">
        <v>0.8894180264724421</v>
      </c>
      <c r="I11" s="58" t="s">
        <v>5</v>
      </c>
      <c r="J11" s="27">
        <v>33.8582677165354</v>
      </c>
    </row>
    <row r="12" spans="1:10" ht="11.25">
      <c r="A12" s="19">
        <v>221</v>
      </c>
      <c r="B12" s="19" t="s">
        <v>7</v>
      </c>
      <c r="C12" s="24">
        <v>963</v>
      </c>
      <c r="D12" s="25">
        <v>8.913365420214735</v>
      </c>
      <c r="E12" s="26">
        <v>2.9</v>
      </c>
      <c r="F12" s="27">
        <v>42.5</v>
      </c>
      <c r="G12" s="24">
        <v>735</v>
      </c>
      <c r="H12" s="57">
        <v>2.5737096435324602</v>
      </c>
      <c r="I12" s="58" t="s">
        <v>5</v>
      </c>
      <c r="J12" s="27">
        <v>45.6</v>
      </c>
    </row>
    <row r="13" spans="1:10" ht="11.25">
      <c r="A13" s="19">
        <v>223</v>
      </c>
      <c r="B13" s="19" t="s">
        <v>8</v>
      </c>
      <c r="C13" s="24">
        <v>52</v>
      </c>
      <c r="D13" s="25">
        <v>0.4813032210292484</v>
      </c>
      <c r="E13" s="58" t="s">
        <v>5</v>
      </c>
      <c r="F13" s="56">
        <v>44.2</v>
      </c>
      <c r="G13" s="60" t="s">
        <v>5</v>
      </c>
      <c r="H13" s="60" t="s">
        <v>5</v>
      </c>
      <c r="I13" s="58" t="s">
        <v>5</v>
      </c>
      <c r="J13" s="60" t="s">
        <v>5</v>
      </c>
    </row>
    <row r="14" spans="1:10" ht="11.25">
      <c r="A14" s="19">
        <v>225</v>
      </c>
      <c r="B14" s="19" t="s">
        <v>9</v>
      </c>
      <c r="C14" s="24">
        <v>10</v>
      </c>
      <c r="D14" s="25">
        <v>0.09255831173639394</v>
      </c>
      <c r="E14" s="56">
        <v>100</v>
      </c>
      <c r="F14" s="56">
        <v>20</v>
      </c>
      <c r="G14" s="24">
        <v>9</v>
      </c>
      <c r="H14" s="67" t="s">
        <v>72</v>
      </c>
      <c r="I14" s="58" t="s">
        <v>5</v>
      </c>
      <c r="J14" s="58" t="s">
        <v>5</v>
      </c>
    </row>
    <row r="15" spans="1:10" ht="11.25">
      <c r="A15" s="19">
        <v>227</v>
      </c>
      <c r="B15" s="32" t="s">
        <v>47</v>
      </c>
      <c r="C15" s="24">
        <v>124</v>
      </c>
      <c r="D15" s="25">
        <v>1.1477230655312847</v>
      </c>
      <c r="E15" s="26">
        <v>3.2</v>
      </c>
      <c r="F15" s="27">
        <v>0.8</v>
      </c>
      <c r="G15" s="24">
        <v>334</v>
      </c>
      <c r="H15" s="57">
        <v>1.1695496883535261</v>
      </c>
      <c r="I15" s="58" t="s">
        <v>5</v>
      </c>
      <c r="J15" s="27">
        <v>1.5</v>
      </c>
    </row>
    <row r="16" spans="1:10" ht="11.25">
      <c r="A16" s="19">
        <v>230</v>
      </c>
      <c r="B16" s="19" t="s">
        <v>39</v>
      </c>
      <c r="C16" s="24">
        <v>202</v>
      </c>
      <c r="D16" s="25">
        <v>1.8696778970751573</v>
      </c>
      <c r="E16" s="25">
        <v>5.4</v>
      </c>
      <c r="F16" s="27">
        <v>1</v>
      </c>
      <c r="G16" s="24">
        <v>925</v>
      </c>
      <c r="H16" s="57">
        <v>3.2390223405000347</v>
      </c>
      <c r="I16" s="25">
        <v>2.7</v>
      </c>
      <c r="J16" s="27">
        <v>26.4</v>
      </c>
    </row>
    <row r="17" spans="1:10" ht="11.25">
      <c r="A17" s="19">
        <v>231</v>
      </c>
      <c r="B17" s="19" t="s">
        <v>10</v>
      </c>
      <c r="C17" s="24">
        <v>145</v>
      </c>
      <c r="D17" s="25">
        <v>1.3420955201777118</v>
      </c>
      <c r="E17" s="58" t="s">
        <v>5</v>
      </c>
      <c r="F17" s="58" t="s">
        <v>5</v>
      </c>
      <c r="G17" s="24">
        <v>397</v>
      </c>
      <c r="H17" s="57">
        <v>1.39015337208488</v>
      </c>
      <c r="I17" s="58" t="s">
        <v>5</v>
      </c>
      <c r="J17" s="27">
        <v>5.8</v>
      </c>
    </row>
    <row r="18" spans="1:10" ht="11.25">
      <c r="A18" s="19">
        <v>232</v>
      </c>
      <c r="B18" s="33" t="s">
        <v>49</v>
      </c>
      <c r="C18" s="24">
        <v>325</v>
      </c>
      <c r="D18" s="25">
        <v>3.0081451314328027</v>
      </c>
      <c r="E18" s="58" t="s">
        <v>5</v>
      </c>
      <c r="F18" s="27">
        <v>2.8</v>
      </c>
      <c r="G18" s="24">
        <v>535</v>
      </c>
      <c r="H18" s="57">
        <v>1.87338048882975</v>
      </c>
      <c r="I18" s="58" t="s">
        <v>5</v>
      </c>
      <c r="J18" s="27">
        <v>3.7</v>
      </c>
    </row>
    <row r="19" spans="1:10" ht="11.25">
      <c r="A19" s="19">
        <v>233</v>
      </c>
      <c r="B19" s="19" t="s">
        <v>11</v>
      </c>
      <c r="C19" s="24">
        <v>997</v>
      </c>
      <c r="D19" s="25">
        <v>9.228063680118474</v>
      </c>
      <c r="E19" s="26">
        <v>2.1</v>
      </c>
      <c r="F19" s="27">
        <v>4</v>
      </c>
      <c r="G19" s="24">
        <v>684</v>
      </c>
      <c r="H19" s="57">
        <v>2.395125709083269</v>
      </c>
      <c r="I19" s="58" t="s">
        <v>5</v>
      </c>
      <c r="J19" s="27">
        <v>9.4</v>
      </c>
    </row>
    <row r="20" spans="1:10" ht="11.25">
      <c r="A20" s="19">
        <v>234</v>
      </c>
      <c r="B20" s="19" t="s">
        <v>12</v>
      </c>
      <c r="C20" s="24">
        <v>650</v>
      </c>
      <c r="D20" s="25">
        <v>6.016290262865605</v>
      </c>
      <c r="E20" s="58" t="s">
        <v>5</v>
      </c>
      <c r="F20" s="27">
        <v>5.5</v>
      </c>
      <c r="G20" s="24">
        <v>935</v>
      </c>
      <c r="H20" s="57">
        <v>3.2740387982351704</v>
      </c>
      <c r="I20" s="58" t="s">
        <v>5</v>
      </c>
      <c r="J20" s="27">
        <v>5.8</v>
      </c>
    </row>
    <row r="21" spans="1:10" ht="11.25">
      <c r="A21" s="19">
        <v>240</v>
      </c>
      <c r="B21" s="19" t="s">
        <v>38</v>
      </c>
      <c r="C21" s="60" t="s">
        <v>5</v>
      </c>
      <c r="D21" s="61" t="s">
        <v>5</v>
      </c>
      <c r="E21" s="61" t="s">
        <v>5</v>
      </c>
      <c r="F21" s="61" t="s">
        <v>5</v>
      </c>
      <c r="G21" s="60" t="s">
        <v>5</v>
      </c>
      <c r="H21" s="60" t="s">
        <v>5</v>
      </c>
      <c r="I21" s="61" t="s">
        <v>5</v>
      </c>
      <c r="J21" s="60" t="s">
        <v>5</v>
      </c>
    </row>
    <row r="22" spans="1:10" ht="11.25">
      <c r="A22" s="19">
        <v>241</v>
      </c>
      <c r="B22" s="19" t="s">
        <v>13</v>
      </c>
      <c r="C22" s="60" t="s">
        <v>5</v>
      </c>
      <c r="D22" s="61" t="s">
        <v>5</v>
      </c>
      <c r="E22" s="61" t="s">
        <v>5</v>
      </c>
      <c r="F22" s="61" t="s">
        <v>5</v>
      </c>
      <c r="G22" s="60" t="s">
        <v>5</v>
      </c>
      <c r="H22" s="60" t="s">
        <v>5</v>
      </c>
      <c r="I22" s="61" t="s">
        <v>5</v>
      </c>
      <c r="J22" s="60" t="s">
        <v>5</v>
      </c>
    </row>
    <row r="23" spans="1:10" ht="11.25">
      <c r="A23" s="19">
        <v>242</v>
      </c>
      <c r="B23" s="19" t="s">
        <v>14</v>
      </c>
      <c r="C23" s="24">
        <v>446</v>
      </c>
      <c r="D23" s="25">
        <v>4.128100703443169</v>
      </c>
      <c r="E23" s="58" t="s">
        <v>5</v>
      </c>
      <c r="F23" s="27">
        <v>85</v>
      </c>
      <c r="G23" s="24">
        <v>402</v>
      </c>
      <c r="H23" s="57">
        <v>1.4076616009524476</v>
      </c>
      <c r="I23" s="58" t="s">
        <v>5</v>
      </c>
      <c r="J23" s="27">
        <v>90</v>
      </c>
    </row>
    <row r="24" spans="1:10" ht="11.25">
      <c r="A24" s="19">
        <v>250</v>
      </c>
      <c r="B24" s="19" t="s">
        <v>40</v>
      </c>
      <c r="C24" s="60" t="s">
        <v>5</v>
      </c>
      <c r="D24" s="25" t="s">
        <v>5</v>
      </c>
      <c r="E24" s="25" t="s">
        <v>5</v>
      </c>
      <c r="F24" s="64" t="s">
        <v>5</v>
      </c>
      <c r="G24" s="24">
        <v>1029</v>
      </c>
      <c r="H24" s="57">
        <v>3.6031935009454443</v>
      </c>
      <c r="I24" s="25">
        <v>11.4</v>
      </c>
      <c r="J24" s="27">
        <v>2.3</v>
      </c>
    </row>
    <row r="25" spans="1:10" ht="11.25">
      <c r="A25" s="19">
        <v>251</v>
      </c>
      <c r="B25" s="19" t="s">
        <v>15</v>
      </c>
      <c r="C25" s="60" t="s">
        <v>5</v>
      </c>
      <c r="D25" s="25" t="s">
        <v>5</v>
      </c>
      <c r="E25" s="25" t="s">
        <v>5</v>
      </c>
      <c r="F25" s="64" t="s">
        <v>5</v>
      </c>
      <c r="G25" s="24">
        <v>97</v>
      </c>
      <c r="H25" s="57">
        <v>0.33965964003081445</v>
      </c>
      <c r="I25" s="58" t="s">
        <v>5</v>
      </c>
      <c r="J25" s="27">
        <v>8.2</v>
      </c>
    </row>
    <row r="26" spans="1:10" ht="11.25">
      <c r="A26" s="19">
        <v>252</v>
      </c>
      <c r="B26" s="19" t="s">
        <v>16</v>
      </c>
      <c r="C26" s="24">
        <v>831</v>
      </c>
      <c r="D26" s="25">
        <v>7.691595705294335</v>
      </c>
      <c r="E26" s="25">
        <v>5.1</v>
      </c>
      <c r="F26" s="27">
        <v>2.4</v>
      </c>
      <c r="G26" s="24">
        <v>1540</v>
      </c>
      <c r="H26" s="57">
        <v>5.39253449121087</v>
      </c>
      <c r="I26" s="25">
        <v>4.5</v>
      </c>
      <c r="J26" s="27">
        <v>3.1</v>
      </c>
    </row>
    <row r="27" spans="1:10" ht="11.25">
      <c r="A27" s="19">
        <v>253</v>
      </c>
      <c r="B27" s="19" t="s">
        <v>17</v>
      </c>
      <c r="C27" s="60" t="s">
        <v>5</v>
      </c>
      <c r="D27" s="25" t="s">
        <v>5</v>
      </c>
      <c r="E27" s="25" t="s">
        <v>5</v>
      </c>
      <c r="F27" s="64" t="s">
        <v>5</v>
      </c>
      <c r="G27" s="24">
        <v>104</v>
      </c>
      <c r="H27" s="57">
        <v>0.3641711604454093</v>
      </c>
      <c r="I27" s="25">
        <v>33.6</v>
      </c>
      <c r="J27" s="27">
        <v>1</v>
      </c>
    </row>
    <row r="28" spans="1:10" ht="11.25">
      <c r="A28" s="19">
        <v>254</v>
      </c>
      <c r="B28" s="19" t="s">
        <v>18</v>
      </c>
      <c r="C28" s="24">
        <v>556</v>
      </c>
      <c r="D28" s="25">
        <v>5.146242132543502</v>
      </c>
      <c r="E28" s="25">
        <v>0.9</v>
      </c>
      <c r="F28" s="27">
        <v>3.4</v>
      </c>
      <c r="G28" s="24">
        <v>746</v>
      </c>
      <c r="H28" s="57">
        <v>2.6122277470411093</v>
      </c>
      <c r="I28" s="25">
        <v>3.2</v>
      </c>
      <c r="J28" s="27">
        <v>4.2</v>
      </c>
    </row>
    <row r="29" spans="1:10" ht="11.25">
      <c r="A29" s="21">
        <v>255</v>
      </c>
      <c r="B29" s="34" t="s">
        <v>48</v>
      </c>
      <c r="C29" s="24">
        <v>535</v>
      </c>
      <c r="D29" s="25">
        <v>4.951869677897075</v>
      </c>
      <c r="E29" s="25">
        <v>2.2</v>
      </c>
      <c r="F29" s="27">
        <v>1.9</v>
      </c>
      <c r="G29" s="24">
        <v>3618</v>
      </c>
      <c r="H29" s="57">
        <v>12.668954408572027</v>
      </c>
      <c r="I29" s="25">
        <v>3.9</v>
      </c>
      <c r="J29" s="27">
        <v>2.3</v>
      </c>
    </row>
    <row r="30" spans="1:10" ht="11.25">
      <c r="A30" s="13" t="s">
        <v>34</v>
      </c>
      <c r="B30" s="14"/>
      <c r="C30" s="28">
        <v>5921</v>
      </c>
      <c r="D30" s="29">
        <v>54.8</v>
      </c>
      <c r="E30" s="30">
        <v>2.5</v>
      </c>
      <c r="F30" s="31">
        <v>16.3</v>
      </c>
      <c r="G30" s="28">
        <v>12401</v>
      </c>
      <c r="H30" s="29">
        <v>43.4</v>
      </c>
      <c r="I30" s="30">
        <v>3.3</v>
      </c>
      <c r="J30" s="31">
        <v>11.2</v>
      </c>
    </row>
    <row r="31" spans="1:10" s="8" customFormat="1" ht="11.25">
      <c r="A31" s="21">
        <v>300</v>
      </c>
      <c r="B31" s="19" t="s">
        <v>36</v>
      </c>
      <c r="C31" s="24">
        <v>51</v>
      </c>
      <c r="D31" s="25">
        <v>0.472047389855609</v>
      </c>
      <c r="E31" s="58" t="s">
        <v>5</v>
      </c>
      <c r="F31" s="27">
        <v>49</v>
      </c>
      <c r="G31" s="24">
        <v>5111</v>
      </c>
      <c r="H31" s="57">
        <v>17.89691154842776</v>
      </c>
      <c r="I31" s="25">
        <v>8.3</v>
      </c>
      <c r="J31" s="27">
        <v>76.3</v>
      </c>
    </row>
    <row r="32" spans="1:10" ht="11.25">
      <c r="A32" s="21">
        <v>311</v>
      </c>
      <c r="B32" s="19" t="s">
        <v>19</v>
      </c>
      <c r="C32" s="24">
        <v>112</v>
      </c>
      <c r="D32" s="25">
        <v>1.036653091447612</v>
      </c>
      <c r="E32" s="58" t="s">
        <v>5</v>
      </c>
      <c r="F32" s="27">
        <v>6.3</v>
      </c>
      <c r="G32" s="24">
        <v>922</v>
      </c>
      <c r="H32" s="57">
        <v>3.2285174031794943</v>
      </c>
      <c r="I32" s="26">
        <v>4.2</v>
      </c>
      <c r="J32" s="27">
        <v>15.1</v>
      </c>
    </row>
    <row r="33" spans="1:10" ht="11.25">
      <c r="A33" s="21">
        <v>312</v>
      </c>
      <c r="B33" s="19" t="s">
        <v>20</v>
      </c>
      <c r="C33" s="24">
        <v>2033</v>
      </c>
      <c r="D33" s="25">
        <v>18.817104776008886</v>
      </c>
      <c r="E33" s="25">
        <v>5.1</v>
      </c>
      <c r="F33" s="27">
        <v>47.1</v>
      </c>
      <c r="G33" s="24">
        <v>5601</v>
      </c>
      <c r="H33" s="57">
        <v>19.6127179774494</v>
      </c>
      <c r="I33" s="25">
        <v>9</v>
      </c>
      <c r="J33" s="27">
        <v>61</v>
      </c>
    </row>
    <row r="34" spans="1:10" ht="11.25">
      <c r="A34" s="19">
        <v>314</v>
      </c>
      <c r="B34" s="19" t="s">
        <v>21</v>
      </c>
      <c r="C34" s="24" t="s">
        <v>5</v>
      </c>
      <c r="D34" s="24" t="s">
        <v>5</v>
      </c>
      <c r="E34" s="24" t="s">
        <v>5</v>
      </c>
      <c r="F34" s="24" t="s">
        <v>5</v>
      </c>
      <c r="G34" s="24" t="s">
        <v>5</v>
      </c>
      <c r="H34" s="24" t="s">
        <v>5</v>
      </c>
      <c r="I34" s="24" t="s">
        <v>5</v>
      </c>
      <c r="J34" s="24" t="s">
        <v>5</v>
      </c>
    </row>
    <row r="35" spans="1:10" ht="11.25">
      <c r="A35" s="19">
        <v>321</v>
      </c>
      <c r="B35" s="19" t="s">
        <v>22</v>
      </c>
      <c r="C35" s="24" t="s">
        <v>5</v>
      </c>
      <c r="D35" s="24" t="s">
        <v>5</v>
      </c>
      <c r="E35" s="24" t="s">
        <v>5</v>
      </c>
      <c r="F35" s="24" t="s">
        <v>5</v>
      </c>
      <c r="G35" s="24" t="s">
        <v>5</v>
      </c>
      <c r="H35" s="24" t="s">
        <v>5</v>
      </c>
      <c r="I35" s="24" t="s">
        <v>5</v>
      </c>
      <c r="J35" s="24" t="s">
        <v>5</v>
      </c>
    </row>
    <row r="36" spans="1:10" ht="11.25">
      <c r="A36" s="19">
        <v>322</v>
      </c>
      <c r="B36" s="19" t="s">
        <v>23</v>
      </c>
      <c r="C36" s="24">
        <v>60</v>
      </c>
      <c r="D36" s="25">
        <v>0.5553498704183636</v>
      </c>
      <c r="E36" s="58" t="s">
        <v>5</v>
      </c>
      <c r="F36" s="27">
        <v>30</v>
      </c>
      <c r="G36" s="24">
        <v>80</v>
      </c>
      <c r="H36" s="57">
        <v>0.28013166188108407</v>
      </c>
      <c r="I36" s="58" t="s">
        <v>5</v>
      </c>
      <c r="J36" s="27">
        <v>32.5</v>
      </c>
    </row>
    <row r="37" spans="1:10" ht="11.25">
      <c r="A37" s="19">
        <v>323</v>
      </c>
      <c r="B37" s="19" t="s">
        <v>41</v>
      </c>
      <c r="C37" s="60" t="s">
        <v>5</v>
      </c>
      <c r="D37" s="25" t="s">
        <v>5</v>
      </c>
      <c r="E37" s="25" t="s">
        <v>5</v>
      </c>
      <c r="F37" s="64" t="s">
        <v>5</v>
      </c>
      <c r="G37" s="24">
        <v>224</v>
      </c>
      <c r="H37" s="57">
        <v>0.7843686532670355</v>
      </c>
      <c r="I37" s="58" t="s">
        <v>5</v>
      </c>
      <c r="J37" s="27">
        <v>28.6</v>
      </c>
    </row>
    <row r="38" spans="1:10" ht="11.25">
      <c r="A38" s="19">
        <v>324</v>
      </c>
      <c r="B38" s="19" t="s">
        <v>24</v>
      </c>
      <c r="C38" s="60" t="s">
        <v>5</v>
      </c>
      <c r="D38" s="60" t="s">
        <v>5</v>
      </c>
      <c r="E38" s="60" t="s">
        <v>5</v>
      </c>
      <c r="F38" s="60" t="s">
        <v>5</v>
      </c>
      <c r="G38" s="60" t="s">
        <v>5</v>
      </c>
      <c r="H38" s="60" t="s">
        <v>5</v>
      </c>
      <c r="I38" s="60" t="s">
        <v>5</v>
      </c>
      <c r="J38" s="60" t="s">
        <v>5</v>
      </c>
    </row>
    <row r="39" spans="1:10" ht="11.25">
      <c r="A39" s="19">
        <v>330</v>
      </c>
      <c r="B39" s="19" t="s">
        <v>25</v>
      </c>
      <c r="C39" s="60" t="s">
        <v>5</v>
      </c>
      <c r="D39" s="25" t="s">
        <v>5</v>
      </c>
      <c r="E39" s="25" t="s">
        <v>5</v>
      </c>
      <c r="F39" s="64" t="s">
        <v>5</v>
      </c>
      <c r="G39" s="24">
        <v>2767</v>
      </c>
      <c r="H39" s="57">
        <v>9.689053855311997</v>
      </c>
      <c r="I39" s="25">
        <v>12.4</v>
      </c>
      <c r="J39" s="27">
        <v>89.9</v>
      </c>
    </row>
    <row r="40" spans="1:10" ht="11.25">
      <c r="A40" s="19">
        <v>331</v>
      </c>
      <c r="B40" s="19" t="s">
        <v>26</v>
      </c>
      <c r="C40" s="60" t="s">
        <v>5</v>
      </c>
      <c r="D40" s="61" t="s">
        <v>5</v>
      </c>
      <c r="E40" s="61" t="s">
        <v>5</v>
      </c>
      <c r="F40" s="61" t="s">
        <v>5</v>
      </c>
      <c r="G40" s="24">
        <v>45</v>
      </c>
      <c r="H40" s="57">
        <v>0.15757405980810982</v>
      </c>
      <c r="I40" s="58" t="s">
        <v>5</v>
      </c>
      <c r="J40" s="24">
        <v>55.6</v>
      </c>
    </row>
    <row r="41" spans="1:10" ht="11.25">
      <c r="A41" s="19">
        <v>332</v>
      </c>
      <c r="B41" s="19" t="s">
        <v>27</v>
      </c>
      <c r="C41" s="24">
        <v>874</v>
      </c>
      <c r="D41" s="25">
        <v>8.08959644576083</v>
      </c>
      <c r="E41" s="26">
        <v>8.8</v>
      </c>
      <c r="F41" s="27">
        <v>96</v>
      </c>
      <c r="G41" s="60" t="s">
        <v>5</v>
      </c>
      <c r="H41" s="25" t="s">
        <v>5</v>
      </c>
      <c r="I41" s="25" t="s">
        <v>5</v>
      </c>
      <c r="J41" s="64" t="s">
        <v>5</v>
      </c>
    </row>
    <row r="42" spans="1:10" ht="11.25">
      <c r="A42" s="19">
        <v>334</v>
      </c>
      <c r="B42" s="19" t="s">
        <v>28</v>
      </c>
      <c r="C42" s="24">
        <v>829</v>
      </c>
      <c r="D42" s="25">
        <v>7.673084042947057</v>
      </c>
      <c r="E42" s="25">
        <v>5.8</v>
      </c>
      <c r="F42" s="27">
        <v>71.4</v>
      </c>
      <c r="G42" s="24">
        <v>434</v>
      </c>
      <c r="H42" s="57">
        <v>1.5197142657048812</v>
      </c>
      <c r="I42" s="25">
        <v>3.2</v>
      </c>
      <c r="J42" s="27">
        <v>59.9</v>
      </c>
    </row>
    <row r="43" spans="1:10" ht="11.25">
      <c r="A43" s="19">
        <v>336</v>
      </c>
      <c r="B43" s="19" t="s">
        <v>33</v>
      </c>
      <c r="C43" s="24">
        <v>355</v>
      </c>
      <c r="D43" s="25">
        <v>3.2858</v>
      </c>
      <c r="E43" s="26">
        <v>17.7</v>
      </c>
      <c r="F43" s="27">
        <v>80.8</v>
      </c>
      <c r="G43" s="24">
        <v>248</v>
      </c>
      <c r="H43" s="57">
        <v>0.8684081518313607</v>
      </c>
      <c r="I43" s="26">
        <v>0.8</v>
      </c>
      <c r="J43" s="27">
        <v>99.2</v>
      </c>
    </row>
    <row r="44" spans="1:10" s="9" customFormat="1" ht="11.25">
      <c r="A44" s="20">
        <v>340</v>
      </c>
      <c r="B44" s="20" t="s">
        <v>29</v>
      </c>
      <c r="C44" s="24">
        <v>53</v>
      </c>
      <c r="D44" s="25">
        <v>0.4905590522028878</v>
      </c>
      <c r="E44" s="58" t="s">
        <v>5</v>
      </c>
      <c r="F44" s="62">
        <v>41.5</v>
      </c>
      <c r="G44" s="60" t="s">
        <v>5</v>
      </c>
      <c r="H44" s="60" t="s">
        <v>5</v>
      </c>
      <c r="I44" s="60" t="s">
        <v>5</v>
      </c>
      <c r="J44" s="60" t="s">
        <v>5</v>
      </c>
    </row>
    <row r="45" spans="1:10" s="9" customFormat="1" ht="11.25">
      <c r="A45" s="20">
        <v>343</v>
      </c>
      <c r="B45" s="20" t="s">
        <v>30</v>
      </c>
      <c r="C45" s="24">
        <v>278</v>
      </c>
      <c r="D45" s="25">
        <v>2.573121066271751</v>
      </c>
      <c r="E45" s="58" t="s">
        <v>5</v>
      </c>
      <c r="F45" s="27">
        <v>38.4</v>
      </c>
      <c r="G45" s="24">
        <v>358</v>
      </c>
      <c r="H45" s="57">
        <v>1.2535891869178515</v>
      </c>
      <c r="I45" s="58" t="s">
        <v>5</v>
      </c>
      <c r="J45" s="27">
        <v>52.2</v>
      </c>
    </row>
    <row r="46" spans="1:10" s="9" customFormat="1" ht="11.25">
      <c r="A46" s="20">
        <v>344</v>
      </c>
      <c r="B46" s="20" t="s">
        <v>31</v>
      </c>
      <c r="C46" s="24">
        <v>238</v>
      </c>
      <c r="D46" s="25">
        <v>2.2028878193261754</v>
      </c>
      <c r="E46" s="26">
        <v>11.3</v>
      </c>
      <c r="F46" s="27">
        <v>25.2</v>
      </c>
      <c r="G46" s="24">
        <v>367</v>
      </c>
      <c r="H46" s="57">
        <v>1.2851039988794732</v>
      </c>
      <c r="I46" s="58" t="s">
        <v>5</v>
      </c>
      <c r="J46" s="27">
        <v>32.7</v>
      </c>
    </row>
    <row r="47" spans="1:11" s="8" customFormat="1" ht="11.25">
      <c r="A47" s="6" t="s">
        <v>35</v>
      </c>
      <c r="B47" s="15"/>
      <c r="C47" s="28">
        <v>4883</v>
      </c>
      <c r="D47" s="29">
        <v>45.2</v>
      </c>
      <c r="E47" s="30">
        <v>6.5</v>
      </c>
      <c r="F47" s="31">
        <v>59.7</v>
      </c>
      <c r="G47" s="28">
        <v>16157</v>
      </c>
      <c r="H47" s="29">
        <v>56.6</v>
      </c>
      <c r="I47" s="30">
        <v>8.2</v>
      </c>
      <c r="J47" s="31">
        <v>67.3</v>
      </c>
      <c r="K47" s="65"/>
    </row>
    <row r="48" spans="1:10" s="8" customFormat="1" ht="11.25" customHeight="1">
      <c r="A48" s="77" t="s">
        <v>42</v>
      </c>
      <c r="B48" s="77"/>
      <c r="C48" s="16">
        <v>10804</v>
      </c>
      <c r="D48" s="17">
        <v>100</v>
      </c>
      <c r="E48" s="18">
        <v>4.3</v>
      </c>
      <c r="F48" s="18">
        <v>35.9</v>
      </c>
      <c r="G48" s="16">
        <v>28558</v>
      </c>
      <c r="H48" s="17">
        <v>100</v>
      </c>
      <c r="I48" s="18">
        <v>6.1</v>
      </c>
      <c r="J48" s="18">
        <v>42.9</v>
      </c>
    </row>
    <row r="49" spans="1:10" ht="11.25">
      <c r="A49" s="7" t="s">
        <v>69</v>
      </c>
      <c r="B49" s="2"/>
      <c r="C49" s="66"/>
      <c r="D49" s="3"/>
      <c r="E49" s="3"/>
      <c r="F49" s="3"/>
      <c r="G49" s="4"/>
      <c r="H49" s="3"/>
      <c r="I49" s="5"/>
      <c r="J49" s="5"/>
    </row>
    <row r="50" spans="1:10" ht="11.25" customHeight="1">
      <c r="A50" s="74" t="s">
        <v>73</v>
      </c>
      <c r="B50" s="74"/>
      <c r="C50" s="74"/>
      <c r="D50" s="74"/>
      <c r="E50" s="74"/>
      <c r="F50" s="22"/>
      <c r="G50" s="22"/>
      <c r="H50" s="22"/>
      <c r="I50" s="22"/>
      <c r="J50" s="22"/>
    </row>
    <row r="51" spans="1:11" ht="26.25" customHeight="1">
      <c r="A51" s="72" t="s">
        <v>68</v>
      </c>
      <c r="B51" s="72"/>
      <c r="C51" s="72"/>
      <c r="D51" s="72"/>
      <c r="E51" s="72"/>
      <c r="F51" s="72"/>
      <c r="G51" s="72"/>
      <c r="H51" s="72"/>
      <c r="I51" s="72"/>
      <c r="J51" s="72"/>
      <c r="K51" s="63"/>
    </row>
    <row r="52" ht="11.25">
      <c r="A52" s="23" t="s">
        <v>63</v>
      </c>
    </row>
    <row r="53" spans="1:10" ht="11.25">
      <c r="A53" s="23" t="s">
        <v>71</v>
      </c>
      <c r="J53" s="35" t="s">
        <v>64</v>
      </c>
    </row>
  </sheetData>
  <sheetProtection/>
  <mergeCells count="8">
    <mergeCell ref="A51:J51"/>
    <mergeCell ref="A1:F1"/>
    <mergeCell ref="A50:E50"/>
    <mergeCell ref="A3:H3"/>
    <mergeCell ref="A48:B48"/>
    <mergeCell ref="C5:F5"/>
    <mergeCell ref="G5:J5"/>
    <mergeCell ref="A5:B6"/>
  </mergeCells>
  <conditionalFormatting sqref="C14:G14 C15:H15 C7:H13 J7:J15 C16:J48">
    <cfRule type="cellIs" priority="3" dxfId="1" operator="equal" stopIfTrue="1">
      <formula>0</formula>
    </cfRule>
    <cfRule type="cellIs" priority="4" dxfId="0" operator="between" stopIfTrue="1">
      <formula>0.00000000000001</formula>
      <formula>0.049</formula>
    </cfRule>
  </conditionalFormatting>
  <conditionalFormatting sqref="I7:I15">
    <cfRule type="cellIs" priority="1" dxfId="1" operator="equal" stopIfTrue="1">
      <formula>0</formula>
    </cfRule>
    <cfRule type="cellIs" priority="2" dxfId="0" operator="between" stopIfTrue="1">
      <formula>0.00000000000001</formula>
      <formula>0.049</formula>
    </cfRule>
  </conditionalFormatting>
  <printOptions/>
  <pageMargins left="0.1968503937007874" right="0.16" top="0.708661417322834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11-06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2019-05-14T12:58:13Z</cp:lastPrinted>
  <dcterms:created xsi:type="dcterms:W3CDTF">2011-05-16T09:59:48Z</dcterms:created>
  <dcterms:modified xsi:type="dcterms:W3CDTF">2019-08-26T14:24:12Z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