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dve\02_PUBLICATIONS\ni-2023\xx- Previsions 2d degré\04- Web\"/>
    </mc:Choice>
  </mc:AlternateContent>
  <bookViews>
    <workbookView xWindow="0" yWindow="0" windowWidth="28800" windowHeight="11700" activeTab="5"/>
  </bookViews>
  <sheets>
    <sheet name="Source-Méthodologie" sheetId="8" r:id="rId1"/>
    <sheet name="Figure 1 " sheetId="1" r:id="rId2"/>
    <sheet name="Figure 2" sheetId="3" r:id="rId3"/>
    <sheet name="Figure 3" sheetId="7" r:id="rId4"/>
    <sheet name="Figure 4" sheetId="6" r:id="rId5"/>
    <sheet name="Figure 5" sheetId="4" r:id="rId6"/>
  </sheets>
  <calcPr calcId="162913"/>
</workbook>
</file>

<file path=xl/sharedStrings.xml><?xml version="1.0" encoding="utf-8"?>
<sst xmlns="http://schemas.openxmlformats.org/spreadsheetml/2006/main" count="124" uniqueCount="84">
  <si>
    <t>Total effectifs</t>
  </si>
  <si>
    <t>Constat</t>
  </si>
  <si>
    <t>Variation en</t>
  </si>
  <si>
    <t>Prévision</t>
  </si>
  <si>
    <t>Formations</t>
  </si>
  <si>
    <t xml:space="preserve">effectifs </t>
  </si>
  <si>
    <t>%</t>
  </si>
  <si>
    <t>effectifs</t>
  </si>
  <si>
    <t xml:space="preserve">Total sixième à troisième </t>
  </si>
  <si>
    <t>Classes relais et autres dispositifs</t>
  </si>
  <si>
    <t>Total collège</t>
  </si>
  <si>
    <t>Total CAP</t>
  </si>
  <si>
    <t xml:space="preserve">Total BMA </t>
  </si>
  <si>
    <t>Total second degré</t>
  </si>
  <si>
    <t>Année de naissance</t>
  </si>
  <si>
    <t>Variation prévue</t>
  </si>
  <si>
    <t>Total</t>
  </si>
  <si>
    <t>Sixième</t>
  </si>
  <si>
    <t>Cinquième</t>
  </si>
  <si>
    <t>Quatrième</t>
  </si>
  <si>
    <t>Troisième</t>
  </si>
  <si>
    <t>S/total formations en collège hors Segpa</t>
  </si>
  <si>
    <t>Sixième Segpa</t>
  </si>
  <si>
    <t>Cinquième Segpa</t>
  </si>
  <si>
    <t>Troisième Segpa</t>
  </si>
  <si>
    <t>Total Segpa</t>
  </si>
  <si>
    <t>CAP 1 an</t>
  </si>
  <si>
    <r>
      <t>2</t>
    </r>
    <r>
      <rPr>
        <vertAlign val="superscript"/>
        <sz val="8"/>
        <rFont val="Arial"/>
        <family val="2"/>
      </rPr>
      <t>de</t>
    </r>
    <r>
      <rPr>
        <sz val="8"/>
        <rFont val="Arial"/>
        <family val="2"/>
      </rPr>
      <t xml:space="preserve"> année CAP 2 ans</t>
    </r>
  </si>
  <si>
    <t>Seconde pro (1BPRO3)</t>
  </si>
  <si>
    <t>Première pro (2BPRO3)</t>
  </si>
  <si>
    <t>Terminale pro (3BPRO3)</t>
  </si>
  <si>
    <t xml:space="preserve">Total bac pro </t>
  </si>
  <si>
    <t>Seconde GT-BT</t>
  </si>
  <si>
    <t>Première générale</t>
  </si>
  <si>
    <t>Première techno/Adapt/BT</t>
  </si>
  <si>
    <t>Total premières GT/BT</t>
  </si>
  <si>
    <t>Terminale générale</t>
  </si>
  <si>
    <t>Terminale techno/BT</t>
  </si>
  <si>
    <t>Quatrième Segpa</t>
  </si>
  <si>
    <t>Nombre de naissances  (en milliers)</t>
  </si>
  <si>
    <t>Total formations pro en lycée</t>
  </si>
  <si>
    <t>Total formations GT en lycée</t>
  </si>
  <si>
    <t xml:space="preserve">Total CAP en 2 ans </t>
  </si>
  <si>
    <t>Année théorique d'entrée au collège</t>
  </si>
  <si>
    <t>Année théorique d'entrée au lycée</t>
  </si>
  <si>
    <t>Année théorique de sortie du lycée</t>
  </si>
  <si>
    <t>Total terminales générales/techno/BT</t>
  </si>
  <si>
    <r>
      <rPr>
        <b/>
        <sz val="9"/>
        <rFont val="Arial"/>
        <family val="2"/>
      </rPr>
      <t xml:space="preserve">1. </t>
    </r>
    <r>
      <rPr>
        <sz val="9"/>
        <rFont val="Arial"/>
        <family val="2"/>
      </rPr>
      <t>France métropolitaine + DROM y compris Mayotte à partir de 2015.</t>
    </r>
  </si>
  <si>
    <t>2014 (hors Mayotte)</t>
  </si>
  <si>
    <t>2014 (y compris Mayotte)</t>
  </si>
  <si>
    <r>
      <rPr>
        <b/>
        <sz val="8"/>
        <rFont val="Arial"/>
        <family val="2"/>
      </rPr>
      <t>Champ :</t>
    </r>
    <r>
      <rPr>
        <sz val="8"/>
        <rFont val="Arial"/>
        <family val="2"/>
      </rPr>
      <t xml:space="preserve">  établissements sous tutelle du ministère de l'Éducation nationale et de la Jeunesse, France métropolitaine + DROM, secteur public et divisions sous contrat du secteur privé.</t>
    </r>
  </si>
  <si>
    <t>Formations professionnelles</t>
  </si>
  <si>
    <t>Formations générales et technologiques</t>
  </si>
  <si>
    <t>Formations en collège</t>
  </si>
  <si>
    <t>Autres formations professionnelles de niveaux 3 et 4 et brevet professionnel</t>
  </si>
  <si>
    <t>ULIS en formations professionnelles</t>
  </si>
  <si>
    <t>ULIS en formations en collège</t>
  </si>
  <si>
    <t>ULIS en formations GT</t>
  </si>
  <si>
    <t>Constat 2021</t>
  </si>
  <si>
    <t xml:space="preserve">Variation constatée </t>
  </si>
  <si>
    <r>
      <t>1</t>
    </r>
    <r>
      <rPr>
        <vertAlign val="superscript"/>
        <sz val="8"/>
        <rFont val="Arial"/>
        <family val="2"/>
      </rPr>
      <t>re</t>
    </r>
    <r>
      <rPr>
        <sz val="8"/>
        <rFont val="Arial"/>
        <family val="2"/>
      </rPr>
      <t xml:space="preserve"> année CAP 2 ans</t>
    </r>
  </si>
  <si>
    <r>
      <rPr>
        <b/>
        <sz val="8"/>
        <rFont val="Arial"/>
        <family val="2"/>
      </rPr>
      <t>Source :</t>
    </r>
    <r>
      <rPr>
        <sz val="8"/>
        <rFont val="Arial"/>
        <family val="2"/>
      </rPr>
      <t xml:space="preserve"> DEPP.</t>
    </r>
  </si>
  <si>
    <r>
      <rPr>
        <b/>
        <sz val="8"/>
        <rFont val="Arial"/>
        <family val="2"/>
      </rPr>
      <t xml:space="preserve">Source : </t>
    </r>
    <r>
      <rPr>
        <sz val="8"/>
        <rFont val="Arial"/>
        <family val="2"/>
      </rPr>
      <t>DEPP.</t>
    </r>
  </si>
  <si>
    <t>Source : Insee, statistiques de l'état civil.</t>
  </si>
  <si>
    <t xml:space="preserve">Figure 3 - Variation (constatée en 2022 et prévue de 2023 à 2027) des effectifs du second degré (secteur public et divisions sous contrat du secteur privé) par type de formations </t>
  </si>
  <si>
    <t>Constat 2022</t>
  </si>
  <si>
    <t>Variation constatée 2022</t>
  </si>
  <si>
    <t>Total formations professionnelles</t>
  </si>
  <si>
    <t>Total formations générales et technologiques</t>
  </si>
  <si>
    <t>Champ :  établissements sous tutelle du ministère de l'Éducation nationale et de la Jeunesse, France métropolitaine + DROM, secteur public et divisions sous contrat du secteur privé.</t>
  </si>
  <si>
    <t xml:space="preserve">La prévision porte sur l’ensemble des établissements du second degré du secteur public et des divisions sous contrat du secteur privé, sous tutelle du ministère de l’Education Nationale et de la Jeunesse, situés en France métropolitaine ou dans les départements et régions d’outre-mer. </t>
  </si>
  <si>
    <t>Champ de la prévision</t>
  </si>
  <si>
    <t>Source : DEPP</t>
  </si>
  <si>
    <t>Méthode et hypothèses de prévisions</t>
  </si>
  <si>
    <t xml:space="preserve">La prévision est obtenue à partir d’hypothèses sur les taux de passages, de redoublements et de sorties entre les différentes formations et les secteurs public et privé. Ces taux sont ensuite appliqués aux effectifs constatés d’une année pour simuler les transitions d’une rentrée scolaire à l’autre et ainsi obtenir la prévision de la rentrée suivante. Lorsque les taux constatés une année sont reconduits pour la prévision de l’année suivante, la prévision traduit uniquement l’effet de la démographie. En revanche, lorsque certains taux de passage, de sorties ou de redoublement sont modifiés dans les hypothèses pour tenir compte d’évolutions attendues au vu de la tendance observée ou des changements à venir de politique éducative, la prévision reflète l’impact de l’inflexion de certains taux en plus des effets de la démographie, qui demeurent toutefois le principal facteur explicatif des évolutions prévues. </t>
  </si>
  <si>
    <r>
      <rPr>
        <b/>
        <sz val="8"/>
        <rFont val="Arial"/>
        <family val="2"/>
      </rPr>
      <t>Champ</t>
    </r>
    <r>
      <rPr>
        <sz val="8"/>
        <rFont val="Arial"/>
        <family val="2"/>
      </rPr>
      <t xml:space="preserve"> :  établissements sous tutelle du ministère de l'Éducation nationale et de la Jeunesse, France métropolitaine + DROM, secteur public et divisions sous contrat du secteur privé.</t>
    </r>
  </si>
  <si>
    <t>Divisions sous contrat du secteur privé</t>
  </si>
  <si>
    <t>Secteur</t>
  </si>
  <si>
    <t>Public</t>
  </si>
  <si>
    <r>
      <t xml:space="preserve">Réf. : </t>
    </r>
    <r>
      <rPr>
        <i/>
        <sz val="9"/>
        <rFont val="Arial"/>
        <family val="2"/>
      </rPr>
      <t>Note d'Information</t>
    </r>
    <r>
      <rPr>
        <sz val="9"/>
        <rFont val="Arial"/>
        <family val="2"/>
      </rPr>
      <t xml:space="preserve">, n°23.11. </t>
    </r>
    <r>
      <rPr>
        <b/>
        <sz val="9"/>
        <rFont val="Arial"/>
        <family val="2"/>
      </rPr>
      <t>DEPP.</t>
    </r>
  </si>
  <si>
    <t>Figure 1 - Évolution des effectifs des élèves du second degré</t>
  </si>
  <si>
    <r>
      <rPr>
        <b/>
        <sz val="9"/>
        <rFont val="Arial"/>
        <family val="2"/>
      </rPr>
      <t xml:space="preserve">Figure 2 - Nombre de naissances en France </t>
    </r>
    <r>
      <rPr>
        <b/>
        <vertAlign val="superscript"/>
        <sz val="9"/>
        <rFont val="Arial"/>
        <family val="2"/>
      </rPr>
      <t>1</t>
    </r>
    <r>
      <rPr>
        <sz val="9"/>
        <rFont val="Arial"/>
        <family val="2"/>
      </rPr>
      <t xml:space="preserve"> (en milliers)</t>
    </r>
  </si>
  <si>
    <t>Figure 4 - Variation des effectifs prévue par niveau de formation (secteur public et divisions sous contrat du secteur privé)</t>
  </si>
  <si>
    <t>Figure 5 - Variation des effectifs du second degré selon le secteur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</si>
</sst>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 ##0"/>
    <numFmt numFmtId="165" formatCode="#\ ###\ ##0.0"/>
    <numFmt numFmtId="166" formatCode="0.0000"/>
    <numFmt numFmtId="167" formatCode="\ #,##0"/>
  </numFmts>
  <fonts count="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8"/>
      <name val="Arial"/>
      <family val="2"/>
    </font>
    <font>
      <sz val="9"/>
      <name val="Arial"/>
      <family val="2"/>
    </font>
    <font>
      <b/>
      <sz val="9"/>
      <name val="Arial"/>
      <family val="2"/>
    </font>
    <font>
      <b/>
      <sz val="10"/>
      <name val="Arial"/>
      <family val="2"/>
    </font>
    <font>
      <b/>
      <sz val="8"/>
      <color rgb="FFCC0099"/>
      <name val="Arial"/>
      <family val="2"/>
    </font>
    <font>
      <b/>
      <sz val="10"/>
      <color rgb="FFCC0099"/>
      <name val="Arial"/>
      <family val="2"/>
    </font>
    <font>
      <vertAlign val="superscript"/>
      <sz val="8"/>
      <name val="Arial"/>
      <family val="2"/>
    </font>
    <font>
      <sz val="9"/>
      <color theme="1"/>
      <name val="Arial"/>
      <family val="2"/>
    </font>
    <font>
      <b/>
      <sz val="9"/>
      <color theme="1"/>
      <name val="Arial"/>
      <family val="2"/>
    </font>
    <font>
      <b/>
      <sz val="9"/>
      <color rgb="FFCC0099"/>
      <name val="Arial"/>
      <family val="2"/>
    </font>
    <font>
      <b/>
      <vertAlign val="superscript"/>
      <sz val="9"/>
      <name val="Arial"/>
      <family val="2"/>
    </font>
    <font>
      <sz val="10"/>
      <name val="Arial"/>
      <family val="2"/>
    </font>
    <font>
      <i/>
      <sz val="9"/>
      <name val="Arial"/>
      <family val="2"/>
    </font>
    <font>
      <sz val="9"/>
      <color rgb="FF000000"/>
      <name val="Arial"/>
      <family val="2"/>
    </font>
  </fonts>
  <fills count="3">
    <fill>
      <patternFill patternType="none"/>
    </fill>
    <fill>
      <patternFill patternType="gray125"/>
    </fill>
    <fill>
      <patternFill patternType="solid">
        <fgColor theme="2"/>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ck">
        <color rgb="FFCC0099"/>
      </top>
      <bottom style="thin">
        <color auto="1"/>
      </bottom>
      <diagonal/>
    </border>
    <border>
      <left style="thin">
        <color auto="1"/>
      </left>
      <right/>
      <top style="thick">
        <color rgb="FFCC0099"/>
      </top>
      <bottom style="thin">
        <color auto="1"/>
      </bottom>
      <diagonal/>
    </border>
    <border>
      <left/>
      <right style="thin">
        <color auto="1"/>
      </right>
      <top style="thick">
        <color rgb="FFCC0099"/>
      </top>
      <bottom style="thin">
        <color auto="1"/>
      </bottom>
      <diagonal/>
    </border>
    <border>
      <left style="thin">
        <color auto="1"/>
      </left>
      <right style="thin">
        <color indexed="64"/>
      </right>
      <top style="thick">
        <color rgb="FFCC0099"/>
      </top>
      <bottom/>
      <diagonal/>
    </border>
    <border>
      <left/>
      <right/>
      <top/>
      <bottom style="medium">
        <color rgb="FFCC0099"/>
      </bottom>
      <diagonal/>
    </border>
    <border>
      <left/>
      <right/>
      <top/>
      <bottom style="medium">
        <color rgb="FFFF00FF"/>
      </bottom>
      <diagonal/>
    </border>
  </borders>
  <cellStyleXfs count="5">
    <xf numFmtId="0" fontId="0" fillId="0" borderId="0"/>
    <xf numFmtId="0" fontId="3" fillId="0" borderId="0"/>
    <xf numFmtId="0" fontId="2" fillId="0" borderId="0"/>
    <xf numFmtId="0" fontId="1" fillId="0" borderId="0"/>
    <xf numFmtId="0" fontId="16" fillId="0" borderId="0"/>
  </cellStyleXfs>
  <cellXfs count="121">
    <xf numFmtId="0" fontId="0" fillId="0" borderId="0" xfId="0"/>
    <xf numFmtId="0" fontId="0" fillId="0" borderId="0" xfId="0" applyProtection="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6" fillId="0" borderId="0" xfId="0" applyFont="1"/>
    <xf numFmtId="0" fontId="6" fillId="0" borderId="3" xfId="0" applyFont="1" applyBorder="1" applyAlignment="1" applyProtection="1">
      <alignment horizontal="center" vertical="center" wrapText="1"/>
      <protection locked="0"/>
    </xf>
    <xf numFmtId="0" fontId="6" fillId="0" borderId="3" xfId="0" applyFont="1" applyBorder="1"/>
    <xf numFmtId="0" fontId="6" fillId="0" borderId="2" xfId="0" applyFont="1" applyBorder="1"/>
    <xf numFmtId="0" fontId="6" fillId="0" borderId="5"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0" xfId="0" applyFont="1"/>
    <xf numFmtId="0" fontId="4" fillId="0" borderId="0" xfId="0" applyFont="1" applyProtection="1">
      <protection locked="0"/>
    </xf>
    <xf numFmtId="0" fontId="5" fillId="0" borderId="0" xfId="0" applyFont="1" applyProtection="1">
      <protection locked="0"/>
    </xf>
    <xf numFmtId="0" fontId="4" fillId="0" borderId="5"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8" fillId="0" borderId="0" xfId="0" applyFont="1" applyProtection="1">
      <protection locked="0"/>
    </xf>
    <xf numFmtId="0" fontId="9" fillId="0" borderId="4" xfId="0" applyFont="1" applyBorder="1" applyAlignment="1" applyProtection="1">
      <alignment horizontal="left" vertical="center" wrapText="1"/>
      <protection locked="0"/>
    </xf>
    <xf numFmtId="0" fontId="10" fillId="0" borderId="0" xfId="0" applyFont="1" applyProtection="1">
      <protection locked="0"/>
    </xf>
    <xf numFmtId="164" fontId="4" fillId="0" borderId="1" xfId="0" applyNumberFormat="1" applyFont="1" applyBorder="1" applyAlignment="1" applyProtection="1">
      <alignment horizontal="right" vertical="center" wrapText="1"/>
      <protection locked="0"/>
    </xf>
    <xf numFmtId="165" fontId="4" fillId="0" borderId="1" xfId="0" applyNumberFormat="1" applyFont="1" applyBorder="1" applyAlignment="1" applyProtection="1">
      <alignment horizontal="right" vertical="center" wrapText="1"/>
      <protection locked="0"/>
    </xf>
    <xf numFmtId="164" fontId="4" fillId="0" borderId="3" xfId="0" applyNumberFormat="1" applyFont="1" applyBorder="1" applyAlignment="1" applyProtection="1">
      <alignment horizontal="right" vertical="center" wrapText="1"/>
      <protection locked="0"/>
    </xf>
    <xf numFmtId="165" fontId="4" fillId="0" borderId="3" xfId="0" applyNumberFormat="1" applyFont="1" applyBorder="1" applyAlignment="1" applyProtection="1">
      <alignment horizontal="right" vertical="center" wrapText="1"/>
      <protection locked="0"/>
    </xf>
    <xf numFmtId="164" fontId="5" fillId="0" borderId="4" xfId="0" applyNumberFormat="1" applyFont="1" applyBorder="1" applyAlignment="1" applyProtection="1">
      <alignment horizontal="right" vertical="center" wrapText="1"/>
      <protection locked="0"/>
    </xf>
    <xf numFmtId="165" fontId="5" fillId="0" borderId="4" xfId="0" applyNumberFormat="1" applyFont="1" applyBorder="1" applyAlignment="1" applyProtection="1">
      <alignment horizontal="right" vertical="center" wrapText="1"/>
      <protection locked="0"/>
    </xf>
    <xf numFmtId="164" fontId="4" fillId="0" borderId="4" xfId="0" applyNumberFormat="1" applyFont="1" applyBorder="1" applyAlignment="1" applyProtection="1">
      <alignment horizontal="right" vertical="center" wrapText="1"/>
      <protection locked="0"/>
    </xf>
    <xf numFmtId="165" fontId="4" fillId="0" borderId="4" xfId="0" applyNumberFormat="1" applyFont="1" applyBorder="1" applyAlignment="1" applyProtection="1">
      <alignment horizontal="right" vertical="center" wrapText="1"/>
      <protection locked="0"/>
    </xf>
    <xf numFmtId="164" fontId="9" fillId="0" borderId="4" xfId="0" applyNumberFormat="1" applyFont="1" applyBorder="1" applyAlignment="1" applyProtection="1">
      <alignment horizontal="right" vertical="center" wrapText="1"/>
      <protection locked="0"/>
    </xf>
    <xf numFmtId="165" fontId="9" fillId="0" borderId="4" xfId="0" applyNumberFormat="1" applyFont="1" applyBorder="1" applyAlignment="1" applyProtection="1">
      <alignment horizontal="right" vertical="center" wrapText="1"/>
      <protection locked="0"/>
    </xf>
    <xf numFmtId="0" fontId="4" fillId="0" borderId="9" xfId="0" applyFont="1" applyBorder="1" applyProtection="1">
      <protection locked="0"/>
    </xf>
    <xf numFmtId="0" fontId="6" fillId="0" borderId="9" xfId="0" applyFont="1" applyBorder="1"/>
    <xf numFmtId="3" fontId="6" fillId="0" borderId="3" xfId="0" applyNumberFormat="1" applyFont="1" applyBorder="1" applyAlignment="1">
      <alignment horizontal="right"/>
    </xf>
    <xf numFmtId="3" fontId="6" fillId="0" borderId="3" xfId="0" applyNumberFormat="1" applyFont="1" applyBorder="1" applyAlignment="1" applyProtection="1">
      <alignment horizontal="right" vertical="center" wrapText="1"/>
      <protection locked="0"/>
    </xf>
    <xf numFmtId="3" fontId="6" fillId="0" borderId="2" xfId="0" applyNumberFormat="1" applyFont="1" applyBorder="1" applyAlignment="1">
      <alignment horizontal="right"/>
    </xf>
    <xf numFmtId="0" fontId="6" fillId="0" borderId="3" xfId="0" applyFont="1" applyBorder="1" applyAlignment="1">
      <alignment horizontal="center"/>
    </xf>
    <xf numFmtId="0" fontId="6" fillId="0" borderId="2" xfId="0" applyFont="1" applyBorder="1" applyAlignment="1">
      <alignment horizontal="center"/>
    </xf>
    <xf numFmtId="0" fontId="6" fillId="0" borderId="5" xfId="0" applyFont="1" applyBorder="1" applyAlignment="1">
      <alignment horizontal="center" vertical="center" wrapText="1"/>
    </xf>
    <xf numFmtId="0" fontId="12" fillId="0" borderId="0" xfId="1" applyFont="1" applyBorder="1"/>
    <xf numFmtId="0" fontId="13" fillId="0" borderId="0" xfId="1" applyFont="1" applyBorder="1"/>
    <xf numFmtId="0" fontId="12" fillId="0" borderId="4" xfId="1" applyFont="1" applyBorder="1" applyAlignment="1">
      <alignment horizontal="center" vertical="center"/>
    </xf>
    <xf numFmtId="0" fontId="12" fillId="0" borderId="1" xfId="1" applyFont="1" applyBorder="1"/>
    <xf numFmtId="3" fontId="12" fillId="0" borderId="1" xfId="1" applyNumberFormat="1" applyFont="1" applyBorder="1"/>
    <xf numFmtId="0" fontId="12" fillId="0" borderId="3" xfId="1" applyFont="1" applyBorder="1"/>
    <xf numFmtId="3" fontId="12" fillId="0" borderId="3" xfId="1" applyNumberFormat="1" applyFont="1" applyBorder="1"/>
    <xf numFmtId="0" fontId="14" fillId="0" borderId="2" xfId="1" applyFont="1" applyBorder="1"/>
    <xf numFmtId="3" fontId="14" fillId="0" borderId="2" xfId="1" applyNumberFormat="1" applyFont="1" applyBorder="1"/>
    <xf numFmtId="0" fontId="12" fillId="0" borderId="9" xfId="1" applyFont="1" applyBorder="1"/>
    <xf numFmtId="0" fontId="6" fillId="0" borderId="0" xfId="0" applyFont="1" applyBorder="1" applyAlignment="1">
      <alignment horizontal="left"/>
    </xf>
    <xf numFmtId="0" fontId="6" fillId="0" borderId="0" xfId="0" applyFont="1" applyBorder="1" applyAlignment="1">
      <alignment horizontal="center"/>
    </xf>
    <xf numFmtId="0" fontId="6" fillId="0" borderId="3" xfId="0" applyFont="1" applyBorder="1" applyAlignment="1">
      <alignment horizontal="right"/>
    </xf>
    <xf numFmtId="0" fontId="6" fillId="0" borderId="2" xfId="0" applyFont="1" applyBorder="1" applyAlignment="1">
      <alignment horizontal="right"/>
    </xf>
    <xf numFmtId="0" fontId="5"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164" fontId="4" fillId="2" borderId="1" xfId="0" applyNumberFormat="1" applyFont="1" applyFill="1" applyBorder="1" applyAlignment="1" applyProtection="1">
      <alignment horizontal="right" vertical="center" wrapText="1"/>
      <protection locked="0"/>
    </xf>
    <xf numFmtId="165" fontId="4" fillId="2" borderId="1" xfId="0" applyNumberFormat="1" applyFont="1" applyFill="1" applyBorder="1" applyAlignment="1" applyProtection="1">
      <alignment horizontal="right" vertical="center" wrapText="1"/>
      <protection locked="0"/>
    </xf>
    <xf numFmtId="164" fontId="4" fillId="2" borderId="3" xfId="0" applyNumberFormat="1" applyFont="1" applyFill="1" applyBorder="1" applyAlignment="1" applyProtection="1">
      <alignment horizontal="right" vertical="center" wrapText="1"/>
      <protection locked="0"/>
    </xf>
    <xf numFmtId="165" fontId="4" fillId="2" borderId="3" xfId="0" applyNumberFormat="1" applyFont="1" applyFill="1" applyBorder="1" applyAlignment="1" applyProtection="1">
      <alignment horizontal="right" vertical="center" wrapText="1"/>
      <protection locked="0"/>
    </xf>
    <xf numFmtId="164" fontId="5" fillId="2" borderId="4" xfId="0" applyNumberFormat="1" applyFont="1" applyFill="1" applyBorder="1" applyAlignment="1" applyProtection="1">
      <alignment horizontal="right" vertical="center" wrapText="1"/>
      <protection locked="0"/>
    </xf>
    <xf numFmtId="165" fontId="5" fillId="2" borderId="4" xfId="0" applyNumberFormat="1" applyFont="1" applyFill="1" applyBorder="1" applyAlignment="1" applyProtection="1">
      <alignment horizontal="right" vertical="center" wrapText="1"/>
      <protection locked="0"/>
    </xf>
    <xf numFmtId="164" fontId="4" fillId="2" borderId="4" xfId="0" applyNumberFormat="1" applyFont="1" applyFill="1" applyBorder="1" applyAlignment="1" applyProtection="1">
      <alignment horizontal="right" vertical="center" wrapText="1"/>
      <protection locked="0"/>
    </xf>
    <xf numFmtId="165" fontId="4" fillId="2" borderId="4" xfId="0" applyNumberFormat="1" applyFont="1" applyFill="1" applyBorder="1" applyAlignment="1" applyProtection="1">
      <alignment horizontal="right" vertical="center" wrapText="1"/>
      <protection locked="0"/>
    </xf>
    <xf numFmtId="164" fontId="9" fillId="2" borderId="4" xfId="0" applyNumberFormat="1" applyFont="1" applyFill="1" applyBorder="1" applyAlignment="1" applyProtection="1">
      <alignment horizontal="right" vertical="center" wrapText="1"/>
      <protection locked="0"/>
    </xf>
    <xf numFmtId="165" fontId="9" fillId="2" borderId="4" xfId="0" applyNumberFormat="1" applyFont="1" applyFill="1" applyBorder="1" applyAlignment="1" applyProtection="1">
      <alignment horizontal="right" vertical="center" wrapText="1"/>
      <protection locked="0"/>
    </xf>
    <xf numFmtId="166" fontId="4" fillId="2" borderId="3" xfId="0" applyNumberFormat="1" applyFont="1" applyFill="1" applyBorder="1" applyAlignment="1" applyProtection="1">
      <alignment horizontal="right" vertical="center" wrapText="1"/>
      <protection locked="0"/>
    </xf>
    <xf numFmtId="0" fontId="4" fillId="0" borderId="4" xfId="0" applyNumberFormat="1" applyFont="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164" fontId="4" fillId="0" borderId="1" xfId="0" applyNumberFormat="1" applyFont="1" applyFill="1" applyBorder="1" applyAlignment="1" applyProtection="1">
      <alignment horizontal="right" vertical="center" wrapText="1"/>
      <protection locked="0"/>
    </xf>
    <xf numFmtId="165" fontId="4" fillId="0" borderId="1" xfId="0" applyNumberFormat="1" applyFont="1" applyFill="1" applyBorder="1" applyAlignment="1" applyProtection="1">
      <alignment horizontal="right" vertical="center" wrapText="1"/>
      <protection locked="0"/>
    </xf>
    <xf numFmtId="164" fontId="4" fillId="0" borderId="3" xfId="0" applyNumberFormat="1" applyFont="1" applyFill="1" applyBorder="1" applyAlignment="1" applyProtection="1">
      <alignment horizontal="right" vertical="center" wrapText="1"/>
      <protection locked="0"/>
    </xf>
    <xf numFmtId="165" fontId="4" fillId="0" borderId="3" xfId="0" applyNumberFormat="1" applyFont="1" applyFill="1" applyBorder="1" applyAlignment="1" applyProtection="1">
      <alignment horizontal="right" vertical="center" wrapText="1"/>
      <protection locked="0"/>
    </xf>
    <xf numFmtId="164" fontId="5" fillId="0" borderId="4" xfId="0" applyNumberFormat="1" applyFont="1" applyFill="1" applyBorder="1" applyAlignment="1" applyProtection="1">
      <alignment horizontal="right" vertical="center" wrapText="1"/>
      <protection locked="0"/>
    </xf>
    <xf numFmtId="165" fontId="5" fillId="0" borderId="4" xfId="0" applyNumberFormat="1" applyFont="1" applyFill="1" applyBorder="1" applyAlignment="1" applyProtection="1">
      <alignment horizontal="right" vertical="center" wrapText="1"/>
      <protection locked="0"/>
    </xf>
    <xf numFmtId="164" fontId="4" fillId="0" borderId="4" xfId="0" applyNumberFormat="1" applyFont="1" applyFill="1" applyBorder="1" applyAlignment="1" applyProtection="1">
      <alignment horizontal="right" vertical="center" wrapText="1"/>
      <protection locked="0"/>
    </xf>
    <xf numFmtId="165" fontId="4" fillId="0" borderId="4" xfId="0" applyNumberFormat="1" applyFont="1" applyFill="1" applyBorder="1" applyAlignment="1" applyProtection="1">
      <alignment horizontal="right" vertical="center" wrapText="1"/>
      <protection locked="0"/>
    </xf>
    <xf numFmtId="164" fontId="9" fillId="0" borderId="4" xfId="0" applyNumberFormat="1" applyFont="1" applyFill="1" applyBorder="1" applyAlignment="1" applyProtection="1">
      <alignment horizontal="right" vertical="center" wrapText="1"/>
      <protection locked="0"/>
    </xf>
    <xf numFmtId="165" fontId="9" fillId="0" borderId="4" xfId="0" applyNumberFormat="1" applyFont="1" applyFill="1" applyBorder="1" applyAlignment="1" applyProtection="1">
      <alignment horizontal="right" vertical="center" wrapText="1"/>
      <protection locked="0"/>
    </xf>
    <xf numFmtId="0" fontId="12" fillId="0" borderId="4" xfId="1" applyFont="1" applyBorder="1" applyAlignment="1">
      <alignment horizontal="center" vertical="center"/>
    </xf>
    <xf numFmtId="164" fontId="9" fillId="0" borderId="0" xfId="0" applyNumberFormat="1" applyFont="1" applyBorder="1" applyAlignment="1" applyProtection="1">
      <alignment horizontal="right" vertical="center" wrapText="1"/>
      <protection locked="0"/>
    </xf>
    <xf numFmtId="165" fontId="9" fillId="0" borderId="0" xfId="0" applyNumberFormat="1" applyFont="1" applyBorder="1" applyAlignment="1" applyProtection="1">
      <alignment horizontal="right" vertical="center" wrapText="1"/>
      <protection locked="0"/>
    </xf>
    <xf numFmtId="164" fontId="9" fillId="0" borderId="0" xfId="0" applyNumberFormat="1" applyFont="1" applyFill="1" applyBorder="1" applyAlignment="1" applyProtection="1">
      <alignment horizontal="right" vertical="center" wrapText="1"/>
      <protection locked="0"/>
    </xf>
    <xf numFmtId="165" fontId="9" fillId="0" borderId="0" xfId="0" applyNumberFormat="1" applyFont="1" applyFill="1" applyBorder="1" applyAlignment="1" applyProtection="1">
      <alignment horizontal="right" vertical="center" wrapText="1"/>
      <protection locked="0"/>
    </xf>
    <xf numFmtId="164" fontId="9" fillId="2" borderId="0" xfId="0" applyNumberFormat="1" applyFont="1" applyFill="1" applyBorder="1" applyAlignment="1" applyProtection="1">
      <alignment horizontal="right" vertical="center" wrapText="1"/>
      <protection locked="0"/>
    </xf>
    <xf numFmtId="165" fontId="9" fillId="2" borderId="0" xfId="0" applyNumberFormat="1" applyFont="1" applyFill="1" applyBorder="1" applyAlignment="1" applyProtection="1">
      <alignment horizontal="right" vertical="center" wrapText="1"/>
      <protection locked="0"/>
    </xf>
    <xf numFmtId="3" fontId="6" fillId="0" borderId="0" xfId="0" applyNumberFormat="1" applyFont="1"/>
    <xf numFmtId="0" fontId="8" fillId="0" borderId="0" xfId="0" applyFont="1"/>
    <xf numFmtId="167" fontId="12" fillId="0" borderId="3" xfId="1" applyNumberFormat="1" applyFont="1" applyBorder="1"/>
    <xf numFmtId="167" fontId="12" fillId="0" borderId="1" xfId="1" applyNumberFormat="1" applyFont="1" applyBorder="1"/>
    <xf numFmtId="167" fontId="14" fillId="0" borderId="2" xfId="1" applyNumberFormat="1" applyFont="1" applyBorder="1"/>
    <xf numFmtId="0" fontId="12" fillId="0" borderId="5" xfId="1" applyFont="1" applyBorder="1" applyAlignment="1">
      <alignment horizontal="center" vertical="center" wrapText="1"/>
    </xf>
    <xf numFmtId="0" fontId="12" fillId="0" borderId="4" xfId="1" applyFont="1" applyBorder="1" applyAlignment="1">
      <alignment horizontal="center" vertical="center" wrapText="1"/>
    </xf>
    <xf numFmtId="164" fontId="0" fillId="0" borderId="0" xfId="0" applyNumberFormat="1" applyProtection="1">
      <protection locked="0"/>
    </xf>
    <xf numFmtId="0" fontId="6" fillId="0" borderId="0" xfId="0" applyFont="1" applyBorder="1"/>
    <xf numFmtId="3" fontId="6" fillId="0" borderId="1" xfId="0" applyNumberFormat="1" applyFont="1" applyBorder="1" applyAlignment="1" applyProtection="1">
      <alignment horizontal="right" vertical="center" wrapText="1"/>
      <protection locked="0"/>
    </xf>
    <xf numFmtId="3" fontId="6" fillId="0" borderId="3" xfId="0" applyNumberFormat="1" applyFont="1" applyBorder="1"/>
    <xf numFmtId="0" fontId="13" fillId="0" borderId="0" xfId="3" applyFont="1" applyAlignment="1">
      <alignment horizontal="justify" vertical="center"/>
    </xf>
    <xf numFmtId="0" fontId="12" fillId="0" borderId="0" xfId="3" applyFont="1" applyAlignment="1">
      <alignment horizontal="justify" vertical="center"/>
    </xf>
    <xf numFmtId="0" fontId="12" fillId="0" borderId="0" xfId="3" applyFont="1"/>
    <xf numFmtId="0" fontId="7" fillId="0" borderId="0" xfId="0" applyFont="1" applyAlignment="1">
      <alignment horizontal="justify" vertical="center"/>
    </xf>
    <xf numFmtId="0" fontId="18" fillId="0" borderId="0" xfId="0" applyFont="1" applyAlignment="1">
      <alignment horizontal="justify" vertical="center"/>
    </xf>
    <xf numFmtId="0" fontId="18" fillId="0" borderId="0" xfId="0" applyFont="1" applyAlignment="1">
      <alignment horizontal="justify" vertical="center" wrapText="1"/>
    </xf>
    <xf numFmtId="0" fontId="4" fillId="0" borderId="0" xfId="0" applyFont="1" applyFill="1" applyProtection="1">
      <protection locked="0"/>
    </xf>
    <xf numFmtId="0" fontId="6" fillId="0" borderId="10" xfId="0" applyFont="1" applyBorder="1" applyAlignment="1"/>
    <xf numFmtId="0" fontId="12" fillId="0" borderId="5" xfId="1" applyFont="1" applyBorder="1" applyAlignment="1">
      <alignment horizontal="center" vertical="center"/>
    </xf>
    <xf numFmtId="0" fontId="12" fillId="0" borderId="4" xfId="1" applyFont="1" applyBorder="1" applyAlignment="1">
      <alignment horizontal="center" vertical="center"/>
    </xf>
    <xf numFmtId="0" fontId="13" fillId="0" borderId="5" xfId="1" applyFont="1" applyBorder="1" applyAlignment="1">
      <alignment horizontal="center" vertical="center"/>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12" fillId="0" borderId="1"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4" xfId="1" applyFont="1" applyBorder="1" applyAlignment="1">
      <alignment horizontal="center" vertical="center" wrapText="1"/>
    </xf>
  </cellXfs>
  <cellStyles count="5">
    <cellStyle name="Normal" xfId="0" builtinId="0"/>
    <cellStyle name="Normal 2" xfId="1"/>
    <cellStyle name="Normal 3" xfId="2"/>
    <cellStyle name="Normal 4" xfId="3"/>
    <cellStyle name="Normal 4 2" xfId="4"/>
  </cellStyles>
  <dxfs count="0"/>
  <tableStyles count="0" defaultTableStyle="TableStyleMedium2" defaultPivotStyle="PivotStyleLight16"/>
  <colors>
    <mruColors>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900" b="1"/>
          </a:pPr>
          <a:endParaRPr lang="fr-FR"/>
        </a:p>
      </c:txPr>
    </c:title>
    <c:autoTitleDeleted val="0"/>
    <c:plotArea>
      <c:layout>
        <c:manualLayout>
          <c:layoutTarget val="inner"/>
          <c:xMode val="edge"/>
          <c:yMode val="edge"/>
          <c:x val="0.11371187938117072"/>
          <c:y val="0.15102974828375287"/>
          <c:w val="0.7860998149187125"/>
          <c:h val="0.6773298698487431"/>
        </c:manualLayout>
      </c:layout>
      <c:lineChart>
        <c:grouping val="standard"/>
        <c:varyColors val="0"/>
        <c:ser>
          <c:idx val="0"/>
          <c:order val="0"/>
          <c:tx>
            <c:strRef>
              <c:f>'Figure 1 '!$A$3</c:f>
              <c:strCache>
                <c:ptCount val="1"/>
                <c:pt idx="0">
                  <c:v>Total effectifs</c:v>
                </c:pt>
              </c:strCache>
            </c:strRef>
          </c:tx>
          <c:marker>
            <c:spPr>
              <a:solidFill>
                <a:schemeClr val="bg1"/>
              </a:solidFill>
            </c:spPr>
          </c:marker>
          <c:cat>
            <c:numRef>
              <c:f>'Figure 1 '!$B$2:$K$2</c:f>
              <c:numCache>
                <c:formatCode>General</c:formatCode>
                <c:ptCount val="10"/>
                <c:pt idx="0">
                  <c:v>2018</c:v>
                </c:pt>
                <c:pt idx="1">
                  <c:v>2019</c:v>
                </c:pt>
                <c:pt idx="2">
                  <c:v>2020</c:v>
                </c:pt>
                <c:pt idx="3">
                  <c:v>2021</c:v>
                </c:pt>
                <c:pt idx="4">
                  <c:v>2022</c:v>
                </c:pt>
                <c:pt idx="5">
                  <c:v>2023</c:v>
                </c:pt>
                <c:pt idx="6">
                  <c:v>2024</c:v>
                </c:pt>
                <c:pt idx="7">
                  <c:v>2025</c:v>
                </c:pt>
                <c:pt idx="8">
                  <c:v>2026</c:v>
                </c:pt>
                <c:pt idx="9">
                  <c:v>2027</c:v>
                </c:pt>
              </c:numCache>
            </c:numRef>
          </c:cat>
          <c:val>
            <c:numRef>
              <c:f>'Figure 1 '!$B$3:$K$3</c:f>
              <c:numCache>
                <c:formatCode>#,##0</c:formatCode>
                <c:ptCount val="10"/>
                <c:pt idx="0">
                  <c:v>5615100</c:v>
                </c:pt>
                <c:pt idx="1">
                  <c:v>5645593</c:v>
                </c:pt>
                <c:pt idx="2">
                  <c:v>5655644</c:v>
                </c:pt>
                <c:pt idx="3">
                  <c:v>5653435</c:v>
                </c:pt>
                <c:pt idx="4">
                  <c:v>5652973</c:v>
                </c:pt>
                <c:pt idx="5">
                  <c:v>5648300</c:v>
                </c:pt>
                <c:pt idx="6">
                  <c:v>5627900</c:v>
                </c:pt>
                <c:pt idx="7">
                  <c:v>5618400</c:v>
                </c:pt>
                <c:pt idx="8">
                  <c:v>5582400</c:v>
                </c:pt>
                <c:pt idx="9">
                  <c:v>5541200</c:v>
                </c:pt>
              </c:numCache>
            </c:numRef>
          </c:val>
          <c:smooth val="0"/>
          <c:extLst>
            <c:ext xmlns:c16="http://schemas.microsoft.com/office/drawing/2014/chart" uri="{C3380CC4-5D6E-409C-BE32-E72D297353CC}">
              <c16:uniqueId val="{00000000-85AE-4F0D-8FAB-D9671CE2DD01}"/>
            </c:ext>
          </c:extLst>
        </c:ser>
        <c:dLbls>
          <c:showLegendKey val="0"/>
          <c:showVal val="0"/>
          <c:showCatName val="0"/>
          <c:showSerName val="0"/>
          <c:showPercent val="0"/>
          <c:showBubbleSize val="0"/>
        </c:dLbls>
        <c:marker val="1"/>
        <c:smooth val="0"/>
        <c:axId val="66369024"/>
        <c:axId val="66379776"/>
      </c:lineChart>
      <c:catAx>
        <c:axId val="66369024"/>
        <c:scaling>
          <c:orientation val="minMax"/>
        </c:scaling>
        <c:delete val="0"/>
        <c:axPos val="b"/>
        <c:title>
          <c:tx>
            <c:rich>
              <a:bodyPr/>
              <a:lstStyle/>
              <a:p>
                <a:pPr>
                  <a:defRPr b="1"/>
                </a:pPr>
                <a:r>
                  <a:rPr lang="fr-FR" b="1"/>
                  <a:t>Années</a:t>
                </a:r>
              </a:p>
            </c:rich>
          </c:tx>
          <c:layout>
            <c:manualLayout>
              <c:xMode val="edge"/>
              <c:yMode val="edge"/>
              <c:x val="0.43398533007334961"/>
              <c:y val="0.9130434782608695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a:pPr>
            <a:endParaRPr lang="fr-FR"/>
          </a:p>
        </c:txPr>
        <c:crossAx val="66379776"/>
        <c:crosses val="autoZero"/>
        <c:auto val="1"/>
        <c:lblAlgn val="ctr"/>
        <c:lblOffset val="100"/>
        <c:tickLblSkip val="1"/>
        <c:tickMarkSkip val="1"/>
        <c:noMultiLvlLbl val="0"/>
      </c:catAx>
      <c:valAx>
        <c:axId val="66379776"/>
        <c:scaling>
          <c:orientation val="minMax"/>
        </c:scaling>
        <c:delete val="0"/>
        <c:axPos val="l"/>
        <c:majorGridlines>
          <c:spPr>
            <a:ln w="3175">
              <a:solidFill>
                <a:schemeClr val="bg1">
                  <a:lumMod val="85000"/>
                </a:schemeClr>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a:pPr>
            <a:endParaRPr lang="fr-FR"/>
          </a:p>
        </c:txPr>
        <c:crossAx val="66369024"/>
        <c:crosses val="autoZero"/>
        <c:crossBetween val="between"/>
      </c:valAx>
      <c:spPr>
        <a:noFill/>
        <a:ln w="12700">
          <a:solidFill>
            <a:srgbClr val="808080"/>
          </a:solidFill>
          <a:prstDash val="solid"/>
        </a:ln>
      </c:spPr>
    </c:plotArea>
    <c:plotVisOnly val="1"/>
    <c:dispBlanksAs val="gap"/>
    <c:showDLblsOverMax val="0"/>
  </c:chart>
  <c:spPr>
    <a:solidFill>
      <a:schemeClr val="bg1">
        <a:lumMod val="95000"/>
      </a:schemeClr>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2"/>
          <c:order val="0"/>
          <c:tx>
            <c:strRef>
              <c:f>'Figure 3'!$A$5</c:f>
              <c:strCache>
                <c:ptCount val="1"/>
                <c:pt idx="0">
                  <c:v>Total collège</c:v>
                </c:pt>
              </c:strCache>
            </c:strRef>
          </c:tx>
          <c:invertIfNegative val="0"/>
          <c:cat>
            <c:numRef>
              <c:f>'Figure 3'!$B$4:$G$4</c:f>
              <c:numCache>
                <c:formatCode>General</c:formatCode>
                <c:ptCount val="6"/>
                <c:pt idx="0">
                  <c:v>2022</c:v>
                </c:pt>
                <c:pt idx="1">
                  <c:v>2023</c:v>
                </c:pt>
                <c:pt idx="2">
                  <c:v>2024</c:v>
                </c:pt>
                <c:pt idx="3">
                  <c:v>2025</c:v>
                </c:pt>
                <c:pt idx="4">
                  <c:v>2026</c:v>
                </c:pt>
                <c:pt idx="5">
                  <c:v>2027</c:v>
                </c:pt>
              </c:numCache>
            </c:numRef>
          </c:cat>
          <c:val>
            <c:numRef>
              <c:f>'Figure 3'!$B$5:$G$5</c:f>
              <c:numCache>
                <c:formatCode>#,##0</c:formatCode>
                <c:ptCount val="6"/>
                <c:pt idx="0">
                  <c:v>4258</c:v>
                </c:pt>
                <c:pt idx="1">
                  <c:v>-13846</c:v>
                </c:pt>
                <c:pt idx="2">
                  <c:v>-13100</c:v>
                </c:pt>
                <c:pt idx="3">
                  <c:v>-15700</c:v>
                </c:pt>
                <c:pt idx="4">
                  <c:v>-25000</c:v>
                </c:pt>
                <c:pt idx="5">
                  <c:v>-37300</c:v>
                </c:pt>
              </c:numCache>
            </c:numRef>
          </c:val>
          <c:extLst>
            <c:ext xmlns:c16="http://schemas.microsoft.com/office/drawing/2014/chart" uri="{C3380CC4-5D6E-409C-BE32-E72D297353CC}">
              <c16:uniqueId val="{00000000-3B3D-41CF-981A-1DB09AA8DFCC}"/>
            </c:ext>
          </c:extLst>
        </c:ser>
        <c:ser>
          <c:idx val="3"/>
          <c:order val="1"/>
          <c:tx>
            <c:strRef>
              <c:f>'Figure 3'!$A$6</c:f>
              <c:strCache>
                <c:ptCount val="1"/>
                <c:pt idx="0">
                  <c:v>Total formations professionnelles</c:v>
                </c:pt>
              </c:strCache>
            </c:strRef>
          </c:tx>
          <c:invertIfNegative val="0"/>
          <c:cat>
            <c:numRef>
              <c:f>'Figure 3'!$B$4:$G$4</c:f>
              <c:numCache>
                <c:formatCode>General</c:formatCode>
                <c:ptCount val="6"/>
                <c:pt idx="0">
                  <c:v>2022</c:v>
                </c:pt>
                <c:pt idx="1">
                  <c:v>2023</c:v>
                </c:pt>
                <c:pt idx="2">
                  <c:v>2024</c:v>
                </c:pt>
                <c:pt idx="3">
                  <c:v>2025</c:v>
                </c:pt>
                <c:pt idx="4">
                  <c:v>2026</c:v>
                </c:pt>
                <c:pt idx="5">
                  <c:v>2027</c:v>
                </c:pt>
              </c:numCache>
            </c:numRef>
          </c:cat>
          <c:val>
            <c:numRef>
              <c:f>'Figure 3'!$B$6:$G$6</c:f>
              <c:numCache>
                <c:formatCode>#,##0</c:formatCode>
                <c:ptCount val="6"/>
                <c:pt idx="0">
                  <c:v>-4896</c:v>
                </c:pt>
                <c:pt idx="1">
                  <c:v>5821</c:v>
                </c:pt>
                <c:pt idx="2">
                  <c:v>2300</c:v>
                </c:pt>
                <c:pt idx="3">
                  <c:v>700</c:v>
                </c:pt>
                <c:pt idx="4">
                  <c:v>-2600</c:v>
                </c:pt>
                <c:pt idx="5">
                  <c:v>-1600</c:v>
                </c:pt>
              </c:numCache>
            </c:numRef>
          </c:val>
          <c:extLst>
            <c:ext xmlns:c16="http://schemas.microsoft.com/office/drawing/2014/chart" uri="{C3380CC4-5D6E-409C-BE32-E72D297353CC}">
              <c16:uniqueId val="{00000001-3B3D-41CF-981A-1DB09AA8DFCC}"/>
            </c:ext>
          </c:extLst>
        </c:ser>
        <c:ser>
          <c:idx val="4"/>
          <c:order val="2"/>
          <c:tx>
            <c:strRef>
              <c:f>'Figure 3'!$A$7</c:f>
              <c:strCache>
                <c:ptCount val="1"/>
                <c:pt idx="0">
                  <c:v>Total formations générales et technologiques</c:v>
                </c:pt>
              </c:strCache>
            </c:strRef>
          </c:tx>
          <c:invertIfNegative val="0"/>
          <c:cat>
            <c:numRef>
              <c:f>'Figure 3'!$B$4:$G$4</c:f>
              <c:numCache>
                <c:formatCode>General</c:formatCode>
                <c:ptCount val="6"/>
                <c:pt idx="0">
                  <c:v>2022</c:v>
                </c:pt>
                <c:pt idx="1">
                  <c:v>2023</c:v>
                </c:pt>
                <c:pt idx="2">
                  <c:v>2024</c:v>
                </c:pt>
                <c:pt idx="3">
                  <c:v>2025</c:v>
                </c:pt>
                <c:pt idx="4">
                  <c:v>2026</c:v>
                </c:pt>
                <c:pt idx="5">
                  <c:v>2027</c:v>
                </c:pt>
              </c:numCache>
            </c:numRef>
          </c:cat>
          <c:val>
            <c:numRef>
              <c:f>'Figure 3'!$B$7:$G$7</c:f>
              <c:numCache>
                <c:formatCode>#,##0</c:formatCode>
                <c:ptCount val="6"/>
                <c:pt idx="0">
                  <c:v>176</c:v>
                </c:pt>
                <c:pt idx="1">
                  <c:v>3352</c:v>
                </c:pt>
                <c:pt idx="2">
                  <c:v>-9600</c:v>
                </c:pt>
                <c:pt idx="3">
                  <c:v>5500</c:v>
                </c:pt>
                <c:pt idx="4">
                  <c:v>-8400</c:v>
                </c:pt>
                <c:pt idx="5">
                  <c:v>-2300</c:v>
                </c:pt>
              </c:numCache>
            </c:numRef>
          </c:val>
          <c:extLst>
            <c:ext xmlns:c16="http://schemas.microsoft.com/office/drawing/2014/chart" uri="{C3380CC4-5D6E-409C-BE32-E72D297353CC}">
              <c16:uniqueId val="{00000002-3B3D-41CF-981A-1DB09AA8DFCC}"/>
            </c:ext>
          </c:extLst>
        </c:ser>
        <c:ser>
          <c:idx val="5"/>
          <c:order val="3"/>
          <c:tx>
            <c:strRef>
              <c:f>'Figure 3'!$A$8</c:f>
              <c:strCache>
                <c:ptCount val="1"/>
                <c:pt idx="0">
                  <c:v>Total</c:v>
                </c:pt>
              </c:strCache>
            </c:strRef>
          </c:tx>
          <c:invertIfNegative val="0"/>
          <c:cat>
            <c:numRef>
              <c:f>'Figure 3'!$B$4:$G$4</c:f>
              <c:numCache>
                <c:formatCode>General</c:formatCode>
                <c:ptCount val="6"/>
                <c:pt idx="0">
                  <c:v>2022</c:v>
                </c:pt>
                <c:pt idx="1">
                  <c:v>2023</c:v>
                </c:pt>
                <c:pt idx="2">
                  <c:v>2024</c:v>
                </c:pt>
                <c:pt idx="3">
                  <c:v>2025</c:v>
                </c:pt>
                <c:pt idx="4">
                  <c:v>2026</c:v>
                </c:pt>
                <c:pt idx="5">
                  <c:v>2027</c:v>
                </c:pt>
              </c:numCache>
            </c:numRef>
          </c:cat>
          <c:val>
            <c:numRef>
              <c:f>'Figure 3'!$B$8:$G$8</c:f>
              <c:numCache>
                <c:formatCode>#,##0</c:formatCode>
                <c:ptCount val="6"/>
                <c:pt idx="0">
                  <c:v>-462</c:v>
                </c:pt>
                <c:pt idx="1">
                  <c:v>-4673</c:v>
                </c:pt>
                <c:pt idx="2">
                  <c:v>-20400</c:v>
                </c:pt>
                <c:pt idx="3">
                  <c:v>-9500</c:v>
                </c:pt>
                <c:pt idx="4">
                  <c:v>-36000</c:v>
                </c:pt>
                <c:pt idx="5">
                  <c:v>-41200</c:v>
                </c:pt>
              </c:numCache>
            </c:numRef>
          </c:val>
          <c:extLst>
            <c:ext xmlns:c16="http://schemas.microsoft.com/office/drawing/2014/chart" uri="{C3380CC4-5D6E-409C-BE32-E72D297353CC}">
              <c16:uniqueId val="{00000003-3B3D-41CF-981A-1DB09AA8DFCC}"/>
            </c:ext>
          </c:extLst>
        </c:ser>
        <c:dLbls>
          <c:showLegendKey val="0"/>
          <c:showVal val="0"/>
          <c:showCatName val="0"/>
          <c:showSerName val="0"/>
          <c:showPercent val="0"/>
          <c:showBubbleSize val="0"/>
        </c:dLbls>
        <c:gapWidth val="150"/>
        <c:axId val="79378688"/>
        <c:axId val="79384576"/>
      </c:barChart>
      <c:catAx>
        <c:axId val="79378688"/>
        <c:scaling>
          <c:orientation val="minMax"/>
        </c:scaling>
        <c:delete val="0"/>
        <c:axPos val="b"/>
        <c:numFmt formatCode="General" sourceLinked="1"/>
        <c:majorTickMark val="out"/>
        <c:minorTickMark val="none"/>
        <c:tickLblPos val="low"/>
        <c:crossAx val="79384576"/>
        <c:crosses val="autoZero"/>
        <c:auto val="1"/>
        <c:lblAlgn val="ctr"/>
        <c:lblOffset val="1000"/>
        <c:noMultiLvlLbl val="0"/>
      </c:catAx>
      <c:valAx>
        <c:axId val="79384576"/>
        <c:scaling>
          <c:orientation val="minMax"/>
          <c:min val="-45000"/>
        </c:scaling>
        <c:delete val="0"/>
        <c:axPos val="l"/>
        <c:majorGridlines/>
        <c:numFmt formatCode="#,##0" sourceLinked="1"/>
        <c:majorTickMark val="out"/>
        <c:minorTickMark val="none"/>
        <c:tickLblPos val="nextTo"/>
        <c:crossAx val="79378688"/>
        <c:crosses val="autoZero"/>
        <c:crossBetween val="between"/>
        <c:majorUnit val="5000"/>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76201</xdr:rowOff>
    </xdr:from>
    <xdr:to>
      <xdr:col>1</xdr:col>
      <xdr:colOff>0</xdr:colOff>
      <xdr:row>32</xdr:row>
      <xdr:rowOff>114301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12</xdr:row>
      <xdr:rowOff>61912</xdr:rowOff>
    </xdr:from>
    <xdr:to>
      <xdr:col>5</xdr:col>
      <xdr:colOff>495300</xdr:colOff>
      <xdr:row>29</xdr:row>
      <xdr:rowOff>61912</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1"/>
  <sheetViews>
    <sheetView workbookViewId="0">
      <selection activeCell="A15" sqref="A15"/>
    </sheetView>
  </sheetViews>
  <sheetFormatPr baseColWidth="10" defaultRowHeight="12" x14ac:dyDescent="0.2"/>
  <cols>
    <col min="1" max="1" width="183" style="99" customWidth="1"/>
    <col min="2" max="16384" width="11.42578125" style="99"/>
  </cols>
  <sheetData>
    <row r="2" spans="1:1" x14ac:dyDescent="0.2">
      <c r="A2" s="97" t="s">
        <v>71</v>
      </c>
    </row>
    <row r="3" spans="1:1" x14ac:dyDescent="0.2">
      <c r="A3" s="97"/>
    </row>
    <row r="4" spans="1:1" ht="24" x14ac:dyDescent="0.2">
      <c r="A4" s="98" t="s">
        <v>70</v>
      </c>
    </row>
    <row r="5" spans="1:1" x14ac:dyDescent="0.2">
      <c r="A5" s="98"/>
    </row>
    <row r="6" spans="1:1" x14ac:dyDescent="0.2">
      <c r="A6" s="100" t="s">
        <v>73</v>
      </c>
    </row>
    <row r="7" spans="1:1" x14ac:dyDescent="0.2">
      <c r="A7" s="101"/>
    </row>
    <row r="8" spans="1:1" ht="60" x14ac:dyDescent="0.2">
      <c r="A8" s="102" t="s">
        <v>74</v>
      </c>
    </row>
    <row r="9" spans="1:1" x14ac:dyDescent="0.2">
      <c r="A9" s="98"/>
    </row>
    <row r="10" spans="1:1" x14ac:dyDescent="0.2">
      <c r="A10" s="98" t="s">
        <v>72</v>
      </c>
    </row>
    <row r="11" spans="1:1" ht="12.75" thickBot="1" x14ac:dyDescent="0.25">
      <c r="A11" s="104" t="s">
        <v>79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G27" sqref="G26:G27"/>
    </sheetView>
  </sheetViews>
  <sheetFormatPr baseColWidth="10" defaultColWidth="11.42578125" defaultRowHeight="12" x14ac:dyDescent="0.2"/>
  <cols>
    <col min="1" max="1" width="47.5703125" style="4" customWidth="1"/>
    <col min="2" max="16384" width="11.42578125" style="4"/>
  </cols>
  <sheetData>
    <row r="1" spans="1:11" ht="12.75" thickBot="1" x14ac:dyDescent="0.25">
      <c r="A1" s="10" t="s">
        <v>80</v>
      </c>
    </row>
    <row r="2" spans="1:11" ht="12.75" thickTop="1" x14ac:dyDescent="0.2">
      <c r="A2" s="8"/>
      <c r="B2" s="8">
        <v>2018</v>
      </c>
      <c r="C2" s="8">
        <v>2019</v>
      </c>
      <c r="D2" s="8">
        <v>2020</v>
      </c>
      <c r="E2" s="8">
        <v>2021</v>
      </c>
      <c r="F2" s="8">
        <v>2022</v>
      </c>
      <c r="G2" s="9">
        <v>2023</v>
      </c>
      <c r="H2" s="9">
        <v>2024</v>
      </c>
      <c r="I2" s="9">
        <v>2025</v>
      </c>
      <c r="J2" s="9">
        <v>2026</v>
      </c>
      <c r="K2" s="9">
        <v>2027</v>
      </c>
    </row>
    <row r="3" spans="1:11" x14ac:dyDescent="0.2">
      <c r="A3" s="5" t="s">
        <v>0</v>
      </c>
      <c r="B3" s="34">
        <v>5615100</v>
      </c>
      <c r="C3" s="34">
        <v>5645593</v>
      </c>
      <c r="D3" s="34">
        <v>5655644</v>
      </c>
      <c r="E3" s="34">
        <v>5653435</v>
      </c>
      <c r="F3" s="34">
        <v>5652973</v>
      </c>
      <c r="G3" s="34">
        <v>5648300</v>
      </c>
      <c r="H3" s="34">
        <v>5627900</v>
      </c>
      <c r="I3" s="34">
        <v>5618400</v>
      </c>
      <c r="J3" s="34">
        <v>5582400</v>
      </c>
      <c r="K3" s="95">
        <v>5541200</v>
      </c>
    </row>
    <row r="4" spans="1:11" x14ac:dyDescent="0.2">
      <c r="A4" s="6" t="s">
        <v>53</v>
      </c>
      <c r="B4" s="33">
        <v>3360989</v>
      </c>
      <c r="C4" s="33">
        <v>3398007</v>
      </c>
      <c r="D4" s="33">
        <v>3413747</v>
      </c>
      <c r="E4" s="33">
        <v>3406888</v>
      </c>
      <c r="F4" s="86">
        <v>3411146</v>
      </c>
      <c r="G4" s="33">
        <v>3397300</v>
      </c>
      <c r="H4" s="33">
        <v>3384200</v>
      </c>
      <c r="I4" s="33">
        <v>3368500</v>
      </c>
      <c r="J4" s="33">
        <v>3343500</v>
      </c>
      <c r="K4" s="96">
        <v>3306200</v>
      </c>
    </row>
    <row r="5" spans="1:11" x14ac:dyDescent="0.2">
      <c r="A5" s="6" t="s">
        <v>51</v>
      </c>
      <c r="B5" s="33">
        <v>640416</v>
      </c>
      <c r="C5" s="33">
        <v>636191</v>
      </c>
      <c r="D5" s="33">
        <v>637805</v>
      </c>
      <c r="E5" s="33">
        <v>626175</v>
      </c>
      <c r="F5" s="86">
        <v>621279</v>
      </c>
      <c r="G5" s="33">
        <v>627100</v>
      </c>
      <c r="H5" s="33">
        <v>629400</v>
      </c>
      <c r="I5" s="33">
        <v>630100</v>
      </c>
      <c r="J5" s="33">
        <v>627500</v>
      </c>
      <c r="K5" s="96">
        <v>625900</v>
      </c>
    </row>
    <row r="6" spans="1:11" x14ac:dyDescent="0.2">
      <c r="A6" s="7" t="s">
        <v>52</v>
      </c>
      <c r="B6" s="35">
        <v>1613695</v>
      </c>
      <c r="C6" s="35">
        <v>1611395</v>
      </c>
      <c r="D6" s="35">
        <v>1604092</v>
      </c>
      <c r="E6" s="35">
        <v>1620372</v>
      </c>
      <c r="F6" s="35">
        <v>1620548</v>
      </c>
      <c r="G6" s="35">
        <v>1623900</v>
      </c>
      <c r="H6" s="35">
        <v>1614300</v>
      </c>
      <c r="I6" s="35">
        <v>1619800</v>
      </c>
      <c r="J6" s="35">
        <v>1611400</v>
      </c>
      <c r="K6" s="35">
        <v>1609100</v>
      </c>
    </row>
    <row r="7" spans="1:11" ht="12.75" customHeight="1" x14ac:dyDescent="0.2">
      <c r="D7" s="86"/>
      <c r="E7" s="86"/>
      <c r="F7" s="86"/>
      <c r="G7" s="86"/>
      <c r="H7" s="86"/>
      <c r="I7" s="86"/>
    </row>
    <row r="8" spans="1:11" x14ac:dyDescent="0.2">
      <c r="A8" s="10" t="s">
        <v>80</v>
      </c>
    </row>
    <row r="11" spans="1:11" x14ac:dyDescent="0.2">
      <c r="E11" s="94"/>
      <c r="F11" s="86"/>
      <c r="G11" s="86"/>
      <c r="H11" s="86"/>
      <c r="I11" s="86"/>
      <c r="J11" s="86"/>
      <c r="K11" s="86"/>
    </row>
    <row r="12" spans="1:11" x14ac:dyDescent="0.2">
      <c r="E12" s="94"/>
      <c r="F12" s="86"/>
      <c r="G12" s="86"/>
      <c r="H12" s="86"/>
      <c r="I12" s="86"/>
      <c r="J12" s="86"/>
      <c r="K12" s="86"/>
    </row>
    <row r="13" spans="1:11" x14ac:dyDescent="0.2">
      <c r="E13" s="94"/>
      <c r="F13" s="86"/>
      <c r="G13" s="86"/>
      <c r="H13" s="86"/>
      <c r="I13" s="86"/>
      <c r="J13" s="86"/>
      <c r="K13" s="86"/>
    </row>
    <row r="14" spans="1:11" x14ac:dyDescent="0.2">
      <c r="F14" s="86"/>
      <c r="G14" s="86"/>
      <c r="H14" s="86"/>
      <c r="I14" s="86"/>
      <c r="J14" s="86"/>
      <c r="K14" s="86"/>
    </row>
    <row r="34" spans="1:9" x14ac:dyDescent="0.2">
      <c r="A34" s="11" t="s">
        <v>69</v>
      </c>
    </row>
    <row r="35" spans="1:9" x14ac:dyDescent="0.2">
      <c r="A35" s="11" t="s">
        <v>61</v>
      </c>
    </row>
    <row r="36" spans="1:9" ht="12.75" thickBot="1" x14ac:dyDescent="0.25">
      <c r="A36" s="104" t="s">
        <v>79</v>
      </c>
      <c r="B36" s="104"/>
      <c r="C36" s="104"/>
      <c r="D36" s="104"/>
      <c r="E36" s="104"/>
      <c r="F36" s="104"/>
      <c r="G36" s="104"/>
      <c r="H36" s="104"/>
      <c r="I36" s="104"/>
    </row>
  </sheetData>
  <pageMargins left="0.78740157499999996" right="0.78740157499999996" top="0.984251969" bottom="0.984251969" header="0.4921259845" footer="0.492125984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I11" sqref="I11"/>
    </sheetView>
  </sheetViews>
  <sheetFormatPr baseColWidth="10" defaultRowHeight="12" x14ac:dyDescent="0.2"/>
  <cols>
    <col min="1" max="1" width="25.7109375" style="4" customWidth="1"/>
    <col min="2" max="6" width="14.7109375" style="4" customWidth="1"/>
    <col min="7" max="243" width="11.42578125" style="4"/>
    <col min="244" max="249" width="14.7109375" style="4" customWidth="1"/>
    <col min="250" max="499" width="11.42578125" style="4"/>
    <col min="500" max="505" width="14.7109375" style="4" customWidth="1"/>
    <col min="506" max="755" width="11.42578125" style="4"/>
    <col min="756" max="761" width="14.7109375" style="4" customWidth="1"/>
    <col min="762" max="1011" width="11.42578125" style="4"/>
    <col min="1012" max="1017" width="14.7109375" style="4" customWidth="1"/>
    <col min="1018" max="1267" width="11.42578125" style="4"/>
    <col min="1268" max="1273" width="14.7109375" style="4" customWidth="1"/>
    <col min="1274" max="1523" width="11.42578125" style="4"/>
    <col min="1524" max="1529" width="14.7109375" style="4" customWidth="1"/>
    <col min="1530" max="1779" width="11.42578125" style="4"/>
    <col min="1780" max="1785" width="14.7109375" style="4" customWidth="1"/>
    <col min="1786" max="2035" width="11.42578125" style="4"/>
    <col min="2036" max="2041" width="14.7109375" style="4" customWidth="1"/>
    <col min="2042" max="2291" width="11.42578125" style="4"/>
    <col min="2292" max="2297" width="14.7109375" style="4" customWidth="1"/>
    <col min="2298" max="2547" width="11.42578125" style="4"/>
    <col min="2548" max="2553" width="14.7109375" style="4" customWidth="1"/>
    <col min="2554" max="2803" width="11.42578125" style="4"/>
    <col min="2804" max="2809" width="14.7109375" style="4" customWidth="1"/>
    <col min="2810" max="3059" width="11.42578125" style="4"/>
    <col min="3060" max="3065" width="14.7109375" style="4" customWidth="1"/>
    <col min="3066" max="3315" width="11.42578125" style="4"/>
    <col min="3316" max="3321" width="14.7109375" style="4" customWidth="1"/>
    <col min="3322" max="3571" width="11.42578125" style="4"/>
    <col min="3572" max="3577" width="14.7109375" style="4" customWidth="1"/>
    <col min="3578" max="3827" width="11.42578125" style="4"/>
    <col min="3828" max="3833" width="14.7109375" style="4" customWidth="1"/>
    <col min="3834" max="4083" width="11.42578125" style="4"/>
    <col min="4084" max="4089" width="14.7109375" style="4" customWidth="1"/>
    <col min="4090" max="4339" width="11.42578125" style="4"/>
    <col min="4340" max="4345" width="14.7109375" style="4" customWidth="1"/>
    <col min="4346" max="4595" width="11.42578125" style="4"/>
    <col min="4596" max="4601" width="14.7109375" style="4" customWidth="1"/>
    <col min="4602" max="4851" width="11.42578125" style="4"/>
    <col min="4852" max="4857" width="14.7109375" style="4" customWidth="1"/>
    <col min="4858" max="5107" width="11.42578125" style="4"/>
    <col min="5108" max="5113" width="14.7109375" style="4" customWidth="1"/>
    <col min="5114" max="5363" width="11.42578125" style="4"/>
    <col min="5364" max="5369" width="14.7109375" style="4" customWidth="1"/>
    <col min="5370" max="5619" width="11.42578125" style="4"/>
    <col min="5620" max="5625" width="14.7109375" style="4" customWidth="1"/>
    <col min="5626" max="5875" width="11.42578125" style="4"/>
    <col min="5876" max="5881" width="14.7109375" style="4" customWidth="1"/>
    <col min="5882" max="6131" width="11.42578125" style="4"/>
    <col min="6132" max="6137" width="14.7109375" style="4" customWidth="1"/>
    <col min="6138" max="6387" width="11.42578125" style="4"/>
    <col min="6388" max="6393" width="14.7109375" style="4" customWidth="1"/>
    <col min="6394" max="6643" width="11.42578125" style="4"/>
    <col min="6644" max="6649" width="14.7109375" style="4" customWidth="1"/>
    <col min="6650" max="6899" width="11.42578125" style="4"/>
    <col min="6900" max="6905" width="14.7109375" style="4" customWidth="1"/>
    <col min="6906" max="7155" width="11.42578125" style="4"/>
    <col min="7156" max="7161" width="14.7109375" style="4" customWidth="1"/>
    <col min="7162" max="7411" width="11.42578125" style="4"/>
    <col min="7412" max="7417" width="14.7109375" style="4" customWidth="1"/>
    <col min="7418" max="7667" width="11.42578125" style="4"/>
    <col min="7668" max="7673" width="14.7109375" style="4" customWidth="1"/>
    <col min="7674" max="7923" width="11.42578125" style="4"/>
    <col min="7924" max="7929" width="14.7109375" style="4" customWidth="1"/>
    <col min="7930" max="8179" width="11.42578125" style="4"/>
    <col min="8180" max="8185" width="14.7109375" style="4" customWidth="1"/>
    <col min="8186" max="8435" width="11.42578125" style="4"/>
    <col min="8436" max="8441" width="14.7109375" style="4" customWidth="1"/>
    <col min="8442" max="8691" width="11.42578125" style="4"/>
    <col min="8692" max="8697" width="14.7109375" style="4" customWidth="1"/>
    <col min="8698" max="8947" width="11.42578125" style="4"/>
    <col min="8948" max="8953" width="14.7109375" style="4" customWidth="1"/>
    <col min="8954" max="9203" width="11.42578125" style="4"/>
    <col min="9204" max="9209" width="14.7109375" style="4" customWidth="1"/>
    <col min="9210" max="9459" width="11.42578125" style="4"/>
    <col min="9460" max="9465" width="14.7109375" style="4" customWidth="1"/>
    <col min="9466" max="9715" width="11.42578125" style="4"/>
    <col min="9716" max="9721" width="14.7109375" style="4" customWidth="1"/>
    <col min="9722" max="9971" width="11.42578125" style="4"/>
    <col min="9972" max="9977" width="14.7109375" style="4" customWidth="1"/>
    <col min="9978" max="10227" width="11.42578125" style="4"/>
    <col min="10228" max="10233" width="14.7109375" style="4" customWidth="1"/>
    <col min="10234" max="10483" width="11.42578125" style="4"/>
    <col min="10484" max="10489" width="14.7109375" style="4" customWidth="1"/>
    <col min="10490" max="10739" width="11.42578125" style="4"/>
    <col min="10740" max="10745" width="14.7109375" style="4" customWidth="1"/>
    <col min="10746" max="10995" width="11.42578125" style="4"/>
    <col min="10996" max="11001" width="14.7109375" style="4" customWidth="1"/>
    <col min="11002" max="11251" width="11.42578125" style="4"/>
    <col min="11252" max="11257" width="14.7109375" style="4" customWidth="1"/>
    <col min="11258" max="11507" width="11.42578125" style="4"/>
    <col min="11508" max="11513" width="14.7109375" style="4" customWidth="1"/>
    <col min="11514" max="11763" width="11.42578125" style="4"/>
    <col min="11764" max="11769" width="14.7109375" style="4" customWidth="1"/>
    <col min="11770" max="12019" width="11.42578125" style="4"/>
    <col min="12020" max="12025" width="14.7109375" style="4" customWidth="1"/>
    <col min="12026" max="12275" width="11.42578125" style="4"/>
    <col min="12276" max="12281" width="14.7109375" style="4" customWidth="1"/>
    <col min="12282" max="12531" width="11.42578125" style="4"/>
    <col min="12532" max="12537" width="14.7109375" style="4" customWidth="1"/>
    <col min="12538" max="12787" width="11.42578125" style="4"/>
    <col min="12788" max="12793" width="14.7109375" style="4" customWidth="1"/>
    <col min="12794" max="13043" width="11.42578125" style="4"/>
    <col min="13044" max="13049" width="14.7109375" style="4" customWidth="1"/>
    <col min="13050" max="13299" width="11.42578125" style="4"/>
    <col min="13300" max="13305" width="14.7109375" style="4" customWidth="1"/>
    <col min="13306" max="13555" width="11.42578125" style="4"/>
    <col min="13556" max="13561" width="14.7109375" style="4" customWidth="1"/>
    <col min="13562" max="13811" width="11.42578125" style="4"/>
    <col min="13812" max="13817" width="14.7109375" style="4" customWidth="1"/>
    <col min="13818" max="14067" width="11.42578125" style="4"/>
    <col min="14068" max="14073" width="14.7109375" style="4" customWidth="1"/>
    <col min="14074" max="14323" width="11.42578125" style="4"/>
    <col min="14324" max="14329" width="14.7109375" style="4" customWidth="1"/>
    <col min="14330" max="14579" width="11.42578125" style="4"/>
    <col min="14580" max="14585" width="14.7109375" style="4" customWidth="1"/>
    <col min="14586" max="14835" width="11.42578125" style="4"/>
    <col min="14836" max="14841" width="14.7109375" style="4" customWidth="1"/>
    <col min="14842" max="15091" width="11.42578125" style="4"/>
    <col min="15092" max="15097" width="14.7109375" style="4" customWidth="1"/>
    <col min="15098" max="15347" width="11.42578125" style="4"/>
    <col min="15348" max="15353" width="14.7109375" style="4" customWidth="1"/>
    <col min="15354" max="15603" width="11.42578125" style="4"/>
    <col min="15604" max="15609" width="14.7109375" style="4" customWidth="1"/>
    <col min="15610" max="15859" width="11.42578125" style="4"/>
    <col min="15860" max="15865" width="14.7109375" style="4" customWidth="1"/>
    <col min="15866" max="16115" width="11.42578125" style="4"/>
    <col min="16116" max="16121" width="14.7109375" style="4" customWidth="1"/>
    <col min="16122" max="16384" width="11.42578125" style="4"/>
  </cols>
  <sheetData>
    <row r="1" spans="1:5" ht="14.25" thickBot="1" x14ac:dyDescent="0.25">
      <c r="A1" s="4" t="s">
        <v>81</v>
      </c>
    </row>
    <row r="2" spans="1:5" ht="36.75" customHeight="1" thickTop="1" x14ac:dyDescent="0.2">
      <c r="A2" s="38" t="s">
        <v>14</v>
      </c>
      <c r="B2" s="38" t="s">
        <v>39</v>
      </c>
      <c r="C2" s="38" t="s">
        <v>43</v>
      </c>
      <c r="D2" s="38" t="s">
        <v>44</v>
      </c>
      <c r="E2" s="38" t="s">
        <v>45</v>
      </c>
    </row>
    <row r="3" spans="1:5" ht="12" customHeight="1" x14ac:dyDescent="0.2">
      <c r="A3" s="36">
        <v>2005</v>
      </c>
      <c r="B3" s="51">
        <v>807</v>
      </c>
      <c r="C3" s="51">
        <v>2016</v>
      </c>
      <c r="D3" s="51">
        <v>2020</v>
      </c>
      <c r="E3" s="51">
        <v>2023</v>
      </c>
    </row>
    <row r="4" spans="1:5" x14ac:dyDescent="0.2">
      <c r="A4" s="36">
        <v>2006</v>
      </c>
      <c r="B4" s="51">
        <v>829</v>
      </c>
      <c r="C4" s="51">
        <v>2017</v>
      </c>
      <c r="D4" s="51">
        <v>2021</v>
      </c>
      <c r="E4" s="51">
        <v>2024</v>
      </c>
    </row>
    <row r="5" spans="1:5" x14ac:dyDescent="0.2">
      <c r="A5" s="36">
        <v>2007</v>
      </c>
      <c r="B5" s="51">
        <v>819</v>
      </c>
      <c r="C5" s="51">
        <v>2018</v>
      </c>
      <c r="D5" s="51">
        <v>2022</v>
      </c>
      <c r="E5" s="51">
        <v>2025</v>
      </c>
    </row>
    <row r="6" spans="1:5" x14ac:dyDescent="0.2">
      <c r="A6" s="36">
        <v>2008</v>
      </c>
      <c r="B6" s="51">
        <v>828</v>
      </c>
      <c r="C6" s="51">
        <v>2019</v>
      </c>
      <c r="D6" s="51">
        <v>2023</v>
      </c>
      <c r="E6" s="51">
        <v>2026</v>
      </c>
    </row>
    <row r="7" spans="1:5" x14ac:dyDescent="0.2">
      <c r="A7" s="36">
        <v>2009</v>
      </c>
      <c r="B7" s="51">
        <v>825</v>
      </c>
      <c r="C7" s="51">
        <v>2020</v>
      </c>
      <c r="D7" s="51">
        <v>2024</v>
      </c>
      <c r="E7" s="51">
        <v>2027</v>
      </c>
    </row>
    <row r="8" spans="1:5" x14ac:dyDescent="0.2">
      <c r="A8" s="36">
        <v>2010</v>
      </c>
      <c r="B8" s="51">
        <v>833</v>
      </c>
      <c r="C8" s="51">
        <v>2021</v>
      </c>
      <c r="D8" s="51">
        <v>2025</v>
      </c>
      <c r="E8" s="51">
        <v>2028</v>
      </c>
    </row>
    <row r="9" spans="1:5" x14ac:dyDescent="0.2">
      <c r="A9" s="36">
        <v>2011</v>
      </c>
      <c r="B9" s="51">
        <v>823</v>
      </c>
      <c r="C9" s="51">
        <v>2022</v>
      </c>
      <c r="D9" s="51">
        <v>2026</v>
      </c>
      <c r="E9" s="51">
        <v>2029</v>
      </c>
    </row>
    <row r="10" spans="1:5" x14ac:dyDescent="0.2">
      <c r="A10" s="36">
        <v>2012</v>
      </c>
      <c r="B10" s="51">
        <v>821</v>
      </c>
      <c r="C10" s="51">
        <v>2023</v>
      </c>
      <c r="D10" s="51">
        <v>2027</v>
      </c>
      <c r="E10" s="51">
        <v>2030</v>
      </c>
    </row>
    <row r="11" spans="1:5" x14ac:dyDescent="0.2">
      <c r="A11" s="36">
        <v>2013</v>
      </c>
      <c r="B11" s="51">
        <v>812</v>
      </c>
      <c r="C11" s="51">
        <v>2024</v>
      </c>
      <c r="D11" s="51">
        <v>2028</v>
      </c>
      <c r="E11" s="51">
        <v>2031</v>
      </c>
    </row>
    <row r="12" spans="1:5" x14ac:dyDescent="0.2">
      <c r="A12" s="36" t="s">
        <v>48</v>
      </c>
      <c r="B12" s="51">
        <v>811</v>
      </c>
      <c r="C12" s="51">
        <v>2025</v>
      </c>
      <c r="D12" s="51">
        <v>2029</v>
      </c>
      <c r="E12" s="51">
        <v>2032</v>
      </c>
    </row>
    <row r="13" spans="1:5" x14ac:dyDescent="0.2">
      <c r="A13" s="36" t="s">
        <v>49</v>
      </c>
      <c r="B13" s="51">
        <v>819</v>
      </c>
      <c r="C13" s="51">
        <v>2025</v>
      </c>
      <c r="D13" s="51">
        <v>2029</v>
      </c>
      <c r="E13" s="51">
        <v>2032</v>
      </c>
    </row>
    <row r="14" spans="1:5" x14ac:dyDescent="0.2">
      <c r="A14" s="36">
        <v>2015</v>
      </c>
      <c r="B14" s="51">
        <v>799</v>
      </c>
      <c r="C14" s="51">
        <v>2026</v>
      </c>
      <c r="D14" s="51">
        <v>2030</v>
      </c>
      <c r="E14" s="51">
        <v>2033</v>
      </c>
    </row>
    <row r="15" spans="1:5" x14ac:dyDescent="0.2">
      <c r="A15" s="37">
        <v>2016</v>
      </c>
      <c r="B15" s="52">
        <v>784</v>
      </c>
      <c r="C15" s="52">
        <v>2027</v>
      </c>
      <c r="D15" s="52">
        <v>2031</v>
      </c>
      <c r="E15" s="52">
        <v>2034</v>
      </c>
    </row>
    <row r="16" spans="1:5" x14ac:dyDescent="0.2">
      <c r="A16" s="49" t="s">
        <v>47</v>
      </c>
      <c r="B16" s="50"/>
      <c r="C16" s="50"/>
      <c r="D16" s="50"/>
      <c r="E16" s="50"/>
    </row>
    <row r="17" spans="1:5" x14ac:dyDescent="0.2">
      <c r="A17" s="4" t="s">
        <v>63</v>
      </c>
    </row>
    <row r="18" spans="1:5" ht="12.75" thickBot="1" x14ac:dyDescent="0.25">
      <c r="A18" s="104" t="s">
        <v>79</v>
      </c>
      <c r="B18" s="32"/>
      <c r="C18" s="32"/>
      <c r="D18" s="32"/>
      <c r="E18" s="32"/>
    </row>
  </sheetData>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baseColWidth="10" defaultRowHeight="12.75" x14ac:dyDescent="0.2"/>
  <cols>
    <col min="1" max="1" width="16.5703125" customWidth="1"/>
  </cols>
  <sheetData>
    <row r="1" spans="1:7" x14ac:dyDescent="0.2">
      <c r="A1" s="87" t="s">
        <v>64</v>
      </c>
    </row>
    <row r="2" spans="1:7" ht="13.5" thickBot="1" x14ac:dyDescent="0.25"/>
    <row r="3" spans="1:7" ht="24.75" thickTop="1" x14ac:dyDescent="0.2">
      <c r="A3" s="105" t="s">
        <v>4</v>
      </c>
      <c r="B3" s="91" t="s">
        <v>59</v>
      </c>
      <c r="C3" s="107" t="s">
        <v>15</v>
      </c>
      <c r="D3" s="107"/>
      <c r="E3" s="107"/>
      <c r="F3" s="107"/>
      <c r="G3" s="107"/>
    </row>
    <row r="4" spans="1:7" ht="21.75" customHeight="1" x14ac:dyDescent="0.2">
      <c r="A4" s="106"/>
      <c r="B4" s="92">
        <v>2022</v>
      </c>
      <c r="C4" s="79">
        <v>2023</v>
      </c>
      <c r="D4" s="79">
        <v>2024</v>
      </c>
      <c r="E4" s="79">
        <v>2025</v>
      </c>
      <c r="F4" s="79">
        <v>2026</v>
      </c>
      <c r="G4" s="79">
        <v>2027</v>
      </c>
    </row>
    <row r="5" spans="1:7" x14ac:dyDescent="0.2">
      <c r="A5" s="42" t="s">
        <v>10</v>
      </c>
      <c r="B5" s="43">
        <v>4258</v>
      </c>
      <c r="C5" s="43">
        <v>-13846</v>
      </c>
      <c r="D5" s="43">
        <v>-13100</v>
      </c>
      <c r="E5" s="43">
        <v>-15700</v>
      </c>
      <c r="F5" s="43">
        <v>-25000</v>
      </c>
      <c r="G5" s="43">
        <v>-37300</v>
      </c>
    </row>
    <row r="6" spans="1:7" x14ac:dyDescent="0.2">
      <c r="A6" s="44" t="s">
        <v>67</v>
      </c>
      <c r="B6" s="45">
        <v>-4896</v>
      </c>
      <c r="C6" s="45">
        <v>5821</v>
      </c>
      <c r="D6" s="45">
        <v>2300</v>
      </c>
      <c r="E6" s="45">
        <v>700</v>
      </c>
      <c r="F6" s="45">
        <v>-2600</v>
      </c>
      <c r="G6" s="45">
        <v>-1600</v>
      </c>
    </row>
    <row r="7" spans="1:7" x14ac:dyDescent="0.2">
      <c r="A7" s="44" t="s">
        <v>68</v>
      </c>
      <c r="B7" s="45">
        <v>176</v>
      </c>
      <c r="C7" s="45">
        <v>3352</v>
      </c>
      <c r="D7" s="45">
        <v>-9600</v>
      </c>
      <c r="E7" s="45">
        <v>5500</v>
      </c>
      <c r="F7" s="45">
        <v>-8400</v>
      </c>
      <c r="G7" s="45">
        <v>-2300</v>
      </c>
    </row>
    <row r="8" spans="1:7" x14ac:dyDescent="0.2">
      <c r="A8" s="46" t="s">
        <v>16</v>
      </c>
      <c r="B8" s="47">
        <v>-462</v>
      </c>
      <c r="C8" s="47">
        <v>-4673</v>
      </c>
      <c r="D8" s="47">
        <v>-20400</v>
      </c>
      <c r="E8" s="47">
        <v>-9500</v>
      </c>
      <c r="F8" s="47">
        <v>-36000</v>
      </c>
      <c r="G8" s="47">
        <v>-41200</v>
      </c>
    </row>
    <row r="9" spans="1:7" x14ac:dyDescent="0.2">
      <c r="A9" s="11" t="s">
        <v>50</v>
      </c>
    </row>
    <row r="10" spans="1:7" x14ac:dyDescent="0.2">
      <c r="A10" s="11" t="s">
        <v>62</v>
      </c>
    </row>
    <row r="11" spans="1:7" ht="13.5" thickBot="1" x14ac:dyDescent="0.25">
      <c r="A11" s="104" t="s">
        <v>79</v>
      </c>
    </row>
  </sheetData>
  <mergeCells count="2">
    <mergeCell ref="A3:A4"/>
    <mergeCell ref="C3:G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workbookViewId="0">
      <selection activeCell="V14" sqref="V14"/>
    </sheetView>
  </sheetViews>
  <sheetFormatPr baseColWidth="10" defaultColWidth="9.140625" defaultRowHeight="12.75" x14ac:dyDescent="0.2"/>
  <cols>
    <col min="1" max="1" width="28.7109375" style="1" customWidth="1"/>
    <col min="2" max="2" width="7.85546875" style="1" customWidth="1"/>
    <col min="3" max="3" width="8.140625" style="1" customWidth="1"/>
    <col min="4" max="4" width="7.140625" style="1" customWidth="1"/>
    <col min="5" max="5" width="9.140625" style="1" customWidth="1"/>
    <col min="6" max="6" width="9.7109375" style="1" customWidth="1"/>
    <col min="7" max="7" width="7.5703125" style="1" customWidth="1"/>
    <col min="8" max="8" width="6.28515625" style="1" customWidth="1"/>
    <col min="9" max="9" width="9.7109375" style="1" customWidth="1"/>
    <col min="10" max="10" width="7.5703125" style="1" customWidth="1"/>
    <col min="11" max="11" width="6.28515625" style="1" customWidth="1"/>
    <col min="12" max="192" width="9.140625" style="1"/>
    <col min="193" max="193" width="27.7109375" style="1" customWidth="1"/>
    <col min="194" max="194" width="7.85546875" style="1" customWidth="1"/>
    <col min="195" max="195" width="7.5703125" style="1" customWidth="1"/>
    <col min="196" max="196" width="7.140625" style="1" customWidth="1"/>
    <col min="197" max="197" width="9.140625" style="1" customWidth="1"/>
    <col min="198" max="198" width="9.7109375" style="1" customWidth="1"/>
    <col min="199" max="199" width="7.5703125" style="1" customWidth="1"/>
    <col min="200" max="200" width="6.28515625" style="1" customWidth="1"/>
    <col min="201" max="201" width="9.7109375" style="1" customWidth="1"/>
    <col min="202" max="202" width="7.5703125" style="1" customWidth="1"/>
    <col min="203" max="203" width="6.28515625" style="1" customWidth="1"/>
    <col min="204" max="448" width="9.140625" style="1"/>
    <col min="449" max="449" width="27.7109375" style="1" customWidth="1"/>
    <col min="450" max="450" width="7.85546875" style="1" customWidth="1"/>
    <col min="451" max="451" width="7.5703125" style="1" customWidth="1"/>
    <col min="452" max="452" width="7.140625" style="1" customWidth="1"/>
    <col min="453" max="453" width="9.140625" style="1" customWidth="1"/>
    <col min="454" max="454" width="9.7109375" style="1" customWidth="1"/>
    <col min="455" max="455" width="7.5703125" style="1" customWidth="1"/>
    <col min="456" max="456" width="6.28515625" style="1" customWidth="1"/>
    <col min="457" max="457" width="9.7109375" style="1" customWidth="1"/>
    <col min="458" max="458" width="7.5703125" style="1" customWidth="1"/>
    <col min="459" max="459" width="6.28515625" style="1" customWidth="1"/>
    <col min="460" max="704" width="9.140625" style="1"/>
    <col min="705" max="705" width="27.7109375" style="1" customWidth="1"/>
    <col min="706" max="706" width="7.85546875" style="1" customWidth="1"/>
    <col min="707" max="707" width="7.5703125" style="1" customWidth="1"/>
    <col min="708" max="708" width="7.140625" style="1" customWidth="1"/>
    <col min="709" max="709" width="9.140625" style="1" customWidth="1"/>
    <col min="710" max="710" width="9.7109375" style="1" customWidth="1"/>
    <col min="711" max="711" width="7.5703125" style="1" customWidth="1"/>
    <col min="712" max="712" width="6.28515625" style="1" customWidth="1"/>
    <col min="713" max="713" width="9.7109375" style="1" customWidth="1"/>
    <col min="714" max="714" width="7.5703125" style="1" customWidth="1"/>
    <col min="715" max="715" width="6.28515625" style="1" customWidth="1"/>
    <col min="716" max="960" width="9.140625" style="1"/>
    <col min="961" max="961" width="27.7109375" style="1" customWidth="1"/>
    <col min="962" max="962" width="7.85546875" style="1" customWidth="1"/>
    <col min="963" max="963" width="7.5703125" style="1" customWidth="1"/>
    <col min="964" max="964" width="7.140625" style="1" customWidth="1"/>
    <col min="965" max="965" width="9.140625" style="1" customWidth="1"/>
    <col min="966" max="966" width="9.7109375" style="1" customWidth="1"/>
    <col min="967" max="967" width="7.5703125" style="1" customWidth="1"/>
    <col min="968" max="968" width="6.28515625" style="1" customWidth="1"/>
    <col min="969" max="969" width="9.7109375" style="1" customWidth="1"/>
    <col min="970" max="970" width="7.5703125" style="1" customWidth="1"/>
    <col min="971" max="971" width="6.28515625" style="1" customWidth="1"/>
    <col min="972" max="1216" width="9.140625" style="1"/>
    <col min="1217" max="1217" width="27.7109375" style="1" customWidth="1"/>
    <col min="1218" max="1218" width="7.85546875" style="1" customWidth="1"/>
    <col min="1219" max="1219" width="7.5703125" style="1" customWidth="1"/>
    <col min="1220" max="1220" width="7.140625" style="1" customWidth="1"/>
    <col min="1221" max="1221" width="9.140625" style="1" customWidth="1"/>
    <col min="1222" max="1222" width="9.7109375" style="1" customWidth="1"/>
    <col min="1223" max="1223" width="7.5703125" style="1" customWidth="1"/>
    <col min="1224" max="1224" width="6.28515625" style="1" customWidth="1"/>
    <col min="1225" max="1225" width="9.7109375" style="1" customWidth="1"/>
    <col min="1226" max="1226" width="7.5703125" style="1" customWidth="1"/>
    <col min="1227" max="1227" width="6.28515625" style="1" customWidth="1"/>
    <col min="1228" max="1472" width="9.140625" style="1"/>
    <col min="1473" max="1473" width="27.7109375" style="1" customWidth="1"/>
    <col min="1474" max="1474" width="7.85546875" style="1" customWidth="1"/>
    <col min="1475" max="1475" width="7.5703125" style="1" customWidth="1"/>
    <col min="1476" max="1476" width="7.140625" style="1" customWidth="1"/>
    <col min="1477" max="1477" width="9.140625" style="1" customWidth="1"/>
    <col min="1478" max="1478" width="9.7109375" style="1" customWidth="1"/>
    <col min="1479" max="1479" width="7.5703125" style="1" customWidth="1"/>
    <col min="1480" max="1480" width="6.28515625" style="1" customWidth="1"/>
    <col min="1481" max="1481" width="9.7109375" style="1" customWidth="1"/>
    <col min="1482" max="1482" width="7.5703125" style="1" customWidth="1"/>
    <col min="1483" max="1483" width="6.28515625" style="1" customWidth="1"/>
    <col min="1484" max="1728" width="9.140625" style="1"/>
    <col min="1729" max="1729" width="27.7109375" style="1" customWidth="1"/>
    <col min="1730" max="1730" width="7.85546875" style="1" customWidth="1"/>
    <col min="1731" max="1731" width="7.5703125" style="1" customWidth="1"/>
    <col min="1732" max="1732" width="7.140625" style="1" customWidth="1"/>
    <col min="1733" max="1733" width="9.140625" style="1" customWidth="1"/>
    <col min="1734" max="1734" width="9.7109375" style="1" customWidth="1"/>
    <col min="1735" max="1735" width="7.5703125" style="1" customWidth="1"/>
    <col min="1736" max="1736" width="6.28515625" style="1" customWidth="1"/>
    <col min="1737" max="1737" width="9.7109375" style="1" customWidth="1"/>
    <col min="1738" max="1738" width="7.5703125" style="1" customWidth="1"/>
    <col min="1739" max="1739" width="6.28515625" style="1" customWidth="1"/>
    <col min="1740" max="1984" width="9.140625" style="1"/>
    <col min="1985" max="1985" width="27.7109375" style="1" customWidth="1"/>
    <col min="1986" max="1986" width="7.85546875" style="1" customWidth="1"/>
    <col min="1987" max="1987" width="7.5703125" style="1" customWidth="1"/>
    <col min="1988" max="1988" width="7.140625" style="1" customWidth="1"/>
    <col min="1989" max="1989" width="9.140625" style="1" customWidth="1"/>
    <col min="1990" max="1990" width="9.7109375" style="1" customWidth="1"/>
    <col min="1991" max="1991" width="7.5703125" style="1" customWidth="1"/>
    <col min="1992" max="1992" width="6.28515625" style="1" customWidth="1"/>
    <col min="1993" max="1993" width="9.7109375" style="1" customWidth="1"/>
    <col min="1994" max="1994" width="7.5703125" style="1" customWidth="1"/>
    <col min="1995" max="1995" width="6.28515625" style="1" customWidth="1"/>
    <col min="1996" max="2240" width="9.140625" style="1"/>
    <col min="2241" max="2241" width="27.7109375" style="1" customWidth="1"/>
    <col min="2242" max="2242" width="7.85546875" style="1" customWidth="1"/>
    <col min="2243" max="2243" width="7.5703125" style="1" customWidth="1"/>
    <col min="2244" max="2244" width="7.140625" style="1" customWidth="1"/>
    <col min="2245" max="2245" width="9.140625" style="1" customWidth="1"/>
    <col min="2246" max="2246" width="9.7109375" style="1" customWidth="1"/>
    <col min="2247" max="2247" width="7.5703125" style="1" customWidth="1"/>
    <col min="2248" max="2248" width="6.28515625" style="1" customWidth="1"/>
    <col min="2249" max="2249" width="9.7109375" style="1" customWidth="1"/>
    <col min="2250" max="2250" width="7.5703125" style="1" customWidth="1"/>
    <col min="2251" max="2251" width="6.28515625" style="1" customWidth="1"/>
    <col min="2252" max="2496" width="9.140625" style="1"/>
    <col min="2497" max="2497" width="27.7109375" style="1" customWidth="1"/>
    <col min="2498" max="2498" width="7.85546875" style="1" customWidth="1"/>
    <col min="2499" max="2499" width="7.5703125" style="1" customWidth="1"/>
    <col min="2500" max="2500" width="7.140625" style="1" customWidth="1"/>
    <col min="2501" max="2501" width="9.140625" style="1" customWidth="1"/>
    <col min="2502" max="2502" width="9.7109375" style="1" customWidth="1"/>
    <col min="2503" max="2503" width="7.5703125" style="1" customWidth="1"/>
    <col min="2504" max="2504" width="6.28515625" style="1" customWidth="1"/>
    <col min="2505" max="2505" width="9.7109375" style="1" customWidth="1"/>
    <col min="2506" max="2506" width="7.5703125" style="1" customWidth="1"/>
    <col min="2507" max="2507" width="6.28515625" style="1" customWidth="1"/>
    <col min="2508" max="2752" width="9.140625" style="1"/>
    <col min="2753" max="2753" width="27.7109375" style="1" customWidth="1"/>
    <col min="2754" max="2754" width="7.85546875" style="1" customWidth="1"/>
    <col min="2755" max="2755" width="7.5703125" style="1" customWidth="1"/>
    <col min="2756" max="2756" width="7.140625" style="1" customWidth="1"/>
    <col min="2757" max="2757" width="9.140625" style="1" customWidth="1"/>
    <col min="2758" max="2758" width="9.7109375" style="1" customWidth="1"/>
    <col min="2759" max="2759" width="7.5703125" style="1" customWidth="1"/>
    <col min="2760" max="2760" width="6.28515625" style="1" customWidth="1"/>
    <col min="2761" max="2761" width="9.7109375" style="1" customWidth="1"/>
    <col min="2762" max="2762" width="7.5703125" style="1" customWidth="1"/>
    <col min="2763" max="2763" width="6.28515625" style="1" customWidth="1"/>
    <col min="2764" max="3008" width="9.140625" style="1"/>
    <col min="3009" max="3009" width="27.7109375" style="1" customWidth="1"/>
    <col min="3010" max="3010" width="7.85546875" style="1" customWidth="1"/>
    <col min="3011" max="3011" width="7.5703125" style="1" customWidth="1"/>
    <col min="3012" max="3012" width="7.140625" style="1" customWidth="1"/>
    <col min="3013" max="3013" width="9.140625" style="1" customWidth="1"/>
    <col min="3014" max="3014" width="9.7109375" style="1" customWidth="1"/>
    <col min="3015" max="3015" width="7.5703125" style="1" customWidth="1"/>
    <col min="3016" max="3016" width="6.28515625" style="1" customWidth="1"/>
    <col min="3017" max="3017" width="9.7109375" style="1" customWidth="1"/>
    <col min="3018" max="3018" width="7.5703125" style="1" customWidth="1"/>
    <col min="3019" max="3019" width="6.28515625" style="1" customWidth="1"/>
    <col min="3020" max="3264" width="9.140625" style="1"/>
    <col min="3265" max="3265" width="27.7109375" style="1" customWidth="1"/>
    <col min="3266" max="3266" width="7.85546875" style="1" customWidth="1"/>
    <col min="3267" max="3267" width="7.5703125" style="1" customWidth="1"/>
    <col min="3268" max="3268" width="7.140625" style="1" customWidth="1"/>
    <col min="3269" max="3269" width="9.140625" style="1" customWidth="1"/>
    <col min="3270" max="3270" width="9.7109375" style="1" customWidth="1"/>
    <col min="3271" max="3271" width="7.5703125" style="1" customWidth="1"/>
    <col min="3272" max="3272" width="6.28515625" style="1" customWidth="1"/>
    <col min="3273" max="3273" width="9.7109375" style="1" customWidth="1"/>
    <col min="3274" max="3274" width="7.5703125" style="1" customWidth="1"/>
    <col min="3275" max="3275" width="6.28515625" style="1" customWidth="1"/>
    <col min="3276" max="3520" width="9.140625" style="1"/>
    <col min="3521" max="3521" width="27.7109375" style="1" customWidth="1"/>
    <col min="3522" max="3522" width="7.85546875" style="1" customWidth="1"/>
    <col min="3523" max="3523" width="7.5703125" style="1" customWidth="1"/>
    <col min="3524" max="3524" width="7.140625" style="1" customWidth="1"/>
    <col min="3525" max="3525" width="9.140625" style="1" customWidth="1"/>
    <col min="3526" max="3526" width="9.7109375" style="1" customWidth="1"/>
    <col min="3527" max="3527" width="7.5703125" style="1" customWidth="1"/>
    <col min="3528" max="3528" width="6.28515625" style="1" customWidth="1"/>
    <col min="3529" max="3529" width="9.7109375" style="1" customWidth="1"/>
    <col min="3530" max="3530" width="7.5703125" style="1" customWidth="1"/>
    <col min="3531" max="3531" width="6.28515625" style="1" customWidth="1"/>
    <col min="3532" max="3776" width="9.140625" style="1"/>
    <col min="3777" max="3777" width="27.7109375" style="1" customWidth="1"/>
    <col min="3778" max="3778" width="7.85546875" style="1" customWidth="1"/>
    <col min="3779" max="3779" width="7.5703125" style="1" customWidth="1"/>
    <col min="3780" max="3780" width="7.140625" style="1" customWidth="1"/>
    <col min="3781" max="3781" width="9.140625" style="1" customWidth="1"/>
    <col min="3782" max="3782" width="9.7109375" style="1" customWidth="1"/>
    <col min="3783" max="3783" width="7.5703125" style="1" customWidth="1"/>
    <col min="3784" max="3784" width="6.28515625" style="1" customWidth="1"/>
    <col min="3785" max="3785" width="9.7109375" style="1" customWidth="1"/>
    <col min="3786" max="3786" width="7.5703125" style="1" customWidth="1"/>
    <col min="3787" max="3787" width="6.28515625" style="1" customWidth="1"/>
    <col min="3788" max="4032" width="9.140625" style="1"/>
    <col min="4033" max="4033" width="27.7109375" style="1" customWidth="1"/>
    <col min="4034" max="4034" width="7.85546875" style="1" customWidth="1"/>
    <col min="4035" max="4035" width="7.5703125" style="1" customWidth="1"/>
    <col min="4036" max="4036" width="7.140625" style="1" customWidth="1"/>
    <col min="4037" max="4037" width="9.140625" style="1" customWidth="1"/>
    <col min="4038" max="4038" width="9.7109375" style="1" customWidth="1"/>
    <col min="4039" max="4039" width="7.5703125" style="1" customWidth="1"/>
    <col min="4040" max="4040" width="6.28515625" style="1" customWidth="1"/>
    <col min="4041" max="4041" width="9.7109375" style="1" customWidth="1"/>
    <col min="4042" max="4042" width="7.5703125" style="1" customWidth="1"/>
    <col min="4043" max="4043" width="6.28515625" style="1" customWidth="1"/>
    <col min="4044" max="4288" width="9.140625" style="1"/>
    <col min="4289" max="4289" width="27.7109375" style="1" customWidth="1"/>
    <col min="4290" max="4290" width="7.85546875" style="1" customWidth="1"/>
    <col min="4291" max="4291" width="7.5703125" style="1" customWidth="1"/>
    <col min="4292" max="4292" width="7.140625" style="1" customWidth="1"/>
    <col min="4293" max="4293" width="9.140625" style="1" customWidth="1"/>
    <col min="4294" max="4294" width="9.7109375" style="1" customWidth="1"/>
    <col min="4295" max="4295" width="7.5703125" style="1" customWidth="1"/>
    <col min="4296" max="4296" width="6.28515625" style="1" customWidth="1"/>
    <col min="4297" max="4297" width="9.7109375" style="1" customWidth="1"/>
    <col min="4298" max="4298" width="7.5703125" style="1" customWidth="1"/>
    <col min="4299" max="4299" width="6.28515625" style="1" customWidth="1"/>
    <col min="4300" max="4544" width="9.140625" style="1"/>
    <col min="4545" max="4545" width="27.7109375" style="1" customWidth="1"/>
    <col min="4546" max="4546" width="7.85546875" style="1" customWidth="1"/>
    <col min="4547" max="4547" width="7.5703125" style="1" customWidth="1"/>
    <col min="4548" max="4548" width="7.140625" style="1" customWidth="1"/>
    <col min="4549" max="4549" width="9.140625" style="1" customWidth="1"/>
    <col min="4550" max="4550" width="9.7109375" style="1" customWidth="1"/>
    <col min="4551" max="4551" width="7.5703125" style="1" customWidth="1"/>
    <col min="4552" max="4552" width="6.28515625" style="1" customWidth="1"/>
    <col min="4553" max="4553" width="9.7109375" style="1" customWidth="1"/>
    <col min="4554" max="4554" width="7.5703125" style="1" customWidth="1"/>
    <col min="4555" max="4555" width="6.28515625" style="1" customWidth="1"/>
    <col min="4556" max="4800" width="9.140625" style="1"/>
    <col min="4801" max="4801" width="27.7109375" style="1" customWidth="1"/>
    <col min="4802" max="4802" width="7.85546875" style="1" customWidth="1"/>
    <col min="4803" max="4803" width="7.5703125" style="1" customWidth="1"/>
    <col min="4804" max="4804" width="7.140625" style="1" customWidth="1"/>
    <col min="4805" max="4805" width="9.140625" style="1" customWidth="1"/>
    <col min="4806" max="4806" width="9.7109375" style="1" customWidth="1"/>
    <col min="4807" max="4807" width="7.5703125" style="1" customWidth="1"/>
    <col min="4808" max="4808" width="6.28515625" style="1" customWidth="1"/>
    <col min="4809" max="4809" width="9.7109375" style="1" customWidth="1"/>
    <col min="4810" max="4810" width="7.5703125" style="1" customWidth="1"/>
    <col min="4811" max="4811" width="6.28515625" style="1" customWidth="1"/>
    <col min="4812" max="5056" width="9.140625" style="1"/>
    <col min="5057" max="5057" width="27.7109375" style="1" customWidth="1"/>
    <col min="5058" max="5058" width="7.85546875" style="1" customWidth="1"/>
    <col min="5059" max="5059" width="7.5703125" style="1" customWidth="1"/>
    <col min="5060" max="5060" width="7.140625" style="1" customWidth="1"/>
    <col min="5061" max="5061" width="9.140625" style="1" customWidth="1"/>
    <col min="5062" max="5062" width="9.7109375" style="1" customWidth="1"/>
    <col min="5063" max="5063" width="7.5703125" style="1" customWidth="1"/>
    <col min="5064" max="5064" width="6.28515625" style="1" customWidth="1"/>
    <col min="5065" max="5065" width="9.7109375" style="1" customWidth="1"/>
    <col min="5066" max="5066" width="7.5703125" style="1" customWidth="1"/>
    <col min="5067" max="5067" width="6.28515625" style="1" customWidth="1"/>
    <col min="5068" max="5312" width="9.140625" style="1"/>
    <col min="5313" max="5313" width="27.7109375" style="1" customWidth="1"/>
    <col min="5314" max="5314" width="7.85546875" style="1" customWidth="1"/>
    <col min="5315" max="5315" width="7.5703125" style="1" customWidth="1"/>
    <col min="5316" max="5316" width="7.140625" style="1" customWidth="1"/>
    <col min="5317" max="5317" width="9.140625" style="1" customWidth="1"/>
    <col min="5318" max="5318" width="9.7109375" style="1" customWidth="1"/>
    <col min="5319" max="5319" width="7.5703125" style="1" customWidth="1"/>
    <col min="5320" max="5320" width="6.28515625" style="1" customWidth="1"/>
    <col min="5321" max="5321" width="9.7109375" style="1" customWidth="1"/>
    <col min="5322" max="5322" width="7.5703125" style="1" customWidth="1"/>
    <col min="5323" max="5323" width="6.28515625" style="1" customWidth="1"/>
    <col min="5324" max="5568" width="9.140625" style="1"/>
    <col min="5569" max="5569" width="27.7109375" style="1" customWidth="1"/>
    <col min="5570" max="5570" width="7.85546875" style="1" customWidth="1"/>
    <col min="5571" max="5571" width="7.5703125" style="1" customWidth="1"/>
    <col min="5572" max="5572" width="7.140625" style="1" customWidth="1"/>
    <col min="5573" max="5573" width="9.140625" style="1" customWidth="1"/>
    <col min="5574" max="5574" width="9.7109375" style="1" customWidth="1"/>
    <col min="5575" max="5575" width="7.5703125" style="1" customWidth="1"/>
    <col min="5576" max="5576" width="6.28515625" style="1" customWidth="1"/>
    <col min="5577" max="5577" width="9.7109375" style="1" customWidth="1"/>
    <col min="5578" max="5578" width="7.5703125" style="1" customWidth="1"/>
    <col min="5579" max="5579" width="6.28515625" style="1" customWidth="1"/>
    <col min="5580" max="5824" width="9.140625" style="1"/>
    <col min="5825" max="5825" width="27.7109375" style="1" customWidth="1"/>
    <col min="5826" max="5826" width="7.85546875" style="1" customWidth="1"/>
    <col min="5827" max="5827" width="7.5703125" style="1" customWidth="1"/>
    <col min="5828" max="5828" width="7.140625" style="1" customWidth="1"/>
    <col min="5829" max="5829" width="9.140625" style="1" customWidth="1"/>
    <col min="5830" max="5830" width="9.7109375" style="1" customWidth="1"/>
    <col min="5831" max="5831" width="7.5703125" style="1" customWidth="1"/>
    <col min="5832" max="5832" width="6.28515625" style="1" customWidth="1"/>
    <col min="5833" max="5833" width="9.7109375" style="1" customWidth="1"/>
    <col min="5834" max="5834" width="7.5703125" style="1" customWidth="1"/>
    <col min="5835" max="5835" width="6.28515625" style="1" customWidth="1"/>
    <col min="5836" max="6080" width="9.140625" style="1"/>
    <col min="6081" max="6081" width="27.7109375" style="1" customWidth="1"/>
    <col min="6082" max="6082" width="7.85546875" style="1" customWidth="1"/>
    <col min="6083" max="6083" width="7.5703125" style="1" customWidth="1"/>
    <col min="6084" max="6084" width="7.140625" style="1" customWidth="1"/>
    <col min="6085" max="6085" width="9.140625" style="1" customWidth="1"/>
    <col min="6086" max="6086" width="9.7109375" style="1" customWidth="1"/>
    <col min="6087" max="6087" width="7.5703125" style="1" customWidth="1"/>
    <col min="6088" max="6088" width="6.28515625" style="1" customWidth="1"/>
    <col min="6089" max="6089" width="9.7109375" style="1" customWidth="1"/>
    <col min="6090" max="6090" width="7.5703125" style="1" customWidth="1"/>
    <col min="6091" max="6091" width="6.28515625" style="1" customWidth="1"/>
    <col min="6092" max="6336" width="9.140625" style="1"/>
    <col min="6337" max="6337" width="27.7109375" style="1" customWidth="1"/>
    <col min="6338" max="6338" width="7.85546875" style="1" customWidth="1"/>
    <col min="6339" max="6339" width="7.5703125" style="1" customWidth="1"/>
    <col min="6340" max="6340" width="7.140625" style="1" customWidth="1"/>
    <col min="6341" max="6341" width="9.140625" style="1" customWidth="1"/>
    <col min="6342" max="6342" width="9.7109375" style="1" customWidth="1"/>
    <col min="6343" max="6343" width="7.5703125" style="1" customWidth="1"/>
    <col min="6344" max="6344" width="6.28515625" style="1" customWidth="1"/>
    <col min="6345" max="6345" width="9.7109375" style="1" customWidth="1"/>
    <col min="6346" max="6346" width="7.5703125" style="1" customWidth="1"/>
    <col min="6347" max="6347" width="6.28515625" style="1" customWidth="1"/>
    <col min="6348" max="6592" width="9.140625" style="1"/>
    <col min="6593" max="6593" width="27.7109375" style="1" customWidth="1"/>
    <col min="6594" max="6594" width="7.85546875" style="1" customWidth="1"/>
    <col min="6595" max="6595" width="7.5703125" style="1" customWidth="1"/>
    <col min="6596" max="6596" width="7.140625" style="1" customWidth="1"/>
    <col min="6597" max="6597" width="9.140625" style="1" customWidth="1"/>
    <col min="6598" max="6598" width="9.7109375" style="1" customWidth="1"/>
    <col min="6599" max="6599" width="7.5703125" style="1" customWidth="1"/>
    <col min="6600" max="6600" width="6.28515625" style="1" customWidth="1"/>
    <col min="6601" max="6601" width="9.7109375" style="1" customWidth="1"/>
    <col min="6602" max="6602" width="7.5703125" style="1" customWidth="1"/>
    <col min="6603" max="6603" width="6.28515625" style="1" customWidth="1"/>
    <col min="6604" max="6848" width="9.140625" style="1"/>
    <col min="6849" max="6849" width="27.7109375" style="1" customWidth="1"/>
    <col min="6850" max="6850" width="7.85546875" style="1" customWidth="1"/>
    <col min="6851" max="6851" width="7.5703125" style="1" customWidth="1"/>
    <col min="6852" max="6852" width="7.140625" style="1" customWidth="1"/>
    <col min="6853" max="6853" width="9.140625" style="1" customWidth="1"/>
    <col min="6854" max="6854" width="9.7109375" style="1" customWidth="1"/>
    <col min="6855" max="6855" width="7.5703125" style="1" customWidth="1"/>
    <col min="6856" max="6856" width="6.28515625" style="1" customWidth="1"/>
    <col min="6857" max="6857" width="9.7109375" style="1" customWidth="1"/>
    <col min="6858" max="6858" width="7.5703125" style="1" customWidth="1"/>
    <col min="6859" max="6859" width="6.28515625" style="1" customWidth="1"/>
    <col min="6860" max="7104" width="9.140625" style="1"/>
    <col min="7105" max="7105" width="27.7109375" style="1" customWidth="1"/>
    <col min="7106" max="7106" width="7.85546875" style="1" customWidth="1"/>
    <col min="7107" max="7107" width="7.5703125" style="1" customWidth="1"/>
    <col min="7108" max="7108" width="7.140625" style="1" customWidth="1"/>
    <col min="7109" max="7109" width="9.140625" style="1" customWidth="1"/>
    <col min="7110" max="7110" width="9.7109375" style="1" customWidth="1"/>
    <col min="7111" max="7111" width="7.5703125" style="1" customWidth="1"/>
    <col min="7112" max="7112" width="6.28515625" style="1" customWidth="1"/>
    <col min="7113" max="7113" width="9.7109375" style="1" customWidth="1"/>
    <col min="7114" max="7114" width="7.5703125" style="1" customWidth="1"/>
    <col min="7115" max="7115" width="6.28515625" style="1" customWidth="1"/>
    <col min="7116" max="7360" width="9.140625" style="1"/>
    <col min="7361" max="7361" width="27.7109375" style="1" customWidth="1"/>
    <col min="7362" max="7362" width="7.85546875" style="1" customWidth="1"/>
    <col min="7363" max="7363" width="7.5703125" style="1" customWidth="1"/>
    <col min="7364" max="7364" width="7.140625" style="1" customWidth="1"/>
    <col min="7365" max="7365" width="9.140625" style="1" customWidth="1"/>
    <col min="7366" max="7366" width="9.7109375" style="1" customWidth="1"/>
    <col min="7367" max="7367" width="7.5703125" style="1" customWidth="1"/>
    <col min="7368" max="7368" width="6.28515625" style="1" customWidth="1"/>
    <col min="7369" max="7369" width="9.7109375" style="1" customWidth="1"/>
    <col min="7370" max="7370" width="7.5703125" style="1" customWidth="1"/>
    <col min="7371" max="7371" width="6.28515625" style="1" customWidth="1"/>
    <col min="7372" max="7616" width="9.140625" style="1"/>
    <col min="7617" max="7617" width="27.7109375" style="1" customWidth="1"/>
    <col min="7618" max="7618" width="7.85546875" style="1" customWidth="1"/>
    <col min="7619" max="7619" width="7.5703125" style="1" customWidth="1"/>
    <col min="7620" max="7620" width="7.140625" style="1" customWidth="1"/>
    <col min="7621" max="7621" width="9.140625" style="1" customWidth="1"/>
    <col min="7622" max="7622" width="9.7109375" style="1" customWidth="1"/>
    <col min="7623" max="7623" width="7.5703125" style="1" customWidth="1"/>
    <col min="7624" max="7624" width="6.28515625" style="1" customWidth="1"/>
    <col min="7625" max="7625" width="9.7109375" style="1" customWidth="1"/>
    <col min="7626" max="7626" width="7.5703125" style="1" customWidth="1"/>
    <col min="7627" max="7627" width="6.28515625" style="1" customWidth="1"/>
    <col min="7628" max="7872" width="9.140625" style="1"/>
    <col min="7873" max="7873" width="27.7109375" style="1" customWidth="1"/>
    <col min="7874" max="7874" width="7.85546875" style="1" customWidth="1"/>
    <col min="7875" max="7875" width="7.5703125" style="1" customWidth="1"/>
    <col min="7876" max="7876" width="7.140625" style="1" customWidth="1"/>
    <col min="7877" max="7877" width="9.140625" style="1" customWidth="1"/>
    <col min="7878" max="7878" width="9.7109375" style="1" customWidth="1"/>
    <col min="7879" max="7879" width="7.5703125" style="1" customWidth="1"/>
    <col min="7880" max="7880" width="6.28515625" style="1" customWidth="1"/>
    <col min="7881" max="7881" width="9.7109375" style="1" customWidth="1"/>
    <col min="7882" max="7882" width="7.5703125" style="1" customWidth="1"/>
    <col min="7883" max="7883" width="6.28515625" style="1" customWidth="1"/>
    <col min="7884" max="8128" width="9.140625" style="1"/>
    <col min="8129" max="8129" width="27.7109375" style="1" customWidth="1"/>
    <col min="8130" max="8130" width="7.85546875" style="1" customWidth="1"/>
    <col min="8131" max="8131" width="7.5703125" style="1" customWidth="1"/>
    <col min="8132" max="8132" width="7.140625" style="1" customWidth="1"/>
    <col min="8133" max="8133" width="9.140625" style="1" customWidth="1"/>
    <col min="8134" max="8134" width="9.7109375" style="1" customWidth="1"/>
    <col min="8135" max="8135" width="7.5703125" style="1" customWidth="1"/>
    <col min="8136" max="8136" width="6.28515625" style="1" customWidth="1"/>
    <col min="8137" max="8137" width="9.7109375" style="1" customWidth="1"/>
    <col min="8138" max="8138" width="7.5703125" style="1" customWidth="1"/>
    <col min="8139" max="8139" width="6.28515625" style="1" customWidth="1"/>
    <col min="8140" max="8384" width="9.140625" style="1"/>
    <col min="8385" max="8385" width="27.7109375" style="1" customWidth="1"/>
    <col min="8386" max="8386" width="7.85546875" style="1" customWidth="1"/>
    <col min="8387" max="8387" width="7.5703125" style="1" customWidth="1"/>
    <col min="8388" max="8388" width="7.140625" style="1" customWidth="1"/>
    <col min="8389" max="8389" width="9.140625" style="1" customWidth="1"/>
    <col min="8390" max="8390" width="9.7109375" style="1" customWidth="1"/>
    <col min="8391" max="8391" width="7.5703125" style="1" customWidth="1"/>
    <col min="8392" max="8392" width="6.28515625" style="1" customWidth="1"/>
    <col min="8393" max="8393" width="9.7109375" style="1" customWidth="1"/>
    <col min="8394" max="8394" width="7.5703125" style="1" customWidth="1"/>
    <col min="8395" max="8395" width="6.28515625" style="1" customWidth="1"/>
    <col min="8396" max="8640" width="9.140625" style="1"/>
    <col min="8641" max="8641" width="27.7109375" style="1" customWidth="1"/>
    <col min="8642" max="8642" width="7.85546875" style="1" customWidth="1"/>
    <col min="8643" max="8643" width="7.5703125" style="1" customWidth="1"/>
    <col min="8644" max="8644" width="7.140625" style="1" customWidth="1"/>
    <col min="8645" max="8645" width="9.140625" style="1" customWidth="1"/>
    <col min="8646" max="8646" width="9.7109375" style="1" customWidth="1"/>
    <col min="8647" max="8647" width="7.5703125" style="1" customWidth="1"/>
    <col min="8648" max="8648" width="6.28515625" style="1" customWidth="1"/>
    <col min="8649" max="8649" width="9.7109375" style="1" customWidth="1"/>
    <col min="8650" max="8650" width="7.5703125" style="1" customWidth="1"/>
    <col min="8651" max="8651" width="6.28515625" style="1" customWidth="1"/>
    <col min="8652" max="8896" width="9.140625" style="1"/>
    <col min="8897" max="8897" width="27.7109375" style="1" customWidth="1"/>
    <col min="8898" max="8898" width="7.85546875" style="1" customWidth="1"/>
    <col min="8899" max="8899" width="7.5703125" style="1" customWidth="1"/>
    <col min="8900" max="8900" width="7.140625" style="1" customWidth="1"/>
    <col min="8901" max="8901" width="9.140625" style="1" customWidth="1"/>
    <col min="8902" max="8902" width="9.7109375" style="1" customWidth="1"/>
    <col min="8903" max="8903" width="7.5703125" style="1" customWidth="1"/>
    <col min="8904" max="8904" width="6.28515625" style="1" customWidth="1"/>
    <col min="8905" max="8905" width="9.7109375" style="1" customWidth="1"/>
    <col min="8906" max="8906" width="7.5703125" style="1" customWidth="1"/>
    <col min="8907" max="8907" width="6.28515625" style="1" customWidth="1"/>
    <col min="8908" max="9152" width="9.140625" style="1"/>
    <col min="9153" max="9153" width="27.7109375" style="1" customWidth="1"/>
    <col min="9154" max="9154" width="7.85546875" style="1" customWidth="1"/>
    <col min="9155" max="9155" width="7.5703125" style="1" customWidth="1"/>
    <col min="9156" max="9156" width="7.140625" style="1" customWidth="1"/>
    <col min="9157" max="9157" width="9.140625" style="1" customWidth="1"/>
    <col min="9158" max="9158" width="9.7109375" style="1" customWidth="1"/>
    <col min="9159" max="9159" width="7.5703125" style="1" customWidth="1"/>
    <col min="9160" max="9160" width="6.28515625" style="1" customWidth="1"/>
    <col min="9161" max="9161" width="9.7109375" style="1" customWidth="1"/>
    <col min="9162" max="9162" width="7.5703125" style="1" customWidth="1"/>
    <col min="9163" max="9163" width="6.28515625" style="1" customWidth="1"/>
    <col min="9164" max="9408" width="9.140625" style="1"/>
    <col min="9409" max="9409" width="27.7109375" style="1" customWidth="1"/>
    <col min="9410" max="9410" width="7.85546875" style="1" customWidth="1"/>
    <col min="9411" max="9411" width="7.5703125" style="1" customWidth="1"/>
    <col min="9412" max="9412" width="7.140625" style="1" customWidth="1"/>
    <col min="9413" max="9413" width="9.140625" style="1" customWidth="1"/>
    <col min="9414" max="9414" width="9.7109375" style="1" customWidth="1"/>
    <col min="9415" max="9415" width="7.5703125" style="1" customWidth="1"/>
    <col min="9416" max="9416" width="6.28515625" style="1" customWidth="1"/>
    <col min="9417" max="9417" width="9.7109375" style="1" customWidth="1"/>
    <col min="9418" max="9418" width="7.5703125" style="1" customWidth="1"/>
    <col min="9419" max="9419" width="6.28515625" style="1" customWidth="1"/>
    <col min="9420" max="9664" width="9.140625" style="1"/>
    <col min="9665" max="9665" width="27.7109375" style="1" customWidth="1"/>
    <col min="9666" max="9666" width="7.85546875" style="1" customWidth="1"/>
    <col min="9667" max="9667" width="7.5703125" style="1" customWidth="1"/>
    <col min="9668" max="9668" width="7.140625" style="1" customWidth="1"/>
    <col min="9669" max="9669" width="9.140625" style="1" customWidth="1"/>
    <col min="9670" max="9670" width="9.7109375" style="1" customWidth="1"/>
    <col min="9671" max="9671" width="7.5703125" style="1" customWidth="1"/>
    <col min="9672" max="9672" width="6.28515625" style="1" customWidth="1"/>
    <col min="9673" max="9673" width="9.7109375" style="1" customWidth="1"/>
    <col min="9674" max="9674" width="7.5703125" style="1" customWidth="1"/>
    <col min="9675" max="9675" width="6.28515625" style="1" customWidth="1"/>
    <col min="9676" max="9920" width="9.140625" style="1"/>
    <col min="9921" max="9921" width="27.7109375" style="1" customWidth="1"/>
    <col min="9922" max="9922" width="7.85546875" style="1" customWidth="1"/>
    <col min="9923" max="9923" width="7.5703125" style="1" customWidth="1"/>
    <col min="9924" max="9924" width="7.140625" style="1" customWidth="1"/>
    <col min="9925" max="9925" width="9.140625" style="1" customWidth="1"/>
    <col min="9926" max="9926" width="9.7109375" style="1" customWidth="1"/>
    <col min="9927" max="9927" width="7.5703125" style="1" customWidth="1"/>
    <col min="9928" max="9928" width="6.28515625" style="1" customWidth="1"/>
    <col min="9929" max="9929" width="9.7109375" style="1" customWidth="1"/>
    <col min="9930" max="9930" width="7.5703125" style="1" customWidth="1"/>
    <col min="9931" max="9931" width="6.28515625" style="1" customWidth="1"/>
    <col min="9932" max="10176" width="9.140625" style="1"/>
    <col min="10177" max="10177" width="27.7109375" style="1" customWidth="1"/>
    <col min="10178" max="10178" width="7.85546875" style="1" customWidth="1"/>
    <col min="10179" max="10179" width="7.5703125" style="1" customWidth="1"/>
    <col min="10180" max="10180" width="7.140625" style="1" customWidth="1"/>
    <col min="10181" max="10181" width="9.140625" style="1" customWidth="1"/>
    <col min="10182" max="10182" width="9.7109375" style="1" customWidth="1"/>
    <col min="10183" max="10183" width="7.5703125" style="1" customWidth="1"/>
    <col min="10184" max="10184" width="6.28515625" style="1" customWidth="1"/>
    <col min="10185" max="10185" width="9.7109375" style="1" customWidth="1"/>
    <col min="10186" max="10186" width="7.5703125" style="1" customWidth="1"/>
    <col min="10187" max="10187" width="6.28515625" style="1" customWidth="1"/>
    <col min="10188" max="10432" width="9.140625" style="1"/>
    <col min="10433" max="10433" width="27.7109375" style="1" customWidth="1"/>
    <col min="10434" max="10434" width="7.85546875" style="1" customWidth="1"/>
    <col min="10435" max="10435" width="7.5703125" style="1" customWidth="1"/>
    <col min="10436" max="10436" width="7.140625" style="1" customWidth="1"/>
    <col min="10437" max="10437" width="9.140625" style="1" customWidth="1"/>
    <col min="10438" max="10438" width="9.7109375" style="1" customWidth="1"/>
    <col min="10439" max="10439" width="7.5703125" style="1" customWidth="1"/>
    <col min="10440" max="10440" width="6.28515625" style="1" customWidth="1"/>
    <col min="10441" max="10441" width="9.7109375" style="1" customWidth="1"/>
    <col min="10442" max="10442" width="7.5703125" style="1" customWidth="1"/>
    <col min="10443" max="10443" width="6.28515625" style="1" customWidth="1"/>
    <col min="10444" max="10688" width="9.140625" style="1"/>
    <col min="10689" max="10689" width="27.7109375" style="1" customWidth="1"/>
    <col min="10690" max="10690" width="7.85546875" style="1" customWidth="1"/>
    <col min="10691" max="10691" width="7.5703125" style="1" customWidth="1"/>
    <col min="10692" max="10692" width="7.140625" style="1" customWidth="1"/>
    <col min="10693" max="10693" width="9.140625" style="1" customWidth="1"/>
    <col min="10694" max="10694" width="9.7109375" style="1" customWidth="1"/>
    <col min="10695" max="10695" width="7.5703125" style="1" customWidth="1"/>
    <col min="10696" max="10696" width="6.28515625" style="1" customWidth="1"/>
    <col min="10697" max="10697" width="9.7109375" style="1" customWidth="1"/>
    <col min="10698" max="10698" width="7.5703125" style="1" customWidth="1"/>
    <col min="10699" max="10699" width="6.28515625" style="1" customWidth="1"/>
    <col min="10700" max="10944" width="9.140625" style="1"/>
    <col min="10945" max="10945" width="27.7109375" style="1" customWidth="1"/>
    <col min="10946" max="10946" width="7.85546875" style="1" customWidth="1"/>
    <col min="10947" max="10947" width="7.5703125" style="1" customWidth="1"/>
    <col min="10948" max="10948" width="7.140625" style="1" customWidth="1"/>
    <col min="10949" max="10949" width="9.140625" style="1" customWidth="1"/>
    <col min="10950" max="10950" width="9.7109375" style="1" customWidth="1"/>
    <col min="10951" max="10951" width="7.5703125" style="1" customWidth="1"/>
    <col min="10952" max="10952" width="6.28515625" style="1" customWidth="1"/>
    <col min="10953" max="10953" width="9.7109375" style="1" customWidth="1"/>
    <col min="10954" max="10954" width="7.5703125" style="1" customWidth="1"/>
    <col min="10955" max="10955" width="6.28515625" style="1" customWidth="1"/>
    <col min="10956" max="11200" width="9.140625" style="1"/>
    <col min="11201" max="11201" width="27.7109375" style="1" customWidth="1"/>
    <col min="11202" max="11202" width="7.85546875" style="1" customWidth="1"/>
    <col min="11203" max="11203" width="7.5703125" style="1" customWidth="1"/>
    <col min="11204" max="11204" width="7.140625" style="1" customWidth="1"/>
    <col min="11205" max="11205" width="9.140625" style="1" customWidth="1"/>
    <col min="11206" max="11206" width="9.7109375" style="1" customWidth="1"/>
    <col min="11207" max="11207" width="7.5703125" style="1" customWidth="1"/>
    <col min="11208" max="11208" width="6.28515625" style="1" customWidth="1"/>
    <col min="11209" max="11209" width="9.7109375" style="1" customWidth="1"/>
    <col min="11210" max="11210" width="7.5703125" style="1" customWidth="1"/>
    <col min="11211" max="11211" width="6.28515625" style="1" customWidth="1"/>
    <col min="11212" max="11456" width="9.140625" style="1"/>
    <col min="11457" max="11457" width="27.7109375" style="1" customWidth="1"/>
    <col min="11458" max="11458" width="7.85546875" style="1" customWidth="1"/>
    <col min="11459" max="11459" width="7.5703125" style="1" customWidth="1"/>
    <col min="11460" max="11460" width="7.140625" style="1" customWidth="1"/>
    <col min="11461" max="11461" width="9.140625" style="1" customWidth="1"/>
    <col min="11462" max="11462" width="9.7109375" style="1" customWidth="1"/>
    <col min="11463" max="11463" width="7.5703125" style="1" customWidth="1"/>
    <col min="11464" max="11464" width="6.28515625" style="1" customWidth="1"/>
    <col min="11465" max="11465" width="9.7109375" style="1" customWidth="1"/>
    <col min="11466" max="11466" width="7.5703125" style="1" customWidth="1"/>
    <col min="11467" max="11467" width="6.28515625" style="1" customWidth="1"/>
    <col min="11468" max="11712" width="9.140625" style="1"/>
    <col min="11713" max="11713" width="27.7109375" style="1" customWidth="1"/>
    <col min="11714" max="11714" width="7.85546875" style="1" customWidth="1"/>
    <col min="11715" max="11715" width="7.5703125" style="1" customWidth="1"/>
    <col min="11716" max="11716" width="7.140625" style="1" customWidth="1"/>
    <col min="11717" max="11717" width="9.140625" style="1" customWidth="1"/>
    <col min="11718" max="11718" width="9.7109375" style="1" customWidth="1"/>
    <col min="11719" max="11719" width="7.5703125" style="1" customWidth="1"/>
    <col min="11720" max="11720" width="6.28515625" style="1" customWidth="1"/>
    <col min="11721" max="11721" width="9.7109375" style="1" customWidth="1"/>
    <col min="11722" max="11722" width="7.5703125" style="1" customWidth="1"/>
    <col min="11723" max="11723" width="6.28515625" style="1" customWidth="1"/>
    <col min="11724" max="11968" width="9.140625" style="1"/>
    <col min="11969" max="11969" width="27.7109375" style="1" customWidth="1"/>
    <col min="11970" max="11970" width="7.85546875" style="1" customWidth="1"/>
    <col min="11971" max="11971" width="7.5703125" style="1" customWidth="1"/>
    <col min="11972" max="11972" width="7.140625" style="1" customWidth="1"/>
    <col min="11973" max="11973" width="9.140625" style="1" customWidth="1"/>
    <col min="11974" max="11974" width="9.7109375" style="1" customWidth="1"/>
    <col min="11975" max="11975" width="7.5703125" style="1" customWidth="1"/>
    <col min="11976" max="11976" width="6.28515625" style="1" customWidth="1"/>
    <col min="11977" max="11977" width="9.7109375" style="1" customWidth="1"/>
    <col min="11978" max="11978" width="7.5703125" style="1" customWidth="1"/>
    <col min="11979" max="11979" width="6.28515625" style="1" customWidth="1"/>
    <col min="11980" max="12224" width="9.140625" style="1"/>
    <col min="12225" max="12225" width="27.7109375" style="1" customWidth="1"/>
    <col min="12226" max="12226" width="7.85546875" style="1" customWidth="1"/>
    <col min="12227" max="12227" width="7.5703125" style="1" customWidth="1"/>
    <col min="12228" max="12228" width="7.140625" style="1" customWidth="1"/>
    <col min="12229" max="12229" width="9.140625" style="1" customWidth="1"/>
    <col min="12230" max="12230" width="9.7109375" style="1" customWidth="1"/>
    <col min="12231" max="12231" width="7.5703125" style="1" customWidth="1"/>
    <col min="12232" max="12232" width="6.28515625" style="1" customWidth="1"/>
    <col min="12233" max="12233" width="9.7109375" style="1" customWidth="1"/>
    <col min="12234" max="12234" width="7.5703125" style="1" customWidth="1"/>
    <col min="12235" max="12235" width="6.28515625" style="1" customWidth="1"/>
    <col min="12236" max="12480" width="9.140625" style="1"/>
    <col min="12481" max="12481" width="27.7109375" style="1" customWidth="1"/>
    <col min="12482" max="12482" width="7.85546875" style="1" customWidth="1"/>
    <col min="12483" max="12483" width="7.5703125" style="1" customWidth="1"/>
    <col min="12484" max="12484" width="7.140625" style="1" customWidth="1"/>
    <col min="12485" max="12485" width="9.140625" style="1" customWidth="1"/>
    <col min="12486" max="12486" width="9.7109375" style="1" customWidth="1"/>
    <col min="12487" max="12487" width="7.5703125" style="1" customWidth="1"/>
    <col min="12488" max="12488" width="6.28515625" style="1" customWidth="1"/>
    <col min="12489" max="12489" width="9.7109375" style="1" customWidth="1"/>
    <col min="12490" max="12490" width="7.5703125" style="1" customWidth="1"/>
    <col min="12491" max="12491" width="6.28515625" style="1" customWidth="1"/>
    <col min="12492" max="12736" width="9.140625" style="1"/>
    <col min="12737" max="12737" width="27.7109375" style="1" customWidth="1"/>
    <col min="12738" max="12738" width="7.85546875" style="1" customWidth="1"/>
    <col min="12739" max="12739" width="7.5703125" style="1" customWidth="1"/>
    <col min="12740" max="12740" width="7.140625" style="1" customWidth="1"/>
    <col min="12741" max="12741" width="9.140625" style="1" customWidth="1"/>
    <col min="12742" max="12742" width="9.7109375" style="1" customWidth="1"/>
    <col min="12743" max="12743" width="7.5703125" style="1" customWidth="1"/>
    <col min="12744" max="12744" width="6.28515625" style="1" customWidth="1"/>
    <col min="12745" max="12745" width="9.7109375" style="1" customWidth="1"/>
    <col min="12746" max="12746" width="7.5703125" style="1" customWidth="1"/>
    <col min="12747" max="12747" width="6.28515625" style="1" customWidth="1"/>
    <col min="12748" max="12992" width="9.140625" style="1"/>
    <col min="12993" max="12993" width="27.7109375" style="1" customWidth="1"/>
    <col min="12994" max="12994" width="7.85546875" style="1" customWidth="1"/>
    <col min="12995" max="12995" width="7.5703125" style="1" customWidth="1"/>
    <col min="12996" max="12996" width="7.140625" style="1" customWidth="1"/>
    <col min="12997" max="12997" width="9.140625" style="1" customWidth="1"/>
    <col min="12998" max="12998" width="9.7109375" style="1" customWidth="1"/>
    <col min="12999" max="12999" width="7.5703125" style="1" customWidth="1"/>
    <col min="13000" max="13000" width="6.28515625" style="1" customWidth="1"/>
    <col min="13001" max="13001" width="9.7109375" style="1" customWidth="1"/>
    <col min="13002" max="13002" width="7.5703125" style="1" customWidth="1"/>
    <col min="13003" max="13003" width="6.28515625" style="1" customWidth="1"/>
    <col min="13004" max="13248" width="9.140625" style="1"/>
    <col min="13249" max="13249" width="27.7109375" style="1" customWidth="1"/>
    <col min="13250" max="13250" width="7.85546875" style="1" customWidth="1"/>
    <col min="13251" max="13251" width="7.5703125" style="1" customWidth="1"/>
    <col min="13252" max="13252" width="7.140625" style="1" customWidth="1"/>
    <col min="13253" max="13253" width="9.140625" style="1" customWidth="1"/>
    <col min="13254" max="13254" width="9.7109375" style="1" customWidth="1"/>
    <col min="13255" max="13255" width="7.5703125" style="1" customWidth="1"/>
    <col min="13256" max="13256" width="6.28515625" style="1" customWidth="1"/>
    <col min="13257" max="13257" width="9.7109375" style="1" customWidth="1"/>
    <col min="13258" max="13258" width="7.5703125" style="1" customWidth="1"/>
    <col min="13259" max="13259" width="6.28515625" style="1" customWidth="1"/>
    <col min="13260" max="13504" width="9.140625" style="1"/>
    <col min="13505" max="13505" width="27.7109375" style="1" customWidth="1"/>
    <col min="13506" max="13506" width="7.85546875" style="1" customWidth="1"/>
    <col min="13507" max="13507" width="7.5703125" style="1" customWidth="1"/>
    <col min="13508" max="13508" width="7.140625" style="1" customWidth="1"/>
    <col min="13509" max="13509" width="9.140625" style="1" customWidth="1"/>
    <col min="13510" max="13510" width="9.7109375" style="1" customWidth="1"/>
    <col min="13511" max="13511" width="7.5703125" style="1" customWidth="1"/>
    <col min="13512" max="13512" width="6.28515625" style="1" customWidth="1"/>
    <col min="13513" max="13513" width="9.7109375" style="1" customWidth="1"/>
    <col min="13514" max="13514" width="7.5703125" style="1" customWidth="1"/>
    <col min="13515" max="13515" width="6.28515625" style="1" customWidth="1"/>
    <col min="13516" max="13760" width="9.140625" style="1"/>
    <col min="13761" max="13761" width="27.7109375" style="1" customWidth="1"/>
    <col min="13762" max="13762" width="7.85546875" style="1" customWidth="1"/>
    <col min="13763" max="13763" width="7.5703125" style="1" customWidth="1"/>
    <col min="13764" max="13764" width="7.140625" style="1" customWidth="1"/>
    <col min="13765" max="13765" width="9.140625" style="1" customWidth="1"/>
    <col min="13766" max="13766" width="9.7109375" style="1" customWidth="1"/>
    <col min="13767" max="13767" width="7.5703125" style="1" customWidth="1"/>
    <col min="13768" max="13768" width="6.28515625" style="1" customWidth="1"/>
    <col min="13769" max="13769" width="9.7109375" style="1" customWidth="1"/>
    <col min="13770" max="13770" width="7.5703125" style="1" customWidth="1"/>
    <col min="13771" max="13771" width="6.28515625" style="1" customWidth="1"/>
    <col min="13772" max="14016" width="9.140625" style="1"/>
    <col min="14017" max="14017" width="27.7109375" style="1" customWidth="1"/>
    <col min="14018" max="14018" width="7.85546875" style="1" customWidth="1"/>
    <col min="14019" max="14019" width="7.5703125" style="1" customWidth="1"/>
    <col min="14020" max="14020" width="7.140625" style="1" customWidth="1"/>
    <col min="14021" max="14021" width="9.140625" style="1" customWidth="1"/>
    <col min="14022" max="14022" width="9.7109375" style="1" customWidth="1"/>
    <col min="14023" max="14023" width="7.5703125" style="1" customWidth="1"/>
    <col min="14024" max="14024" width="6.28515625" style="1" customWidth="1"/>
    <col min="14025" max="14025" width="9.7109375" style="1" customWidth="1"/>
    <col min="14026" max="14026" width="7.5703125" style="1" customWidth="1"/>
    <col min="14027" max="14027" width="6.28515625" style="1" customWidth="1"/>
    <col min="14028" max="14272" width="9.140625" style="1"/>
    <col min="14273" max="14273" width="27.7109375" style="1" customWidth="1"/>
    <col min="14274" max="14274" width="7.85546875" style="1" customWidth="1"/>
    <col min="14275" max="14275" width="7.5703125" style="1" customWidth="1"/>
    <col min="14276" max="14276" width="7.140625" style="1" customWidth="1"/>
    <col min="14277" max="14277" width="9.140625" style="1" customWidth="1"/>
    <col min="14278" max="14278" width="9.7109375" style="1" customWidth="1"/>
    <col min="14279" max="14279" width="7.5703125" style="1" customWidth="1"/>
    <col min="14280" max="14280" width="6.28515625" style="1" customWidth="1"/>
    <col min="14281" max="14281" width="9.7109375" style="1" customWidth="1"/>
    <col min="14282" max="14282" width="7.5703125" style="1" customWidth="1"/>
    <col min="14283" max="14283" width="6.28515625" style="1" customWidth="1"/>
    <col min="14284" max="14528" width="9.140625" style="1"/>
    <col min="14529" max="14529" width="27.7109375" style="1" customWidth="1"/>
    <col min="14530" max="14530" width="7.85546875" style="1" customWidth="1"/>
    <col min="14531" max="14531" width="7.5703125" style="1" customWidth="1"/>
    <col min="14532" max="14532" width="7.140625" style="1" customWidth="1"/>
    <col min="14533" max="14533" width="9.140625" style="1" customWidth="1"/>
    <col min="14534" max="14534" width="9.7109375" style="1" customWidth="1"/>
    <col min="14535" max="14535" width="7.5703125" style="1" customWidth="1"/>
    <col min="14536" max="14536" width="6.28515625" style="1" customWidth="1"/>
    <col min="14537" max="14537" width="9.7109375" style="1" customWidth="1"/>
    <col min="14538" max="14538" width="7.5703125" style="1" customWidth="1"/>
    <col min="14539" max="14539" width="6.28515625" style="1" customWidth="1"/>
    <col min="14540" max="14784" width="9.140625" style="1"/>
    <col min="14785" max="14785" width="27.7109375" style="1" customWidth="1"/>
    <col min="14786" max="14786" width="7.85546875" style="1" customWidth="1"/>
    <col min="14787" max="14787" width="7.5703125" style="1" customWidth="1"/>
    <col min="14788" max="14788" width="7.140625" style="1" customWidth="1"/>
    <col min="14789" max="14789" width="9.140625" style="1" customWidth="1"/>
    <col min="14790" max="14790" width="9.7109375" style="1" customWidth="1"/>
    <col min="14791" max="14791" width="7.5703125" style="1" customWidth="1"/>
    <col min="14792" max="14792" width="6.28515625" style="1" customWidth="1"/>
    <col min="14793" max="14793" width="9.7109375" style="1" customWidth="1"/>
    <col min="14794" max="14794" width="7.5703125" style="1" customWidth="1"/>
    <col min="14795" max="14795" width="6.28515625" style="1" customWidth="1"/>
    <col min="14796" max="15040" width="9.140625" style="1"/>
    <col min="15041" max="15041" width="27.7109375" style="1" customWidth="1"/>
    <col min="15042" max="15042" width="7.85546875" style="1" customWidth="1"/>
    <col min="15043" max="15043" width="7.5703125" style="1" customWidth="1"/>
    <col min="15044" max="15044" width="7.140625" style="1" customWidth="1"/>
    <col min="15045" max="15045" width="9.140625" style="1" customWidth="1"/>
    <col min="15046" max="15046" width="9.7109375" style="1" customWidth="1"/>
    <col min="15047" max="15047" width="7.5703125" style="1" customWidth="1"/>
    <col min="15048" max="15048" width="6.28515625" style="1" customWidth="1"/>
    <col min="15049" max="15049" width="9.7109375" style="1" customWidth="1"/>
    <col min="15050" max="15050" width="7.5703125" style="1" customWidth="1"/>
    <col min="15051" max="15051" width="6.28515625" style="1" customWidth="1"/>
    <col min="15052" max="15296" width="9.140625" style="1"/>
    <col min="15297" max="15297" width="27.7109375" style="1" customWidth="1"/>
    <col min="15298" max="15298" width="7.85546875" style="1" customWidth="1"/>
    <col min="15299" max="15299" width="7.5703125" style="1" customWidth="1"/>
    <col min="15300" max="15300" width="7.140625" style="1" customWidth="1"/>
    <col min="15301" max="15301" width="9.140625" style="1" customWidth="1"/>
    <col min="15302" max="15302" width="9.7109375" style="1" customWidth="1"/>
    <col min="15303" max="15303" width="7.5703125" style="1" customWidth="1"/>
    <col min="15304" max="15304" width="6.28515625" style="1" customWidth="1"/>
    <col min="15305" max="15305" width="9.7109375" style="1" customWidth="1"/>
    <col min="15306" max="15306" width="7.5703125" style="1" customWidth="1"/>
    <col min="15307" max="15307" width="6.28515625" style="1" customWidth="1"/>
    <col min="15308" max="15552" width="9.140625" style="1"/>
    <col min="15553" max="15553" width="27.7109375" style="1" customWidth="1"/>
    <col min="15554" max="15554" width="7.85546875" style="1" customWidth="1"/>
    <col min="15555" max="15555" width="7.5703125" style="1" customWidth="1"/>
    <col min="15556" max="15556" width="7.140625" style="1" customWidth="1"/>
    <col min="15557" max="15557" width="9.140625" style="1" customWidth="1"/>
    <col min="15558" max="15558" width="9.7109375" style="1" customWidth="1"/>
    <col min="15559" max="15559" width="7.5703125" style="1" customWidth="1"/>
    <col min="15560" max="15560" width="6.28515625" style="1" customWidth="1"/>
    <col min="15561" max="15561" width="9.7109375" style="1" customWidth="1"/>
    <col min="15562" max="15562" width="7.5703125" style="1" customWidth="1"/>
    <col min="15563" max="15563" width="6.28515625" style="1" customWidth="1"/>
    <col min="15564" max="15808" width="9.140625" style="1"/>
    <col min="15809" max="15809" width="27.7109375" style="1" customWidth="1"/>
    <col min="15810" max="15810" width="7.85546875" style="1" customWidth="1"/>
    <col min="15811" max="15811" width="7.5703125" style="1" customWidth="1"/>
    <col min="15812" max="15812" width="7.140625" style="1" customWidth="1"/>
    <col min="15813" max="15813" width="9.140625" style="1" customWidth="1"/>
    <col min="15814" max="15814" width="9.7109375" style="1" customWidth="1"/>
    <col min="15815" max="15815" width="7.5703125" style="1" customWidth="1"/>
    <col min="15816" max="15816" width="6.28515625" style="1" customWidth="1"/>
    <col min="15817" max="15817" width="9.7109375" style="1" customWidth="1"/>
    <col min="15818" max="15818" width="7.5703125" style="1" customWidth="1"/>
    <col min="15819" max="15819" width="6.28515625" style="1" customWidth="1"/>
    <col min="15820" max="16064" width="9.140625" style="1"/>
    <col min="16065" max="16065" width="27.7109375" style="1" customWidth="1"/>
    <col min="16066" max="16066" width="7.85546875" style="1" customWidth="1"/>
    <col min="16067" max="16067" width="7.5703125" style="1" customWidth="1"/>
    <col min="16068" max="16068" width="7.140625" style="1" customWidth="1"/>
    <col min="16069" max="16069" width="9.140625" style="1" customWidth="1"/>
    <col min="16070" max="16070" width="9.7109375" style="1" customWidth="1"/>
    <col min="16071" max="16071" width="7.5703125" style="1" customWidth="1"/>
    <col min="16072" max="16072" width="6.28515625" style="1" customWidth="1"/>
    <col min="16073" max="16073" width="9.7109375" style="1" customWidth="1"/>
    <col min="16074" max="16074" width="7.5703125" style="1" customWidth="1"/>
    <col min="16075" max="16075" width="6.28515625" style="1" customWidth="1"/>
    <col min="16076" max="16384" width="9.140625" style="1"/>
  </cols>
  <sheetData>
    <row r="1" spans="1:20" ht="11.25" customHeight="1" thickBot="1" x14ac:dyDescent="0.25">
      <c r="A1" s="12" t="s">
        <v>82</v>
      </c>
    </row>
    <row r="2" spans="1:20" ht="11.25" customHeight="1" thickTop="1" x14ac:dyDescent="0.2">
      <c r="A2" s="110" t="s">
        <v>4</v>
      </c>
      <c r="B2" s="13" t="s">
        <v>1</v>
      </c>
      <c r="C2" s="13" t="s">
        <v>1</v>
      </c>
      <c r="D2" s="112" t="s">
        <v>2</v>
      </c>
      <c r="E2" s="113"/>
      <c r="F2" s="14" t="s">
        <v>3</v>
      </c>
      <c r="G2" s="112" t="s">
        <v>2</v>
      </c>
      <c r="H2" s="113"/>
      <c r="I2" s="14" t="s">
        <v>3</v>
      </c>
      <c r="J2" s="114" t="s">
        <v>2</v>
      </c>
      <c r="K2" s="115"/>
      <c r="L2" s="53" t="s">
        <v>3</v>
      </c>
      <c r="M2" s="108" t="s">
        <v>2</v>
      </c>
      <c r="N2" s="109"/>
      <c r="O2" s="53" t="s">
        <v>3</v>
      </c>
      <c r="P2" s="108" t="s">
        <v>2</v>
      </c>
      <c r="Q2" s="109"/>
      <c r="R2" s="53" t="s">
        <v>3</v>
      </c>
      <c r="S2" s="108" t="s">
        <v>2</v>
      </c>
      <c r="T2" s="109"/>
    </row>
    <row r="3" spans="1:20" x14ac:dyDescent="0.2">
      <c r="A3" s="111"/>
      <c r="B3" s="67">
        <v>2021</v>
      </c>
      <c r="C3" s="67">
        <v>2022</v>
      </c>
      <c r="D3" s="15" t="s">
        <v>5</v>
      </c>
      <c r="E3" s="15" t="s">
        <v>6</v>
      </c>
      <c r="F3" s="16">
        <v>2023</v>
      </c>
      <c r="G3" s="15" t="s">
        <v>7</v>
      </c>
      <c r="H3" s="15" t="s">
        <v>6</v>
      </c>
      <c r="I3" s="16">
        <v>2024</v>
      </c>
      <c r="J3" s="68" t="s">
        <v>7</v>
      </c>
      <c r="K3" s="68" t="s">
        <v>6</v>
      </c>
      <c r="L3" s="55">
        <v>2025</v>
      </c>
      <c r="M3" s="54" t="s">
        <v>7</v>
      </c>
      <c r="N3" s="54" t="s">
        <v>6</v>
      </c>
      <c r="O3" s="55">
        <v>2026</v>
      </c>
      <c r="P3" s="54" t="s">
        <v>7</v>
      </c>
      <c r="Q3" s="54" t="s">
        <v>6</v>
      </c>
      <c r="R3" s="55">
        <v>2027</v>
      </c>
      <c r="S3" s="54" t="s">
        <v>7</v>
      </c>
      <c r="T3" s="54" t="s">
        <v>6</v>
      </c>
    </row>
    <row r="4" spans="1:20" ht="15" customHeight="1" x14ac:dyDescent="0.2">
      <c r="A4" s="2" t="s">
        <v>17</v>
      </c>
      <c r="B4" s="21">
        <v>825178</v>
      </c>
      <c r="C4" s="21">
        <v>817058</v>
      </c>
      <c r="D4" s="21">
        <v>-8120</v>
      </c>
      <c r="E4" s="22">
        <v>-0.98403011229092341</v>
      </c>
      <c r="F4" s="21">
        <v>818000</v>
      </c>
      <c r="G4" s="21">
        <v>942</v>
      </c>
      <c r="H4" s="22">
        <v>0.11529169287860519</v>
      </c>
      <c r="I4">
        <v>807400</v>
      </c>
      <c r="J4" s="69">
        <v>-10600</v>
      </c>
      <c r="K4" s="70">
        <v>-1.2958435207823915</v>
      </c>
      <c r="L4" s="56">
        <v>810000</v>
      </c>
      <c r="M4" s="56">
        <v>2600</v>
      </c>
      <c r="N4" s="57">
        <v>0.32202130294773923</v>
      </c>
      <c r="O4" s="56">
        <v>792400</v>
      </c>
      <c r="P4" s="56">
        <v>-17600</v>
      </c>
      <c r="Q4" s="57">
        <v>-2.1728395061728412</v>
      </c>
      <c r="R4" s="56">
        <v>780900</v>
      </c>
      <c r="S4" s="56">
        <v>-11500</v>
      </c>
      <c r="T4" s="57">
        <v>-1.4512872286723821</v>
      </c>
    </row>
    <row r="5" spans="1:20" ht="15" customHeight="1" x14ac:dyDescent="0.2">
      <c r="A5" s="2" t="s">
        <v>18</v>
      </c>
      <c r="B5" s="23">
        <v>813756</v>
      </c>
      <c r="C5" s="23">
        <v>822425</v>
      </c>
      <c r="D5" s="23">
        <v>8669</v>
      </c>
      <c r="E5" s="24">
        <v>1.0653070453551239</v>
      </c>
      <c r="F5" s="23">
        <v>812500</v>
      </c>
      <c r="G5" s="23">
        <v>-9925</v>
      </c>
      <c r="H5" s="24">
        <v>-1.2067969723682959</v>
      </c>
      <c r="I5">
        <v>813400</v>
      </c>
      <c r="J5" s="71">
        <v>900</v>
      </c>
      <c r="K5" s="72">
        <v>0.1107692307692254</v>
      </c>
      <c r="L5" s="58">
        <v>803000</v>
      </c>
      <c r="M5" s="58">
        <v>-10400</v>
      </c>
      <c r="N5" s="59">
        <v>-1.2785837226456875</v>
      </c>
      <c r="O5" s="58">
        <v>805400</v>
      </c>
      <c r="P5" s="58">
        <v>2400</v>
      </c>
      <c r="Q5" s="59">
        <v>0.29887920298878878</v>
      </c>
      <c r="R5" s="58">
        <v>788200</v>
      </c>
      <c r="S5" s="58">
        <v>-17200</v>
      </c>
      <c r="T5" s="59">
        <v>-2.1355848025825686</v>
      </c>
    </row>
    <row r="6" spans="1:20" ht="15" customHeight="1" x14ac:dyDescent="0.2">
      <c r="A6" s="2" t="s">
        <v>19</v>
      </c>
      <c r="B6" s="23">
        <v>818755</v>
      </c>
      <c r="C6" s="23">
        <v>809719</v>
      </c>
      <c r="D6" s="23">
        <v>-9036</v>
      </c>
      <c r="E6" s="24">
        <v>-1.1036268480803191</v>
      </c>
      <c r="F6" s="23">
        <v>816300</v>
      </c>
      <c r="G6" s="23">
        <v>6581</v>
      </c>
      <c r="H6" s="24">
        <v>0.81275109019300906</v>
      </c>
      <c r="I6">
        <v>806600</v>
      </c>
      <c r="J6" s="71">
        <v>-9700</v>
      </c>
      <c r="K6" s="72">
        <v>-1.188288619380129</v>
      </c>
      <c r="L6" s="58">
        <v>807400</v>
      </c>
      <c r="M6" s="58">
        <v>800</v>
      </c>
      <c r="N6" s="59">
        <v>9.9181750557897352E-2</v>
      </c>
      <c r="O6" s="58">
        <v>797200</v>
      </c>
      <c r="P6" s="58">
        <v>-10200</v>
      </c>
      <c r="Q6" s="59">
        <v>-1.2633143423334214</v>
      </c>
      <c r="R6" s="58">
        <v>799500</v>
      </c>
      <c r="S6" s="58">
        <v>2300</v>
      </c>
      <c r="T6" s="59">
        <v>0.2885097842448614</v>
      </c>
    </row>
    <row r="7" spans="1:20" ht="15" customHeight="1" x14ac:dyDescent="0.2">
      <c r="A7" s="2" t="s">
        <v>20</v>
      </c>
      <c r="B7" s="23">
        <v>816583</v>
      </c>
      <c r="C7" s="23">
        <v>827923</v>
      </c>
      <c r="D7" s="23">
        <v>11340</v>
      </c>
      <c r="E7" s="24">
        <v>1.3887137008730344</v>
      </c>
      <c r="F7" s="23">
        <v>816000</v>
      </c>
      <c r="G7" s="23">
        <v>-11923</v>
      </c>
      <c r="H7" s="24">
        <v>-1.4401097686620568</v>
      </c>
      <c r="I7">
        <v>822300</v>
      </c>
      <c r="J7" s="71">
        <v>6300</v>
      </c>
      <c r="K7" s="72">
        <v>0.77205882352942012</v>
      </c>
      <c r="L7" s="58">
        <v>812900</v>
      </c>
      <c r="M7" s="58">
        <v>-9400</v>
      </c>
      <c r="N7" s="59">
        <v>-1.1431351088410535</v>
      </c>
      <c r="O7" s="58">
        <v>813500</v>
      </c>
      <c r="P7" s="58">
        <v>600</v>
      </c>
      <c r="Q7" s="59">
        <v>7.3809816705616704E-2</v>
      </c>
      <c r="R7" s="58">
        <v>803400</v>
      </c>
      <c r="S7" s="58">
        <v>-10100</v>
      </c>
      <c r="T7" s="59">
        <v>-1.2415488629379245</v>
      </c>
    </row>
    <row r="8" spans="1:20" s="18" customFormat="1" ht="15" customHeight="1" x14ac:dyDescent="0.2">
      <c r="A8" s="17" t="s">
        <v>8</v>
      </c>
      <c r="B8" s="25">
        <v>3274272</v>
      </c>
      <c r="C8" s="25">
        <v>3277125</v>
      </c>
      <c r="D8" s="25">
        <v>2853</v>
      </c>
      <c r="E8" s="26">
        <v>8.7133872812028557E-2</v>
      </c>
      <c r="F8" s="25">
        <v>3262800</v>
      </c>
      <c r="G8" s="25">
        <v>-14325</v>
      </c>
      <c r="H8" s="26">
        <v>-0.43712095205401535</v>
      </c>
      <c r="I8" s="25">
        <v>3249700</v>
      </c>
      <c r="J8" s="73">
        <v>-13100</v>
      </c>
      <c r="K8" s="74">
        <v>-0.40149564790976644</v>
      </c>
      <c r="L8" s="60">
        <v>3233300</v>
      </c>
      <c r="M8" s="60">
        <v>-16400</v>
      </c>
      <c r="N8" s="61">
        <v>-0.50466196879711545</v>
      </c>
      <c r="O8" s="60">
        <v>3208500</v>
      </c>
      <c r="P8" s="60">
        <v>-24800</v>
      </c>
      <c r="Q8" s="61">
        <v>-0.76701821668264669</v>
      </c>
      <c r="R8" s="60">
        <v>3172000</v>
      </c>
      <c r="S8" s="60">
        <v>-36500</v>
      </c>
      <c r="T8" s="61">
        <v>-1.1376032413900616</v>
      </c>
    </row>
    <row r="9" spans="1:20" ht="15" customHeight="1" x14ac:dyDescent="0.2">
      <c r="A9" s="3" t="s">
        <v>9</v>
      </c>
      <c r="B9" s="27">
        <v>91</v>
      </c>
      <c r="C9" s="27">
        <v>0</v>
      </c>
      <c r="D9" s="27">
        <v>-91</v>
      </c>
      <c r="E9" s="28">
        <v>-100</v>
      </c>
      <c r="F9" s="27">
        <v>0</v>
      </c>
      <c r="G9" s="27">
        <v>0</v>
      </c>
      <c r="H9" s="28">
        <v>0</v>
      </c>
      <c r="I9" s="27">
        <v>0</v>
      </c>
      <c r="J9" s="75">
        <v>0</v>
      </c>
      <c r="K9" s="76">
        <v>0</v>
      </c>
      <c r="L9" s="62">
        <v>0</v>
      </c>
      <c r="M9" s="62">
        <v>0</v>
      </c>
      <c r="N9" s="63">
        <v>0</v>
      </c>
      <c r="O9" s="62">
        <v>0</v>
      </c>
      <c r="P9" s="62">
        <v>0</v>
      </c>
      <c r="Q9" s="63">
        <v>0</v>
      </c>
      <c r="R9" s="62">
        <v>0</v>
      </c>
      <c r="S9" s="62">
        <v>0</v>
      </c>
      <c r="T9" s="63">
        <v>0</v>
      </c>
    </row>
    <row r="10" spans="1:20" ht="15" customHeight="1" x14ac:dyDescent="0.2">
      <c r="A10" s="2" t="s">
        <v>56</v>
      </c>
      <c r="B10" s="23">
        <v>45682</v>
      </c>
      <c r="C10" s="23">
        <v>48174</v>
      </c>
      <c r="D10" s="23">
        <v>2492</v>
      </c>
      <c r="E10" s="24">
        <v>5.4551026662580382</v>
      </c>
      <c r="F10" s="23">
        <v>50000</v>
      </c>
      <c r="G10" s="23">
        <v>1826</v>
      </c>
      <c r="H10" s="24">
        <v>3.7904263710715425</v>
      </c>
      <c r="I10" s="23">
        <v>51100</v>
      </c>
      <c r="J10" s="71">
        <v>1100</v>
      </c>
      <c r="K10" s="72">
        <v>2.200000000000002</v>
      </c>
      <c r="L10" s="58">
        <v>51900</v>
      </c>
      <c r="M10" s="58">
        <v>800</v>
      </c>
      <c r="N10" s="59">
        <v>1.5655577299412915</v>
      </c>
      <c r="O10" s="58">
        <v>52300</v>
      </c>
      <c r="P10" s="58">
        <v>400</v>
      </c>
      <c r="Q10" s="59">
        <v>0.77071290944124016</v>
      </c>
      <c r="R10" s="58">
        <v>52400</v>
      </c>
      <c r="S10" s="58">
        <v>100</v>
      </c>
      <c r="T10" s="59">
        <v>0.19120458891013214</v>
      </c>
    </row>
    <row r="11" spans="1:20" s="18" customFormat="1" ht="23.25" customHeight="1" x14ac:dyDescent="0.2">
      <c r="A11" s="17" t="s">
        <v>21</v>
      </c>
      <c r="B11" s="25">
        <v>3320045</v>
      </c>
      <c r="C11" s="25">
        <v>3325299</v>
      </c>
      <c r="D11" s="25">
        <v>5254</v>
      </c>
      <c r="E11" s="26">
        <v>0.15825086708161074</v>
      </c>
      <c r="F11" s="25">
        <v>3312800</v>
      </c>
      <c r="G11" s="25">
        <v>-12499</v>
      </c>
      <c r="H11" s="26">
        <v>-0.3758759738597961</v>
      </c>
      <c r="I11" s="25">
        <v>3300800</v>
      </c>
      <c r="J11" s="73">
        <v>-12000</v>
      </c>
      <c r="K11" s="74">
        <v>-0.36223134508572841</v>
      </c>
      <c r="L11" s="60">
        <v>3285200</v>
      </c>
      <c r="M11" s="60">
        <v>-15600</v>
      </c>
      <c r="N11" s="61">
        <v>-0.47261269995152455</v>
      </c>
      <c r="O11" s="60">
        <v>3260800</v>
      </c>
      <c r="P11" s="60">
        <v>-24400</v>
      </c>
      <c r="Q11" s="61">
        <v>-0.74272494825277091</v>
      </c>
      <c r="R11" s="60">
        <v>3224400</v>
      </c>
      <c r="S11" s="60">
        <v>-36400</v>
      </c>
      <c r="T11" s="61">
        <v>-1.116290480863591</v>
      </c>
    </row>
    <row r="12" spans="1:20" ht="15" customHeight="1" x14ac:dyDescent="0.2">
      <c r="A12" s="2" t="s">
        <v>22</v>
      </c>
      <c r="B12" s="23">
        <v>17492</v>
      </c>
      <c r="C12" s="23">
        <v>17383</v>
      </c>
      <c r="D12" s="23">
        <v>-109</v>
      </c>
      <c r="E12" s="24">
        <v>-0.62314200777497941</v>
      </c>
      <c r="F12" s="23">
        <v>17400</v>
      </c>
      <c r="G12" s="23">
        <v>17</v>
      </c>
      <c r="H12" s="24">
        <v>9.7796697923269171E-2</v>
      </c>
      <c r="I12" s="23">
        <v>17200</v>
      </c>
      <c r="J12" s="71">
        <v>-200</v>
      </c>
      <c r="K12" s="72">
        <v>-1.1494252873563204</v>
      </c>
      <c r="L12" s="58">
        <v>17300</v>
      </c>
      <c r="M12" s="58">
        <v>100</v>
      </c>
      <c r="N12" s="59">
        <v>0.58139534883721034</v>
      </c>
      <c r="O12" s="58">
        <v>17000</v>
      </c>
      <c r="P12" s="58">
        <v>-300</v>
      </c>
      <c r="Q12" s="59">
        <v>-1.7341040462427793</v>
      </c>
      <c r="R12" s="58">
        <v>16600</v>
      </c>
      <c r="S12" s="58">
        <v>-400</v>
      </c>
      <c r="T12" s="59">
        <v>-2.352941176470591</v>
      </c>
    </row>
    <row r="13" spans="1:20" ht="15" customHeight="1" x14ac:dyDescent="0.2">
      <c r="A13" s="2" t="s">
        <v>23</v>
      </c>
      <c r="B13" s="23">
        <v>22529</v>
      </c>
      <c r="C13" s="23">
        <v>21651</v>
      </c>
      <c r="D13" s="23">
        <v>-878</v>
      </c>
      <c r="E13" s="24">
        <v>-3.8971991655199933</v>
      </c>
      <c r="F13" s="23">
        <v>21500</v>
      </c>
      <c r="G13" s="23">
        <v>-151</v>
      </c>
      <c r="H13" s="24">
        <v>-0.69742737056025517</v>
      </c>
      <c r="I13" s="23">
        <v>21600</v>
      </c>
      <c r="J13" s="71">
        <v>100</v>
      </c>
      <c r="K13" s="72">
        <v>0.46511627906977715</v>
      </c>
      <c r="L13" s="58">
        <v>21300</v>
      </c>
      <c r="M13" s="58">
        <v>-300</v>
      </c>
      <c r="N13" s="59">
        <v>-1.388888888888884</v>
      </c>
      <c r="O13" s="58">
        <v>21400</v>
      </c>
      <c r="P13" s="58">
        <v>100</v>
      </c>
      <c r="Q13" s="59">
        <v>0.46948356807512415</v>
      </c>
      <c r="R13" s="58">
        <v>21000</v>
      </c>
      <c r="S13" s="58">
        <v>-400</v>
      </c>
      <c r="T13" s="59">
        <v>-1.8691588785046731</v>
      </c>
    </row>
    <row r="14" spans="1:20" ht="15" customHeight="1" x14ac:dyDescent="0.2">
      <c r="A14" s="2" t="s">
        <v>38</v>
      </c>
      <c r="B14" s="23">
        <v>23795</v>
      </c>
      <c r="C14" s="23">
        <v>23432</v>
      </c>
      <c r="D14" s="23">
        <v>-363</v>
      </c>
      <c r="E14" s="24">
        <v>-1.5255305736499247</v>
      </c>
      <c r="F14" s="23">
        <v>22600</v>
      </c>
      <c r="G14" s="23">
        <v>-832</v>
      </c>
      <c r="H14" s="24">
        <v>-3.5506998975759596</v>
      </c>
      <c r="I14" s="23">
        <v>22500</v>
      </c>
      <c r="J14" s="71">
        <v>-100</v>
      </c>
      <c r="K14" s="72">
        <v>-0.44247787610619538</v>
      </c>
      <c r="L14" s="58">
        <v>22600</v>
      </c>
      <c r="M14" s="58">
        <v>100</v>
      </c>
      <c r="N14" s="59">
        <v>0.44444444444444731</v>
      </c>
      <c r="O14" s="58">
        <v>22200</v>
      </c>
      <c r="P14" s="58">
        <v>-400</v>
      </c>
      <c r="Q14" s="59">
        <v>-1.7699115044247815</v>
      </c>
      <c r="R14" s="58">
        <v>22300</v>
      </c>
      <c r="S14" s="58">
        <v>100</v>
      </c>
      <c r="T14" s="59">
        <v>0.45045045045044585</v>
      </c>
    </row>
    <row r="15" spans="1:20" ht="15" customHeight="1" x14ac:dyDescent="0.2">
      <c r="A15" s="2" t="s">
        <v>24</v>
      </c>
      <c r="B15" s="23">
        <v>23027</v>
      </c>
      <c r="C15" s="23">
        <v>23381</v>
      </c>
      <c r="D15" s="23">
        <v>354</v>
      </c>
      <c r="E15" s="24">
        <v>1.5373257480349123</v>
      </c>
      <c r="F15" s="23">
        <v>23000</v>
      </c>
      <c r="G15" s="23">
        <v>-381</v>
      </c>
      <c r="H15" s="24">
        <v>-1.6295282494332985</v>
      </c>
      <c r="I15" s="23">
        <v>22100</v>
      </c>
      <c r="J15" s="71">
        <v>-900</v>
      </c>
      <c r="K15" s="72">
        <v>-3.9130434782608692</v>
      </c>
      <c r="L15" s="58">
        <v>22100</v>
      </c>
      <c r="M15" s="58">
        <v>0</v>
      </c>
      <c r="N15" s="59">
        <v>0</v>
      </c>
      <c r="O15" s="58">
        <v>22100</v>
      </c>
      <c r="P15" s="58">
        <v>0</v>
      </c>
      <c r="Q15" s="59">
        <v>0</v>
      </c>
      <c r="R15" s="58">
        <v>21900</v>
      </c>
      <c r="S15" s="58">
        <v>-200</v>
      </c>
      <c r="T15" s="59">
        <v>-0.90497737556560764</v>
      </c>
    </row>
    <row r="16" spans="1:20" s="18" customFormat="1" ht="15" customHeight="1" x14ac:dyDescent="0.2">
      <c r="A16" s="17" t="s">
        <v>25</v>
      </c>
      <c r="B16" s="25">
        <v>86843</v>
      </c>
      <c r="C16" s="25">
        <v>85847</v>
      </c>
      <c r="D16" s="25">
        <v>-996</v>
      </c>
      <c r="E16" s="26">
        <v>-1.1468972743917227</v>
      </c>
      <c r="F16" s="25">
        <v>84500</v>
      </c>
      <c r="G16" s="25">
        <v>-1347</v>
      </c>
      <c r="H16" s="26">
        <v>-1.569070555756169</v>
      </c>
      <c r="I16" s="25">
        <v>83400</v>
      </c>
      <c r="J16" s="73">
        <v>-1100</v>
      </c>
      <c r="K16" s="74">
        <v>-1.3017751479289963</v>
      </c>
      <c r="L16" s="60">
        <v>83300</v>
      </c>
      <c r="M16" s="60">
        <v>-100</v>
      </c>
      <c r="N16" s="61">
        <v>-0.11990407673860837</v>
      </c>
      <c r="O16" s="60">
        <v>82700</v>
      </c>
      <c r="P16" s="60">
        <v>-600</v>
      </c>
      <c r="Q16" s="61">
        <v>-0.72028811524610381</v>
      </c>
      <c r="R16" s="60">
        <v>81800</v>
      </c>
      <c r="S16" s="60">
        <v>-900</v>
      </c>
      <c r="T16" s="61">
        <v>-1.0882708585247869</v>
      </c>
    </row>
    <row r="17" spans="1:20" s="20" customFormat="1" ht="15" customHeight="1" x14ac:dyDescent="0.2">
      <c r="A17" s="19" t="s">
        <v>10</v>
      </c>
      <c r="B17" s="29">
        <v>3406888</v>
      </c>
      <c r="C17" s="29">
        <v>3411146</v>
      </c>
      <c r="D17" s="29">
        <v>4258</v>
      </c>
      <c r="E17" s="30">
        <v>0.1249820950967484</v>
      </c>
      <c r="F17" s="29">
        <v>3397300</v>
      </c>
      <c r="G17" s="29">
        <v>-13846</v>
      </c>
      <c r="H17" s="30">
        <v>-0.40590464319029129</v>
      </c>
      <c r="I17" s="29">
        <v>3384200</v>
      </c>
      <c r="J17" s="77">
        <v>-13100</v>
      </c>
      <c r="K17" s="78">
        <v>-0.38560032967356328</v>
      </c>
      <c r="L17" s="64">
        <v>3368500</v>
      </c>
      <c r="M17" s="64">
        <v>-15700</v>
      </c>
      <c r="N17" s="65">
        <v>-0.46392057207020887</v>
      </c>
      <c r="O17" s="64">
        <v>3343500</v>
      </c>
      <c r="P17" s="64">
        <v>-25000</v>
      </c>
      <c r="Q17" s="65">
        <v>-0.74217010538815131</v>
      </c>
      <c r="R17" s="64">
        <v>3306200</v>
      </c>
      <c r="S17" s="64">
        <v>-37300</v>
      </c>
      <c r="T17" s="65">
        <v>-1.115597427845072</v>
      </c>
    </row>
    <row r="18" spans="1:20" ht="15" customHeight="1" x14ac:dyDescent="0.2">
      <c r="A18" s="2" t="s">
        <v>26</v>
      </c>
      <c r="B18" s="23">
        <v>2332</v>
      </c>
      <c r="C18" s="23">
        <v>2109</v>
      </c>
      <c r="D18" s="23">
        <v>-223</v>
      </c>
      <c r="E18" s="24">
        <v>-9.5626072041166346</v>
      </c>
      <c r="F18" s="23">
        <v>2000</v>
      </c>
      <c r="G18" s="23">
        <v>-109</v>
      </c>
      <c r="H18" s="24">
        <v>-5.1683262209577974</v>
      </c>
      <c r="I18" s="23">
        <v>2000</v>
      </c>
      <c r="J18" s="71">
        <v>0</v>
      </c>
      <c r="K18" s="72">
        <v>0</v>
      </c>
      <c r="L18" s="58">
        <v>2000</v>
      </c>
      <c r="M18" s="58">
        <v>0</v>
      </c>
      <c r="N18" s="59">
        <v>0</v>
      </c>
      <c r="O18" s="58">
        <v>2000</v>
      </c>
      <c r="P18" s="58">
        <v>0</v>
      </c>
      <c r="Q18" s="59">
        <v>0</v>
      </c>
      <c r="R18" s="58">
        <v>2000</v>
      </c>
      <c r="S18" s="58">
        <v>0</v>
      </c>
      <c r="T18" s="59">
        <v>0</v>
      </c>
    </row>
    <row r="19" spans="1:20" ht="15" customHeight="1" x14ac:dyDescent="0.2">
      <c r="A19" s="2" t="s">
        <v>60</v>
      </c>
      <c r="B19" s="23">
        <v>53711</v>
      </c>
      <c r="C19" s="23">
        <v>54849</v>
      </c>
      <c r="D19" s="23">
        <v>1138</v>
      </c>
      <c r="E19" s="24">
        <v>2.1187466254584786</v>
      </c>
      <c r="F19" s="23">
        <v>55800</v>
      </c>
      <c r="G19" s="23">
        <v>951</v>
      </c>
      <c r="H19" s="24">
        <v>1.733851118525398</v>
      </c>
      <c r="I19" s="23">
        <v>55300</v>
      </c>
      <c r="J19" s="71">
        <v>-500</v>
      </c>
      <c r="K19" s="72">
        <v>-0.8960573476702538</v>
      </c>
      <c r="L19" s="58">
        <v>55000</v>
      </c>
      <c r="M19" s="58">
        <v>-300</v>
      </c>
      <c r="N19" s="59">
        <v>-0.54249547920434127</v>
      </c>
      <c r="O19" s="58">
        <v>54700</v>
      </c>
      <c r="P19" s="58">
        <v>-300</v>
      </c>
      <c r="Q19" s="59">
        <v>-0.54545454545454897</v>
      </c>
      <c r="R19" s="58">
        <v>54800</v>
      </c>
      <c r="S19" s="58">
        <v>100</v>
      </c>
      <c r="T19" s="59">
        <v>0.18281535648994041</v>
      </c>
    </row>
    <row r="20" spans="1:20" ht="15" customHeight="1" x14ac:dyDescent="0.2">
      <c r="A20" s="2" t="s">
        <v>27</v>
      </c>
      <c r="B20" s="23">
        <v>46088</v>
      </c>
      <c r="C20" s="23">
        <v>44351</v>
      </c>
      <c r="D20" s="23">
        <v>-1737</v>
      </c>
      <c r="E20" s="24">
        <v>-3.7688769310883496</v>
      </c>
      <c r="F20" s="23">
        <v>45100</v>
      </c>
      <c r="G20" s="23">
        <v>749</v>
      </c>
      <c r="H20" s="24">
        <v>1.6888007034790542</v>
      </c>
      <c r="I20" s="23">
        <v>45900</v>
      </c>
      <c r="J20" s="71">
        <v>800</v>
      </c>
      <c r="K20" s="72">
        <v>1.7738359201773912</v>
      </c>
      <c r="L20" s="58">
        <v>45600</v>
      </c>
      <c r="M20" s="58">
        <v>-300</v>
      </c>
      <c r="N20" s="59">
        <v>-0.65359477124182774</v>
      </c>
      <c r="O20" s="58">
        <v>45500</v>
      </c>
      <c r="P20" s="58">
        <v>-100</v>
      </c>
      <c r="Q20" s="59">
        <v>-0.21929824561403022</v>
      </c>
      <c r="R20" s="58">
        <v>45100</v>
      </c>
      <c r="S20" s="58">
        <v>-400</v>
      </c>
      <c r="T20" s="59">
        <v>-0.879120879120876</v>
      </c>
    </row>
    <row r="21" spans="1:20" s="18" customFormat="1" ht="15" customHeight="1" x14ac:dyDescent="0.2">
      <c r="A21" s="17" t="s">
        <v>42</v>
      </c>
      <c r="B21" s="25">
        <v>99799</v>
      </c>
      <c r="C21" s="25">
        <v>99200</v>
      </c>
      <c r="D21" s="25">
        <v>-599</v>
      </c>
      <c r="E21" s="26">
        <v>-0.60020641489393345</v>
      </c>
      <c r="F21" s="25">
        <v>100900</v>
      </c>
      <c r="G21" s="25">
        <v>1700</v>
      </c>
      <c r="H21" s="26">
        <v>1.7137096774193505</v>
      </c>
      <c r="I21" s="25">
        <v>101200</v>
      </c>
      <c r="J21" s="73">
        <v>300</v>
      </c>
      <c r="K21" s="74">
        <v>0.29732408325073845</v>
      </c>
      <c r="L21" s="60">
        <v>100600</v>
      </c>
      <c r="M21" s="60">
        <v>-600</v>
      </c>
      <c r="N21" s="61">
        <v>-0.59288537549406772</v>
      </c>
      <c r="O21" s="60">
        <v>100200</v>
      </c>
      <c r="P21" s="60">
        <v>-400</v>
      </c>
      <c r="Q21" s="61">
        <v>-0.39761431411531323</v>
      </c>
      <c r="R21" s="60">
        <v>99900</v>
      </c>
      <c r="S21" s="60">
        <v>-300</v>
      </c>
      <c r="T21" s="61">
        <v>-0.29940119760478723</v>
      </c>
    </row>
    <row r="22" spans="1:20" s="20" customFormat="1" ht="15" customHeight="1" x14ac:dyDescent="0.2">
      <c r="A22" s="19" t="s">
        <v>11</v>
      </c>
      <c r="B22" s="29">
        <v>102131</v>
      </c>
      <c r="C22" s="29">
        <v>101309</v>
      </c>
      <c r="D22" s="29">
        <v>-822</v>
      </c>
      <c r="E22" s="30">
        <v>-0.80484867474126531</v>
      </c>
      <c r="F22" s="29">
        <v>102900</v>
      </c>
      <c r="G22" s="29">
        <v>1591</v>
      </c>
      <c r="H22" s="30">
        <v>1.5704429024074873</v>
      </c>
      <c r="I22" s="29">
        <v>103200</v>
      </c>
      <c r="J22" s="77">
        <v>300</v>
      </c>
      <c r="K22" s="78">
        <v>0.29154518950438302</v>
      </c>
      <c r="L22" s="64">
        <v>102600</v>
      </c>
      <c r="M22" s="64">
        <v>-600</v>
      </c>
      <c r="N22" s="65">
        <v>-0.58139534883721034</v>
      </c>
      <c r="O22" s="64">
        <v>102200</v>
      </c>
      <c r="P22" s="64">
        <v>-400</v>
      </c>
      <c r="Q22" s="65">
        <v>-0.38986354775828458</v>
      </c>
      <c r="R22" s="64">
        <v>101900</v>
      </c>
      <c r="S22" s="64">
        <v>-300</v>
      </c>
      <c r="T22" s="65">
        <v>-0.29354207436399493</v>
      </c>
    </row>
    <row r="23" spans="1:20" s="18" customFormat="1" ht="15" customHeight="1" x14ac:dyDescent="0.2">
      <c r="A23" s="17" t="s">
        <v>12</v>
      </c>
      <c r="B23" s="25">
        <v>2359</v>
      </c>
      <c r="C23" s="25">
        <v>2251</v>
      </c>
      <c r="D23" s="25">
        <v>-108</v>
      </c>
      <c r="E23" s="26">
        <v>-4.57821110640102</v>
      </c>
      <c r="F23" s="25">
        <v>2300</v>
      </c>
      <c r="G23" s="25">
        <v>49</v>
      </c>
      <c r="H23" s="26">
        <v>2.1768103065304301</v>
      </c>
      <c r="I23" s="25">
        <v>2200</v>
      </c>
      <c r="J23" s="73">
        <v>-100</v>
      </c>
      <c r="K23" s="74">
        <v>-4.3478260869565188</v>
      </c>
      <c r="L23" s="60">
        <v>2200</v>
      </c>
      <c r="M23" s="60">
        <v>0</v>
      </c>
      <c r="N23" s="61">
        <v>0</v>
      </c>
      <c r="O23" s="60">
        <v>2200</v>
      </c>
      <c r="P23" s="60">
        <v>0</v>
      </c>
      <c r="Q23" s="61">
        <v>0</v>
      </c>
      <c r="R23" s="60">
        <v>2200</v>
      </c>
      <c r="S23" s="60">
        <v>0</v>
      </c>
      <c r="T23" s="61">
        <v>0</v>
      </c>
    </row>
    <row r="24" spans="1:20" ht="15" customHeight="1" x14ac:dyDescent="0.2">
      <c r="A24" s="2" t="s">
        <v>28</v>
      </c>
      <c r="B24" s="23">
        <v>173034</v>
      </c>
      <c r="C24" s="23">
        <v>176017</v>
      </c>
      <c r="D24" s="23">
        <v>2983</v>
      </c>
      <c r="E24" s="24">
        <v>1.7239386478957952</v>
      </c>
      <c r="F24" s="23">
        <v>178400</v>
      </c>
      <c r="G24" s="23">
        <v>2383</v>
      </c>
      <c r="H24" s="24">
        <v>1.3538465034627301</v>
      </c>
      <c r="I24" s="23">
        <v>176100</v>
      </c>
      <c r="J24" s="71">
        <v>-2300</v>
      </c>
      <c r="K24" s="72">
        <v>-1.2892376681614359</v>
      </c>
      <c r="L24" s="58">
        <v>177100</v>
      </c>
      <c r="M24" s="58">
        <v>1000</v>
      </c>
      <c r="N24" s="59">
        <v>0.56785917092561089</v>
      </c>
      <c r="O24" s="58">
        <v>175300</v>
      </c>
      <c r="P24" s="58">
        <v>-1800</v>
      </c>
      <c r="Q24" s="59">
        <v>-1.0163749294184066</v>
      </c>
      <c r="R24" s="58">
        <v>175300</v>
      </c>
      <c r="S24" s="58">
        <v>0</v>
      </c>
      <c r="T24" s="59">
        <v>0</v>
      </c>
    </row>
    <row r="25" spans="1:20" ht="15" customHeight="1" x14ac:dyDescent="0.2">
      <c r="A25" s="2" t="s">
        <v>29</v>
      </c>
      <c r="B25" s="23">
        <v>172700</v>
      </c>
      <c r="C25" s="23">
        <v>171498</v>
      </c>
      <c r="D25" s="23">
        <v>-1202</v>
      </c>
      <c r="E25" s="24">
        <v>-0.69600463231036525</v>
      </c>
      <c r="F25" s="23">
        <v>173600</v>
      </c>
      <c r="G25" s="23">
        <v>2102</v>
      </c>
      <c r="H25" s="24">
        <v>1.2256702702072353</v>
      </c>
      <c r="I25" s="23">
        <v>176000</v>
      </c>
      <c r="J25" s="71">
        <v>2400</v>
      </c>
      <c r="K25" s="72">
        <v>1.3824884792626779</v>
      </c>
      <c r="L25" s="58">
        <v>174000</v>
      </c>
      <c r="M25" s="58">
        <v>-2000</v>
      </c>
      <c r="N25" s="59">
        <v>-1.1363636363636354</v>
      </c>
      <c r="O25" s="58">
        <v>175000</v>
      </c>
      <c r="P25" s="58">
        <v>1000</v>
      </c>
      <c r="Q25" s="59">
        <v>0.57471264367816577</v>
      </c>
      <c r="R25" s="58">
        <v>173200</v>
      </c>
      <c r="S25" s="58">
        <v>-1800</v>
      </c>
      <c r="T25" s="59">
        <v>-1.0285714285714231</v>
      </c>
    </row>
    <row r="26" spans="1:20" ht="15" customHeight="1" x14ac:dyDescent="0.2">
      <c r="A26" s="2" t="s">
        <v>30</v>
      </c>
      <c r="B26" s="23">
        <v>162223</v>
      </c>
      <c r="C26" s="23">
        <v>157339</v>
      </c>
      <c r="D26" s="23">
        <v>-4884</v>
      </c>
      <c r="E26" s="24">
        <v>-3.0106704967852949</v>
      </c>
      <c r="F26" s="23">
        <v>157100</v>
      </c>
      <c r="G26" s="23">
        <v>-239</v>
      </c>
      <c r="H26" s="24">
        <v>-0.15190130863931284</v>
      </c>
      <c r="I26" s="23">
        <v>158900</v>
      </c>
      <c r="J26" s="71">
        <v>1800</v>
      </c>
      <c r="K26" s="72">
        <v>1.1457670273711029</v>
      </c>
      <c r="L26" s="58">
        <v>161100</v>
      </c>
      <c r="M26" s="58">
        <v>2200</v>
      </c>
      <c r="N26" s="59">
        <v>1.3845185651353065</v>
      </c>
      <c r="O26" s="58">
        <v>159500</v>
      </c>
      <c r="P26" s="58">
        <v>-1600</v>
      </c>
      <c r="Q26" s="59">
        <v>-0.99317194289261224</v>
      </c>
      <c r="R26" s="58">
        <v>160100</v>
      </c>
      <c r="S26" s="58">
        <v>600</v>
      </c>
      <c r="T26" s="59">
        <v>0.37617554858935254</v>
      </c>
    </row>
    <row r="27" spans="1:20" s="20" customFormat="1" ht="15" customHeight="1" x14ac:dyDescent="0.2">
      <c r="A27" s="19" t="s">
        <v>31</v>
      </c>
      <c r="B27" s="29">
        <v>507957</v>
      </c>
      <c r="C27" s="29">
        <v>504854</v>
      </c>
      <c r="D27" s="29">
        <v>-3103</v>
      </c>
      <c r="E27" s="30">
        <v>-0.61087847987132404</v>
      </c>
      <c r="F27" s="29">
        <v>509100</v>
      </c>
      <c r="G27" s="29">
        <v>4246</v>
      </c>
      <c r="H27" s="30">
        <v>0.84103522998728586</v>
      </c>
      <c r="I27" s="29">
        <v>511000</v>
      </c>
      <c r="J27" s="77">
        <v>1900</v>
      </c>
      <c r="K27" s="78">
        <v>0.37320762129247065</v>
      </c>
      <c r="L27" s="64">
        <v>512200</v>
      </c>
      <c r="M27" s="64">
        <v>1200</v>
      </c>
      <c r="N27" s="65">
        <v>0.23483365949119595</v>
      </c>
      <c r="O27" s="64">
        <v>509800</v>
      </c>
      <c r="P27" s="64">
        <v>-2400</v>
      </c>
      <c r="Q27" s="65">
        <v>-0.46856696602889381</v>
      </c>
      <c r="R27" s="64">
        <v>508600</v>
      </c>
      <c r="S27" s="64">
        <v>-1200</v>
      </c>
      <c r="T27" s="65">
        <v>-0.23538642604943316</v>
      </c>
    </row>
    <row r="28" spans="1:20" ht="21" customHeight="1" x14ac:dyDescent="0.2">
      <c r="A28" s="2" t="s">
        <v>54</v>
      </c>
      <c r="B28" s="23">
        <v>6861</v>
      </c>
      <c r="C28" s="23">
        <v>5875</v>
      </c>
      <c r="D28" s="23">
        <v>-986</v>
      </c>
      <c r="E28" s="24">
        <v>-14.371082932517121</v>
      </c>
      <c r="F28" s="23">
        <v>5600</v>
      </c>
      <c r="G28" s="23">
        <v>-275</v>
      </c>
      <c r="H28" s="24">
        <v>-4.6808510638297829</v>
      </c>
      <c r="I28" s="23">
        <v>5500</v>
      </c>
      <c r="J28" s="71">
        <v>-100</v>
      </c>
      <c r="K28" s="72">
        <v>-1.7857142857142905</v>
      </c>
      <c r="L28" s="58">
        <v>5500</v>
      </c>
      <c r="M28" s="58">
        <v>0</v>
      </c>
      <c r="N28" s="59">
        <v>0</v>
      </c>
      <c r="O28" s="58">
        <v>5600</v>
      </c>
      <c r="P28" s="58">
        <v>100</v>
      </c>
      <c r="Q28" s="59">
        <v>1.8181818181818077</v>
      </c>
      <c r="R28" s="58">
        <v>5500</v>
      </c>
      <c r="S28" s="58">
        <v>-100</v>
      </c>
      <c r="T28" s="59">
        <v>-1.7857142857142905</v>
      </c>
    </row>
    <row r="29" spans="1:20" ht="15" customHeight="1" x14ac:dyDescent="0.2">
      <c r="A29" s="2" t="s">
        <v>55</v>
      </c>
      <c r="B29" s="23">
        <v>6867</v>
      </c>
      <c r="C29" s="23">
        <v>6990</v>
      </c>
      <c r="D29" s="23">
        <v>123</v>
      </c>
      <c r="E29" s="24">
        <v>1.7911751856706015</v>
      </c>
      <c r="F29" s="23">
        <v>7200</v>
      </c>
      <c r="G29" s="23">
        <v>210</v>
      </c>
      <c r="H29" s="24">
        <v>3.0042918454935563</v>
      </c>
      <c r="I29" s="23">
        <v>7500</v>
      </c>
      <c r="J29" s="71">
        <v>300</v>
      </c>
      <c r="K29" s="72">
        <v>4.1666666666666741</v>
      </c>
      <c r="L29" s="58">
        <v>7600</v>
      </c>
      <c r="M29" s="58">
        <v>100</v>
      </c>
      <c r="N29" s="66">
        <v>1.3333333333333419</v>
      </c>
      <c r="O29" s="58">
        <v>7700</v>
      </c>
      <c r="P29" s="58">
        <v>100</v>
      </c>
      <c r="Q29" s="66">
        <v>1.3157894736842035</v>
      </c>
      <c r="R29" s="58">
        <v>7700</v>
      </c>
      <c r="S29" s="58">
        <v>0</v>
      </c>
      <c r="T29" s="59">
        <v>0</v>
      </c>
    </row>
    <row r="30" spans="1:20" s="20" customFormat="1" ht="15" customHeight="1" x14ac:dyDescent="0.2">
      <c r="A30" s="19" t="s">
        <v>40</v>
      </c>
      <c r="B30" s="29">
        <v>626175</v>
      </c>
      <c r="C30" s="29">
        <v>621279</v>
      </c>
      <c r="D30" s="29">
        <v>-4896</v>
      </c>
      <c r="E30" s="30">
        <v>-0.78189004671218587</v>
      </c>
      <c r="F30" s="29">
        <v>627100</v>
      </c>
      <c r="G30" s="29">
        <v>5821</v>
      </c>
      <c r="H30" s="30">
        <v>0.93693815499960031</v>
      </c>
      <c r="I30" s="29">
        <v>629400</v>
      </c>
      <c r="J30" s="77">
        <v>2300</v>
      </c>
      <c r="K30" s="78">
        <v>0.36676766066017219</v>
      </c>
      <c r="L30" s="64">
        <v>630100</v>
      </c>
      <c r="M30" s="64">
        <v>700</v>
      </c>
      <c r="N30" s="65">
        <v>0.11121703209406864</v>
      </c>
      <c r="O30" s="64">
        <v>627500</v>
      </c>
      <c r="P30" s="64">
        <v>-2600</v>
      </c>
      <c r="Q30" s="65">
        <v>-0.41263291541024927</v>
      </c>
      <c r="R30" s="64">
        <v>625900</v>
      </c>
      <c r="S30" s="64">
        <v>-1600</v>
      </c>
      <c r="T30" s="65">
        <v>-0.25498007968127734</v>
      </c>
    </row>
    <row r="31" spans="1:20" ht="15" customHeight="1" x14ac:dyDescent="0.2">
      <c r="A31" s="2" t="s">
        <v>32</v>
      </c>
      <c r="B31" s="23">
        <v>571542</v>
      </c>
      <c r="C31" s="23">
        <v>557480</v>
      </c>
      <c r="D31" s="23">
        <v>-14062</v>
      </c>
      <c r="E31" s="24">
        <v>-2.4603616182187871</v>
      </c>
      <c r="F31" s="23">
        <v>567400</v>
      </c>
      <c r="G31" s="23">
        <v>9920</v>
      </c>
      <c r="H31" s="24">
        <v>1.7794360335796844</v>
      </c>
      <c r="I31" s="23">
        <v>560100</v>
      </c>
      <c r="J31" s="71">
        <v>-7300</v>
      </c>
      <c r="K31" s="72">
        <v>-1.286570320761371</v>
      </c>
      <c r="L31" s="58">
        <v>564100</v>
      </c>
      <c r="M31" s="58">
        <v>4000</v>
      </c>
      <c r="N31" s="59">
        <v>0.71415818603821624</v>
      </c>
      <c r="O31" s="58">
        <v>558100</v>
      </c>
      <c r="P31" s="58">
        <v>-6000</v>
      </c>
      <c r="Q31" s="59">
        <v>-1.0636411983690808</v>
      </c>
      <c r="R31" s="58">
        <v>558200</v>
      </c>
      <c r="S31" s="58">
        <v>100</v>
      </c>
      <c r="T31" s="59">
        <v>1.7917935853795086E-2</v>
      </c>
    </row>
    <row r="32" spans="1:20" ht="15" customHeight="1" x14ac:dyDescent="0.2">
      <c r="A32" s="2" t="s">
        <v>33</v>
      </c>
      <c r="B32" s="23">
        <v>391266</v>
      </c>
      <c r="C32" s="23">
        <v>390185</v>
      </c>
      <c r="D32" s="23">
        <v>-1081</v>
      </c>
      <c r="E32" s="24">
        <v>-0.27628263125342167</v>
      </c>
      <c r="F32" s="23">
        <v>383300</v>
      </c>
      <c r="G32" s="23">
        <v>-6885</v>
      </c>
      <c r="H32" s="24">
        <v>-1.7645475864013216</v>
      </c>
      <c r="I32" s="23">
        <v>389700</v>
      </c>
      <c r="J32" s="71">
        <v>6400</v>
      </c>
      <c r="K32" s="72">
        <v>1.6697104096008442</v>
      </c>
      <c r="L32" s="58">
        <v>384900</v>
      </c>
      <c r="M32" s="58">
        <v>-4800</v>
      </c>
      <c r="N32" s="59">
        <v>-1.2317167051578148</v>
      </c>
      <c r="O32" s="58">
        <v>387500</v>
      </c>
      <c r="P32" s="58">
        <v>2600</v>
      </c>
      <c r="Q32" s="59">
        <v>0.67550012990387209</v>
      </c>
      <c r="R32" s="58">
        <v>383500</v>
      </c>
      <c r="S32" s="58">
        <v>-4000</v>
      </c>
      <c r="T32" s="59">
        <v>-1.0322580645161339</v>
      </c>
    </row>
    <row r="33" spans="1:20" ht="15" customHeight="1" x14ac:dyDescent="0.2">
      <c r="A33" s="2" t="s">
        <v>34</v>
      </c>
      <c r="B33" s="23">
        <v>143982</v>
      </c>
      <c r="C33" s="23">
        <v>148919</v>
      </c>
      <c r="D33" s="23">
        <v>4937</v>
      </c>
      <c r="E33" s="24">
        <v>3.4289008348265648</v>
      </c>
      <c r="F33" s="23">
        <v>143900</v>
      </c>
      <c r="G33" s="23">
        <v>-5019</v>
      </c>
      <c r="H33" s="24">
        <v>-3.3702885461223908</v>
      </c>
      <c r="I33" s="23">
        <v>146400</v>
      </c>
      <c r="J33" s="71">
        <v>2500</v>
      </c>
      <c r="K33" s="72">
        <v>1.7373175816539188</v>
      </c>
      <c r="L33" s="58">
        <v>144600</v>
      </c>
      <c r="M33" s="58">
        <v>-1800</v>
      </c>
      <c r="N33" s="59">
        <v>-1.2295081967213073</v>
      </c>
      <c r="O33" s="58">
        <v>145500</v>
      </c>
      <c r="P33" s="58">
        <v>900</v>
      </c>
      <c r="Q33" s="59">
        <v>0.62240663900414717</v>
      </c>
      <c r="R33" s="58">
        <v>144000</v>
      </c>
      <c r="S33" s="58">
        <v>-1500</v>
      </c>
      <c r="T33" s="59">
        <v>-1.0309278350515427</v>
      </c>
    </row>
    <row r="34" spans="1:20" s="18" customFormat="1" ht="15" customHeight="1" x14ac:dyDescent="0.2">
      <c r="A34" s="17" t="s">
        <v>35</v>
      </c>
      <c r="B34" s="25">
        <v>535248</v>
      </c>
      <c r="C34" s="25">
        <v>539104</v>
      </c>
      <c r="D34" s="25">
        <v>3856</v>
      </c>
      <c r="E34" s="26">
        <v>0.72041371476398997</v>
      </c>
      <c r="F34" s="25">
        <v>527200</v>
      </c>
      <c r="G34" s="25">
        <v>-11904</v>
      </c>
      <c r="H34" s="26">
        <v>-2.2081082685344589</v>
      </c>
      <c r="I34" s="25">
        <v>536100</v>
      </c>
      <c r="J34" s="73">
        <v>8900</v>
      </c>
      <c r="K34" s="74">
        <v>1.6881638846737435</v>
      </c>
      <c r="L34" s="60">
        <v>529500</v>
      </c>
      <c r="M34" s="60">
        <v>-6600</v>
      </c>
      <c r="N34" s="61">
        <v>-1.231113598209288</v>
      </c>
      <c r="O34" s="60">
        <v>533000</v>
      </c>
      <c r="P34" s="60">
        <v>3500</v>
      </c>
      <c r="Q34" s="61">
        <v>0.66100094428707123</v>
      </c>
      <c r="R34" s="60">
        <v>527500</v>
      </c>
      <c r="S34" s="60">
        <v>-5500</v>
      </c>
      <c r="T34" s="61">
        <v>-1.0318949343339545</v>
      </c>
    </row>
    <row r="35" spans="1:20" ht="15" customHeight="1" x14ac:dyDescent="0.2">
      <c r="A35" s="2" t="s">
        <v>36</v>
      </c>
      <c r="B35" s="23">
        <v>373198</v>
      </c>
      <c r="C35" s="23">
        <v>381059</v>
      </c>
      <c r="D35" s="23">
        <v>7861</v>
      </c>
      <c r="E35" s="24">
        <v>2.1063885658551218</v>
      </c>
      <c r="F35" s="23">
        <v>380900</v>
      </c>
      <c r="G35" s="23">
        <v>-159</v>
      </c>
      <c r="H35" s="24">
        <v>-4.1725821985572065E-2</v>
      </c>
      <c r="I35" s="23">
        <v>374200</v>
      </c>
      <c r="J35" s="71">
        <v>-6700</v>
      </c>
      <c r="K35" s="72">
        <v>-1.758991861380943</v>
      </c>
      <c r="L35" s="58">
        <v>380200</v>
      </c>
      <c r="M35" s="58">
        <v>6000</v>
      </c>
      <c r="N35" s="59">
        <v>1.6034206306787757</v>
      </c>
      <c r="O35" s="58">
        <v>375800</v>
      </c>
      <c r="P35" s="58">
        <v>-4400</v>
      </c>
      <c r="Q35" s="59">
        <v>-1.1572856391372954</v>
      </c>
      <c r="R35" s="58">
        <v>378200</v>
      </c>
      <c r="S35" s="58">
        <v>2400</v>
      </c>
      <c r="T35" s="59">
        <v>0.63863757317721426</v>
      </c>
    </row>
    <row r="36" spans="1:20" ht="15" customHeight="1" x14ac:dyDescent="0.2">
      <c r="A36" s="2" t="s">
        <v>37</v>
      </c>
      <c r="B36" s="23">
        <v>140142</v>
      </c>
      <c r="C36" s="23">
        <v>142667</v>
      </c>
      <c r="D36" s="23">
        <v>2525</v>
      </c>
      <c r="E36" s="24">
        <v>1.8017439454267814</v>
      </c>
      <c r="F36" s="23">
        <v>148100</v>
      </c>
      <c r="G36" s="23">
        <v>5433</v>
      </c>
      <c r="H36" s="24">
        <v>3.8081686725031094</v>
      </c>
      <c r="I36" s="23">
        <v>143600</v>
      </c>
      <c r="J36" s="71">
        <v>-4500</v>
      </c>
      <c r="K36" s="72">
        <v>-3.0384875084402463</v>
      </c>
      <c r="L36" s="58">
        <v>145700</v>
      </c>
      <c r="M36" s="58">
        <v>2100</v>
      </c>
      <c r="N36" s="59">
        <v>1.4623955431754876</v>
      </c>
      <c r="O36" s="58">
        <v>144200</v>
      </c>
      <c r="P36" s="58">
        <v>-1500</v>
      </c>
      <c r="Q36" s="59">
        <v>-1.0295126973232649</v>
      </c>
      <c r="R36" s="58">
        <v>144900</v>
      </c>
      <c r="S36" s="58">
        <v>700</v>
      </c>
      <c r="T36" s="59">
        <v>0.48543689320388328</v>
      </c>
    </row>
    <row r="37" spans="1:20" s="18" customFormat="1" ht="20.25" customHeight="1" x14ac:dyDescent="0.2">
      <c r="A37" s="17" t="s">
        <v>46</v>
      </c>
      <c r="B37" s="25">
        <v>513340</v>
      </c>
      <c r="C37" s="25">
        <v>523726</v>
      </c>
      <c r="D37" s="25">
        <v>10386</v>
      </c>
      <c r="E37" s="26">
        <v>2.0232204776561291</v>
      </c>
      <c r="F37" s="25">
        <v>529000</v>
      </c>
      <c r="G37" s="25">
        <v>5274</v>
      </c>
      <c r="H37" s="26">
        <v>1.0070151185925358</v>
      </c>
      <c r="I37" s="25">
        <v>517800</v>
      </c>
      <c r="J37" s="73">
        <v>-11200</v>
      </c>
      <c r="K37" s="74">
        <v>-2.1172022684310066</v>
      </c>
      <c r="L37" s="60">
        <v>525900</v>
      </c>
      <c r="M37" s="60">
        <v>8100</v>
      </c>
      <c r="N37" s="61">
        <v>1.5643105446118133</v>
      </c>
      <c r="O37" s="60">
        <v>520000</v>
      </c>
      <c r="P37" s="60">
        <v>-5900</v>
      </c>
      <c r="Q37" s="61">
        <v>-1.1218862901692384</v>
      </c>
      <c r="R37" s="60">
        <v>523100</v>
      </c>
      <c r="S37" s="60">
        <v>3100</v>
      </c>
      <c r="T37" s="61">
        <v>0.59615384615383515</v>
      </c>
    </row>
    <row r="38" spans="1:20" ht="15" customHeight="1" x14ac:dyDescent="0.2">
      <c r="A38" s="2" t="s">
        <v>57</v>
      </c>
      <c r="B38" s="23">
        <v>242</v>
      </c>
      <c r="C38" s="23">
        <v>238</v>
      </c>
      <c r="D38" s="23">
        <v>-4</v>
      </c>
      <c r="E38" s="24">
        <v>-1.6528925619834656</v>
      </c>
      <c r="F38" s="23">
        <v>300</v>
      </c>
      <c r="G38" s="23">
        <v>62</v>
      </c>
      <c r="H38" s="24">
        <v>26.050420168067223</v>
      </c>
      <c r="I38" s="23">
        <v>300</v>
      </c>
      <c r="J38" s="71">
        <v>0</v>
      </c>
      <c r="K38" s="72">
        <v>0</v>
      </c>
      <c r="L38" s="58">
        <v>300</v>
      </c>
      <c r="M38" s="58">
        <v>0</v>
      </c>
      <c r="N38" s="59">
        <v>0</v>
      </c>
      <c r="O38" s="58">
        <v>300</v>
      </c>
      <c r="P38" s="58">
        <v>0</v>
      </c>
      <c r="Q38" s="59">
        <v>0</v>
      </c>
      <c r="R38" s="58">
        <v>300</v>
      </c>
      <c r="S38" s="58">
        <v>0</v>
      </c>
      <c r="T38" s="59">
        <v>0</v>
      </c>
    </row>
    <row r="39" spans="1:20" s="20" customFormat="1" ht="15" customHeight="1" x14ac:dyDescent="0.2">
      <c r="A39" s="19" t="s">
        <v>41</v>
      </c>
      <c r="B39" s="29">
        <v>1620372</v>
      </c>
      <c r="C39" s="29">
        <v>1620548</v>
      </c>
      <c r="D39" s="29">
        <v>176</v>
      </c>
      <c r="E39" s="30">
        <v>1.0861703361952912E-2</v>
      </c>
      <c r="F39" s="29">
        <v>1623900</v>
      </c>
      <c r="G39" s="29">
        <v>3352</v>
      </c>
      <c r="H39" s="30">
        <v>0.20684361092666581</v>
      </c>
      <c r="I39" s="29">
        <v>1614300</v>
      </c>
      <c r="J39" s="77">
        <v>-9600</v>
      </c>
      <c r="K39" s="78">
        <v>-0.59116940698319409</v>
      </c>
      <c r="L39" s="64">
        <v>1619800</v>
      </c>
      <c r="M39" s="64">
        <v>5500</v>
      </c>
      <c r="N39" s="65">
        <v>0.34070494951372599</v>
      </c>
      <c r="O39" s="64">
        <v>1611400</v>
      </c>
      <c r="P39" s="64">
        <v>-8400</v>
      </c>
      <c r="Q39" s="65">
        <v>-0.51858254105444646</v>
      </c>
      <c r="R39" s="64">
        <v>1609100</v>
      </c>
      <c r="S39" s="64">
        <v>-2300</v>
      </c>
      <c r="T39" s="65">
        <v>-0.14273302718132985</v>
      </c>
    </row>
    <row r="40" spans="1:20" s="20" customFormat="1" ht="15" customHeight="1" x14ac:dyDescent="0.2">
      <c r="A40" s="19" t="s">
        <v>13</v>
      </c>
      <c r="B40" s="29">
        <v>5653435</v>
      </c>
      <c r="C40" s="29">
        <v>5652973</v>
      </c>
      <c r="D40" s="29">
        <v>-462</v>
      </c>
      <c r="E40" s="30">
        <v>-8.1720228498283198E-3</v>
      </c>
      <c r="F40" s="29">
        <v>5648300</v>
      </c>
      <c r="G40" s="29">
        <v>-4673</v>
      </c>
      <c r="H40" s="30">
        <v>-8.2664466998161323E-2</v>
      </c>
      <c r="I40" s="29">
        <v>5627900</v>
      </c>
      <c r="J40" s="77">
        <v>-20400</v>
      </c>
      <c r="K40" s="78">
        <v>-0.36117061770798431</v>
      </c>
      <c r="L40" s="64">
        <v>5618400</v>
      </c>
      <c r="M40" s="64">
        <v>-9500</v>
      </c>
      <c r="N40" s="65">
        <v>-0.16880186215106896</v>
      </c>
      <c r="O40" s="64">
        <v>5582400</v>
      </c>
      <c r="P40" s="64">
        <v>-36000</v>
      </c>
      <c r="Q40" s="65">
        <v>-0.64075181546348059</v>
      </c>
      <c r="R40" s="64">
        <v>5541200</v>
      </c>
      <c r="S40" s="64">
        <v>-41200</v>
      </c>
      <c r="T40" s="65">
        <v>-0.73803382057896494</v>
      </c>
    </row>
    <row r="41" spans="1:20" s="20" customFormat="1" ht="15" customHeight="1" x14ac:dyDescent="0.2">
      <c r="A41" s="11"/>
      <c r="B41" s="80"/>
      <c r="C41" s="80"/>
      <c r="D41" s="80"/>
      <c r="E41" s="81"/>
      <c r="F41" s="80"/>
      <c r="G41" s="80"/>
      <c r="H41" s="81"/>
      <c r="I41" s="80"/>
      <c r="J41" s="82"/>
      <c r="K41" s="83"/>
      <c r="L41" s="84"/>
      <c r="M41" s="84"/>
      <c r="N41" s="85"/>
      <c r="O41" s="84"/>
      <c r="P41" s="84"/>
      <c r="Q41" s="85"/>
      <c r="R41" s="84"/>
      <c r="S41" s="84"/>
      <c r="T41" s="85"/>
    </row>
    <row r="42" spans="1:20" s="11" customFormat="1" ht="11.25" x14ac:dyDescent="0.2">
      <c r="A42" s="11" t="s">
        <v>75</v>
      </c>
    </row>
    <row r="43" spans="1:20" s="11" customFormat="1" ht="11.25" x14ac:dyDescent="0.2">
      <c r="A43" s="11" t="s">
        <v>62</v>
      </c>
    </row>
    <row r="44" spans="1:20" s="11" customFormat="1" thickBot="1" x14ac:dyDescent="0.25">
      <c r="A44" s="104" t="s">
        <v>79</v>
      </c>
      <c r="B44" s="31"/>
      <c r="C44" s="31"/>
      <c r="D44" s="31"/>
      <c r="E44" s="31"/>
      <c r="F44" s="31"/>
      <c r="G44" s="31"/>
      <c r="H44" s="31"/>
      <c r="I44" s="31"/>
      <c r="J44" s="31"/>
      <c r="K44" s="31"/>
      <c r="L44" s="31"/>
      <c r="M44" s="31"/>
      <c r="N44" s="31"/>
      <c r="O44" s="31"/>
      <c r="P44" s="31"/>
      <c r="Q44" s="31"/>
      <c r="R44" s="31"/>
      <c r="S44" s="31"/>
      <c r="T44" s="31"/>
    </row>
    <row r="52" spans="2:5" x14ac:dyDescent="0.2">
      <c r="B52" s="93"/>
      <c r="C52" s="93"/>
      <c r="D52" s="93"/>
      <c r="E52" s="93"/>
    </row>
    <row r="53" spans="2:5" x14ac:dyDescent="0.2">
      <c r="B53" s="93"/>
      <c r="C53" s="93"/>
      <c r="D53" s="93"/>
      <c r="E53" s="93"/>
    </row>
  </sheetData>
  <mergeCells count="7">
    <mergeCell ref="P2:Q2"/>
    <mergeCell ref="S2:T2"/>
    <mergeCell ref="A2:A3"/>
    <mergeCell ref="D2:E2"/>
    <mergeCell ref="G2:H2"/>
    <mergeCell ref="J2:K2"/>
    <mergeCell ref="M2:N2"/>
  </mergeCells>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workbookViewId="0">
      <selection activeCell="H30" sqref="H30"/>
    </sheetView>
  </sheetViews>
  <sheetFormatPr baseColWidth="10" defaultColWidth="11.42578125" defaultRowHeight="12" x14ac:dyDescent="0.2"/>
  <cols>
    <col min="1" max="1" width="11.42578125" style="39"/>
    <col min="2" max="2" width="23.85546875" style="39" customWidth="1"/>
    <col min="3" max="4" width="11.42578125" style="39"/>
    <col min="5" max="5" width="11.85546875" style="39" customWidth="1"/>
    <col min="6" max="16384" width="11.42578125" style="39"/>
  </cols>
  <sheetData>
    <row r="1" spans="1:10" ht="12.75" thickBot="1" x14ac:dyDescent="0.25">
      <c r="A1" s="40" t="s">
        <v>83</v>
      </c>
    </row>
    <row r="2" spans="1:10" ht="12.75" thickTop="1" x14ac:dyDescent="0.2">
      <c r="A2" s="105" t="s">
        <v>77</v>
      </c>
      <c r="B2" s="105" t="s">
        <v>4</v>
      </c>
      <c r="C2" s="105" t="s">
        <v>58</v>
      </c>
      <c r="D2" s="105" t="s">
        <v>65</v>
      </c>
      <c r="E2" s="119" t="s">
        <v>66</v>
      </c>
      <c r="F2" s="107" t="s">
        <v>15</v>
      </c>
      <c r="G2" s="107"/>
      <c r="H2" s="107"/>
      <c r="I2" s="107"/>
      <c r="J2" s="107"/>
    </row>
    <row r="3" spans="1:10" x14ac:dyDescent="0.2">
      <c r="A3" s="106"/>
      <c r="B3" s="106"/>
      <c r="C3" s="106"/>
      <c r="D3" s="106"/>
      <c r="E3" s="120"/>
      <c r="F3" s="41">
        <v>2023</v>
      </c>
      <c r="G3" s="41">
        <v>2024</v>
      </c>
      <c r="H3" s="41">
        <v>2025</v>
      </c>
      <c r="I3" s="41">
        <v>2026</v>
      </c>
      <c r="J3" s="41">
        <v>2027</v>
      </c>
    </row>
    <row r="4" spans="1:10" ht="12.75" customHeight="1" x14ac:dyDescent="0.2">
      <c r="A4" s="116" t="s">
        <v>78</v>
      </c>
      <c r="B4" s="42" t="s">
        <v>10</v>
      </c>
      <c r="C4" s="43">
        <v>2681359</v>
      </c>
      <c r="D4" s="43">
        <v>2684979</v>
      </c>
      <c r="E4" s="43">
        <v>3620</v>
      </c>
      <c r="F4" s="43">
        <v>-12679</v>
      </c>
      <c r="G4" s="43">
        <v>-10300</v>
      </c>
      <c r="H4" s="89">
        <v>-10900</v>
      </c>
      <c r="I4" s="89">
        <v>-17300</v>
      </c>
      <c r="J4" s="89">
        <v>-28800</v>
      </c>
    </row>
    <row r="5" spans="1:10" x14ac:dyDescent="0.2">
      <c r="A5" s="117"/>
      <c r="B5" s="44" t="s">
        <v>40</v>
      </c>
      <c r="C5" s="45">
        <v>508164</v>
      </c>
      <c r="D5" s="45">
        <v>505427</v>
      </c>
      <c r="E5" s="88">
        <v>-2737</v>
      </c>
      <c r="F5" s="88">
        <v>5773</v>
      </c>
      <c r="G5" s="45">
        <v>2700</v>
      </c>
      <c r="H5" s="45">
        <v>600</v>
      </c>
      <c r="I5" s="45">
        <v>-2500</v>
      </c>
      <c r="J5" s="45">
        <v>-1200</v>
      </c>
    </row>
    <row r="6" spans="1:10" x14ac:dyDescent="0.2">
      <c r="A6" s="117"/>
      <c r="B6" s="44" t="s">
        <v>41</v>
      </c>
      <c r="C6" s="45">
        <v>1273909</v>
      </c>
      <c r="D6" s="45">
        <v>1275260</v>
      </c>
      <c r="E6" s="88">
        <v>1351</v>
      </c>
      <c r="F6" s="88">
        <v>5040</v>
      </c>
      <c r="G6" s="45">
        <v>-5200</v>
      </c>
      <c r="H6" s="45">
        <v>5500</v>
      </c>
      <c r="I6" s="45">
        <v>-7700</v>
      </c>
      <c r="J6" s="45">
        <v>-1900</v>
      </c>
    </row>
    <row r="7" spans="1:10" x14ac:dyDescent="0.2">
      <c r="A7" s="117"/>
      <c r="B7" s="46" t="s">
        <v>16</v>
      </c>
      <c r="C7" s="47">
        <v>4463432</v>
      </c>
      <c r="D7" s="47">
        <v>4465666</v>
      </c>
      <c r="E7" s="47">
        <v>2234</v>
      </c>
      <c r="F7" s="47">
        <v>-1866</v>
      </c>
      <c r="G7" s="47">
        <v>-12800</v>
      </c>
      <c r="H7" s="47">
        <v>-4800</v>
      </c>
      <c r="I7" s="47">
        <v>-27500</v>
      </c>
      <c r="J7" s="90">
        <v>-31900</v>
      </c>
    </row>
    <row r="8" spans="1:10" x14ac:dyDescent="0.2">
      <c r="A8" s="117" t="s">
        <v>76</v>
      </c>
      <c r="B8" s="42" t="s">
        <v>10</v>
      </c>
      <c r="C8" s="43">
        <v>725529</v>
      </c>
      <c r="D8" s="43">
        <v>726167</v>
      </c>
      <c r="E8" s="43">
        <v>638</v>
      </c>
      <c r="F8" s="43">
        <v>-1167</v>
      </c>
      <c r="G8" s="89">
        <v>-2800</v>
      </c>
      <c r="H8" s="89">
        <v>-4800</v>
      </c>
      <c r="I8" s="89">
        <v>-7700</v>
      </c>
      <c r="J8" s="89">
        <v>-8500</v>
      </c>
    </row>
    <row r="9" spans="1:10" x14ac:dyDescent="0.2">
      <c r="A9" s="117"/>
      <c r="B9" s="44" t="s">
        <v>40</v>
      </c>
      <c r="C9" s="45">
        <v>118011</v>
      </c>
      <c r="D9" s="45">
        <v>115852</v>
      </c>
      <c r="E9" s="88">
        <v>-2159</v>
      </c>
      <c r="F9" s="45">
        <v>48</v>
      </c>
      <c r="G9" s="45">
        <v>-400</v>
      </c>
      <c r="H9" s="45">
        <v>100</v>
      </c>
      <c r="I9" s="45">
        <v>-100</v>
      </c>
      <c r="J9" s="88">
        <v>-400</v>
      </c>
    </row>
    <row r="10" spans="1:10" x14ac:dyDescent="0.2">
      <c r="A10" s="117"/>
      <c r="B10" s="44" t="s">
        <v>41</v>
      </c>
      <c r="C10" s="45">
        <v>346463</v>
      </c>
      <c r="D10" s="45">
        <v>345288</v>
      </c>
      <c r="E10" s="45">
        <v>-1175</v>
      </c>
      <c r="F10" s="45">
        <v>-1688</v>
      </c>
      <c r="G10" s="45">
        <v>-4400</v>
      </c>
      <c r="H10" s="45">
        <v>0</v>
      </c>
      <c r="I10" s="45">
        <v>-700</v>
      </c>
      <c r="J10" s="88">
        <v>-400</v>
      </c>
    </row>
    <row r="11" spans="1:10" x14ac:dyDescent="0.2">
      <c r="A11" s="118"/>
      <c r="B11" s="46" t="s">
        <v>16</v>
      </c>
      <c r="C11" s="47">
        <v>1190003</v>
      </c>
      <c r="D11" s="47">
        <v>1187307</v>
      </c>
      <c r="E11" s="47">
        <v>-2696</v>
      </c>
      <c r="F11" s="47">
        <v>-2807</v>
      </c>
      <c r="G11" s="47">
        <v>-7600</v>
      </c>
      <c r="H11" s="47">
        <v>-4700</v>
      </c>
      <c r="I11" s="47">
        <v>-8500</v>
      </c>
      <c r="J11" s="90">
        <v>-9300</v>
      </c>
    </row>
    <row r="12" spans="1:10" x14ac:dyDescent="0.2">
      <c r="A12" s="11" t="s">
        <v>75</v>
      </c>
    </row>
    <row r="13" spans="1:10" x14ac:dyDescent="0.2">
      <c r="A13" s="103" t="s">
        <v>61</v>
      </c>
    </row>
    <row r="14" spans="1:10" ht="12.75" thickBot="1" x14ac:dyDescent="0.25">
      <c r="A14" s="104" t="s">
        <v>79</v>
      </c>
      <c r="B14" s="48"/>
      <c r="C14" s="48"/>
      <c r="D14" s="48"/>
      <c r="E14" s="48"/>
      <c r="F14" s="48"/>
      <c r="G14" s="48"/>
      <c r="H14" s="48"/>
      <c r="I14" s="48"/>
      <c r="J14" s="48"/>
    </row>
  </sheetData>
  <mergeCells count="8">
    <mergeCell ref="A4:A7"/>
    <mergeCell ref="A8:A11"/>
    <mergeCell ref="A2:A3"/>
    <mergeCell ref="F2:J2"/>
    <mergeCell ref="B2:B3"/>
    <mergeCell ref="C2:C3"/>
    <mergeCell ref="D2:D3"/>
    <mergeCell ref="E2:E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Source-Méthodologie</vt:lpstr>
      <vt:lpstr>Figure 1 </vt:lpstr>
      <vt:lpstr>Figure 2</vt:lpstr>
      <vt:lpstr>Figure 3</vt:lpstr>
      <vt:lpstr>Figure 4</vt:lpstr>
      <vt:lpstr>Figure 5</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Prévision des effectifs du second degré pour les années 2023 à 2027</dc:title>
  <dc:creator>DEPP-MENJ - Ministère de l'Éducation nationale et de la Jeunesse - Direction de l'évaluation; de la prospective et de la performance</dc:creator>
  <cp:lastModifiedBy>Administration centrale</cp:lastModifiedBy>
  <cp:lastPrinted>2020-01-20T15:01:17Z</cp:lastPrinted>
  <dcterms:created xsi:type="dcterms:W3CDTF">2018-01-23T14:42:41Z</dcterms:created>
  <dcterms:modified xsi:type="dcterms:W3CDTF">2023-03-16T13:23:56Z</dcterms:modified>
</cp:coreProperties>
</file>