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dve\02_PUBLICATIONS\ni-2023\33- Bac provisoire - Juin\04- Web\"/>
    </mc:Choice>
  </mc:AlternateContent>
  <bookViews>
    <workbookView xWindow="0" yWindow="0" windowWidth="13125" windowHeight="6105" activeTab="4"/>
  </bookViews>
  <sheets>
    <sheet name="Fig 1" sheetId="10" r:id="rId1"/>
    <sheet name="Fig 2" sheetId="1" r:id="rId2"/>
    <sheet name="Fig 3" sheetId="4" r:id="rId3"/>
    <sheet name="Fig 4" sheetId="13" r:id="rId4"/>
    <sheet name="Fig 5" sheetId="7" r:id="rId5"/>
    <sheet name="Fig 6" sheetId="8" r:id="rId6"/>
    <sheet name="Fig 7 web" sheetId="15" r:id="rId7"/>
    <sheet name="Fig 8 web" sheetId="9" r:id="rId8"/>
    <sheet name="Fig 9 web" sheetId="14" r:id="rId9"/>
    <sheet name="Définitions-Pour en savoir plus" sheetId="11" r:id="rId10"/>
  </sheets>
  <definedNames>
    <definedName name="_xlchart.v1.0" hidden="1">'Fig 4'!$A$31</definedName>
    <definedName name="_xlchart.v1.1" hidden="1">'Fig 4'!$A$32:$A$36</definedName>
    <definedName name="_xlchart.v1.2" hidden="1">'Fig 4'!$B$32:$B$36</definedName>
    <definedName name="fig2_3f">#REF!</definedName>
    <definedName name="fig2f">#REF!</definedName>
    <definedName name="fig3f">#REF!</definedName>
    <definedName name="fig4_5f">#REF!</definedName>
    <definedName name="fig4disc">#REF!</definedName>
    <definedName name="fig4f">#REF!</definedName>
    <definedName name="fig4prod">#REF!</definedName>
    <definedName name="fig4serv">#REF!</definedName>
    <definedName name="fig5disc">#REF!</definedName>
    <definedName name="fig5prod">#REF!</definedName>
    <definedName name="fig5serv">#REF!</definedName>
    <definedName name="fig6_8f">#REF!</definedName>
    <definedName name="fig6f">#REF!</definedName>
    <definedName name="fig7f">#REF!</definedName>
    <definedName name="fig8f">#REF!</definedName>
    <definedName name="gene">#REF!</definedName>
    <definedName name="techno">#REF!</definedName>
    <definedName name="_xlnm.Print_Area" localSheetId="0">'Fig 1'!$A$2:$K$29</definedName>
  </definedNames>
  <calcPr calcId="162913" concurrentCalc="0"/>
</workbook>
</file>

<file path=xl/sharedStrings.xml><?xml version="1.0" encoding="utf-8"?>
<sst xmlns="http://schemas.openxmlformats.org/spreadsheetml/2006/main" count="360" uniqueCount="129">
  <si>
    <t>Séries</t>
  </si>
  <si>
    <t xml:space="preserve">Premier groupe d'épreuves </t>
  </si>
  <si>
    <t>Présents</t>
  </si>
  <si>
    <t>Admis</t>
  </si>
  <si>
    <t>Ensemble</t>
  </si>
  <si>
    <t>ST2S</t>
  </si>
  <si>
    <t>Services</t>
  </si>
  <si>
    <t>Très bien</t>
  </si>
  <si>
    <t>Bien</t>
  </si>
  <si>
    <t>Assez bien</t>
  </si>
  <si>
    <t>Technologique</t>
  </si>
  <si>
    <t>Académies</t>
  </si>
  <si>
    <t>Définitions</t>
  </si>
  <si>
    <t>Il est important d’éviter la confusion entre les notions de :</t>
  </si>
  <si>
    <t>Séries du baccalauréat technologique</t>
  </si>
  <si>
    <t>STL : sciences et technologies de laboratoire</t>
  </si>
  <si>
    <t>STAV : sciences et technologies de l’agronomie et du vivant</t>
  </si>
  <si>
    <t xml:space="preserve">STL </t>
  </si>
  <si>
    <t>STD2A</t>
  </si>
  <si>
    <t>Taux de réussite (%)</t>
  </si>
  <si>
    <t>STD2A : sciences et technologies du design et des arts appliqués</t>
  </si>
  <si>
    <t>STI2D : sciences et technologies de l'industrie et du développement durable</t>
  </si>
  <si>
    <t>Refusé</t>
  </si>
  <si>
    <t>STMG : sciences et technologies du management et de la gestion</t>
  </si>
  <si>
    <t>Second groupe d'épreuves</t>
  </si>
  <si>
    <t>Aix-Marseille</t>
  </si>
  <si>
    <t>Amiens</t>
  </si>
  <si>
    <t>Besançon</t>
  </si>
  <si>
    <t>Bordeaux</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</si>
  <si>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</si>
  <si>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</si>
  <si>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</si>
  <si>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</si>
  <si>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</si>
  <si>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</si>
  <si>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</si>
  <si>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</si>
  <si>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</si>
  <si>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</si>
  <si>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</si>
  <si>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</si>
  <si>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</si>
  <si>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</si>
  <si>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</si>
  <si>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</si>
  <si>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</si>
  <si>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</si>
  <si>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</si>
  <si>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</si>
  <si>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Guadeloupe</t>
  </si>
  <si>
    <t>Martinique</t>
  </si>
  <si>
    <t>La Réunion</t>
  </si>
  <si>
    <t>Mayotte</t>
  </si>
  <si>
    <t>ST2S : sciences et technologies de la santé et du social</t>
  </si>
  <si>
    <t>Voie</t>
  </si>
  <si>
    <t>Total</t>
  </si>
  <si>
    <t>Générale</t>
  </si>
  <si>
    <t>Professionnelle</t>
  </si>
  <si>
    <t xml:space="preserve">STI2D  </t>
  </si>
  <si>
    <t>STAV</t>
  </si>
  <si>
    <t>STMG</t>
  </si>
  <si>
    <t>STHR</t>
  </si>
  <si>
    <t>STHR : sciences et technologies de l'hôtellerie et de la restauration</t>
  </si>
  <si>
    <t>Normandie</t>
  </si>
  <si>
    <r>
      <rPr>
        <b/>
        <sz val="8"/>
        <rFont val="Arial"/>
        <family val="2"/>
      </rPr>
      <t>Champ</t>
    </r>
    <r>
      <rPr>
        <sz val="8"/>
        <rFont val="Arial"/>
        <family val="2"/>
      </rPr>
      <t xml:space="preserve"> : France métropolitaine + DROM hors Mayotte jusqu'en 2011, y compris Mayotte à partir de 2012
</t>
    </r>
  </si>
  <si>
    <r>
      <rPr>
        <b/>
        <sz val="8"/>
        <rFont val="Univers 47 CondensedLight"/>
      </rPr>
      <t>Champ</t>
    </r>
    <r>
      <rPr>
        <sz val="8"/>
        <rFont val="Univers 47 CondensedLight"/>
      </rPr>
      <t xml:space="preserve"> : France métropolitaine et DROM.</t>
    </r>
  </si>
  <si>
    <t>Baccalauréat général</t>
  </si>
  <si>
    <t>Baccalauréat technologique</t>
  </si>
  <si>
    <t>Baccalauréat professionnel</t>
  </si>
  <si>
    <t>Taux d'échec (%)</t>
  </si>
  <si>
    <t>Production</t>
  </si>
  <si>
    <t>S2TMD</t>
  </si>
  <si>
    <t>STI2D</t>
  </si>
  <si>
    <t>STL</t>
  </si>
  <si>
    <t>Guyane</t>
  </si>
  <si>
    <t>France métropolitaine et DROM</t>
  </si>
  <si>
    <t>S2TMD : sciences et techniques du théâtre, de la musique et de la danse</t>
  </si>
  <si>
    <t>Académie</t>
  </si>
  <si>
    <r>
      <t xml:space="preserve">Proportion de bacheliers dans une génération. </t>
    </r>
    <r>
      <rPr>
        <sz val="9"/>
        <rFont val="Arial"/>
        <family val="2"/>
      </rPr>
      <t>Il s’agit de la proportion de bacheliers que l’on observerait dans une génération si les individus qui la composent se comportaient, à chaque âge, de la même façon que les individus se présentant à la session observée (en terme de taux de candidature et de réussite à chaque âge).</t>
    </r>
  </si>
  <si>
    <t>Décision</t>
  </si>
  <si>
    <r>
      <rPr>
        <b/>
        <sz val="8"/>
        <rFont val="Arial"/>
        <family val="2"/>
      </rPr>
      <t>Champ</t>
    </r>
    <r>
      <rPr>
        <sz val="8"/>
        <rFont val="Arial"/>
        <family val="2"/>
      </rPr>
      <t xml:space="preserve"> : France métropolitaine + DROM</t>
    </r>
  </si>
  <si>
    <t>Répartition des présents (%)</t>
  </si>
  <si>
    <t>dont avec les félicitations du jury</t>
  </si>
  <si>
    <t>Pour en savoir plus</t>
  </si>
  <si>
    <t>Séries chronologiques</t>
  </si>
  <si>
    <t>RERS</t>
  </si>
  <si>
    <r>
      <t>Taux de réussite</t>
    </r>
    <r>
      <rPr>
        <sz val="9"/>
        <rFont val="Arial"/>
        <family val="2"/>
      </rPr>
      <t>. Il s’agit du rapport du nombre d’admis au nombre de candidats présents à la session de juin du baccalauréat.</t>
    </r>
  </si>
  <si>
    <t>Admis sans mention</t>
  </si>
  <si>
    <r>
      <t xml:space="preserve">Premier et second groupe d'épreuves. </t>
    </r>
    <r>
      <rPr>
        <sz val="9"/>
        <rFont val="Arial"/>
        <family val="2"/>
      </rPr>
      <t>Les épreuves sont organisées en deux groupes. Si le candidat a obtenu une moyenne générale inférieure à 8/20 aux épreuves du premier groupe, il est ajourné. S’il a obtenu une moyenne de 10/20 ou plus, il est déclaré admis. S’il a obtenu une moyenne comprise entre 8/20 et 10/20, il est autorisé à se présenter aux épreuves orales du second groupe ("oral de rattrapage"). Le candidat au baccalauréat professionnel doit en plus avoir eu au moins 10/20 aux épreuves professionnelles pour être admis à se présenter au second groupe. Il passe alors une épreuve dite de contrôle.</t>
    </r>
  </si>
  <si>
    <t>Mention "Très bien"</t>
  </si>
  <si>
    <t>Mention "Bien"</t>
  </si>
  <si>
    <t>Mention "Assez bien"</t>
  </si>
  <si>
    <r>
      <rPr>
        <b/>
        <sz val="8"/>
        <rFont val="Arial"/>
        <family val="2"/>
      </rPr>
      <t>Source</t>
    </r>
    <r>
      <rPr>
        <sz val="8"/>
        <rFont val="Arial"/>
        <family val="2"/>
      </rPr>
      <t xml:space="preserve"> : DEPP, Systèmes d'information Cyclades, Ocean ; ministère chargé de l'Agriculture.</t>
    </r>
  </si>
  <si>
    <r>
      <t>Source</t>
    </r>
    <r>
      <rPr>
        <sz val="8"/>
        <rFont val="Arial"/>
        <family val="2"/>
      </rPr>
      <t xml:space="preserve"> : DEPP, Systèmes d'information Cyclades, Ocean ; ministère chargé de l'Agriculture.</t>
    </r>
  </si>
  <si>
    <r>
      <rPr>
        <b/>
        <sz val="8"/>
        <rFont val="Univers 47 CondensedLight"/>
      </rPr>
      <t>Source</t>
    </r>
    <r>
      <rPr>
        <sz val="8"/>
        <rFont val="Univers 47 CondensedLight"/>
      </rPr>
      <t xml:space="preserve"> : DEPP, Système d'information Cyclades ; ministère chargé de l'Agriculture</t>
    </r>
  </si>
  <si>
    <r>
      <rPr>
        <b/>
        <sz val="8"/>
        <rFont val="Arial"/>
        <family val="2"/>
      </rPr>
      <t>Source</t>
    </r>
    <r>
      <rPr>
        <sz val="8"/>
        <rFont val="Arial"/>
        <family val="2"/>
      </rPr>
      <t xml:space="preserve"> : DEPP, Systèmes  d'information Cyclades ; ministère chargé de l'Agriculture</t>
    </r>
  </si>
  <si>
    <r>
      <t>Source</t>
    </r>
    <r>
      <rPr>
        <sz val="8"/>
        <rFont val="Arial"/>
        <family val="2"/>
      </rPr>
      <t xml:space="preserve"> : DEPP, Systèmes d'information Cyclades, OCEAN ; ministère chargé de l'Agriculture</t>
    </r>
  </si>
  <si>
    <r>
      <rPr>
        <b/>
        <sz val="8"/>
        <rFont val="Univers 47 CondensedLight"/>
      </rPr>
      <t>Source</t>
    </r>
    <r>
      <rPr>
        <sz val="8"/>
        <rFont val="Univers 47 CondensedLight"/>
      </rPr>
      <t xml:space="preserve"> : DEPP, Systèmes d'information Cyclades, Ocean ; ministère chargé de l'Agriculture</t>
    </r>
  </si>
  <si>
    <t>Source : DEPP, Système d'information Cyclades ; ministère chargé de l'Agriculture</t>
  </si>
  <si>
    <t>générale</t>
  </si>
  <si>
    <t>technologique</t>
  </si>
  <si>
    <t>professionnelle</t>
  </si>
  <si>
    <t>Source : DEPP, Système d'information Cyclades</t>
  </si>
  <si>
    <t>2023p</t>
  </si>
  <si>
    <t>(p) les données 2023 sont provisoires</t>
  </si>
  <si>
    <t>2 - Résultats au baccalauréat, session de juin 2023</t>
  </si>
  <si>
    <t>3 - Évolution des résultats au baccalauréat, session de juin 2023</t>
  </si>
  <si>
    <t>Session de juin 2023</t>
  </si>
  <si>
    <t>Rappel de juin 2022</t>
  </si>
  <si>
    <t>– "La réussite au baccalauréat"</t>
  </si>
  <si>
    <t>– "Les mentions au baccalauréat selon la voie"</t>
  </si>
  <si>
    <t>– Le RERS interactif (fiches 7.21 à 7.24 et 10.07)</t>
  </si>
  <si>
    <t>– DEPP-MENJS-MESRI, 2022, Repères et références statistiques sur les enseignements, la formation et la recherche, p.218-225, 360-361</t>
  </si>
  <si>
    <t>Lecture : pour 100 candidats présents à la session de juin 2023, 9,0 obtiennent une mention très bien, 18,8 une mention bien, 29,2 une mention assez bien, 33,9 sont admis sans mention et 9,1 sont refusés.</t>
  </si>
  <si>
    <t>Note de lecture : pour 100 candidats présents à la session de juin 2023 du baccalauréat général, 14,1 obtiennent une mention très bien, 23,4 une mention bien, 29,7 une mention assez bien, 28,4 sont admis sans mention et 4,3 sont refusés.</t>
  </si>
  <si>
    <t>Note de lecture : pour 100 candidats présents à la session de juin 2023 du baccalauréat général, 14,1 obtiennent une mention très bien, (1,9 avec les félicitations du jury et 12,2 sans), 23,4 une mention bien, 29,7 une mention assez bien, 28,4 sont admis sans mention et 4,3 sont refusés.</t>
  </si>
  <si>
    <t>Note de lecture : parmi les 387 067 candidats présents à la session de juin 2023 du baccalauréat général, 54 565 obtiennent une mention très bien, (7 174 avec les félicitations du jury et 47 391 sans), 90 658 une mention bien, 115 085 une mention assez bien, 110 087 sont admis sans mention et 16 672 sont refusés.</t>
  </si>
  <si>
    <r>
      <t>– taux de réussite au baccalauréat, qui est la proportion des admis par rapport au nombre de présents (</t>
    </r>
    <r>
      <rPr>
        <sz val="9"/>
        <rFont val="Arial"/>
        <family val="2"/>
      </rPr>
      <t>90,9 % à la session 2023) ;</t>
    </r>
  </si>
  <si>
    <r>
      <t>– proportion de bacheliers dans une génération (</t>
    </r>
    <r>
      <rPr>
        <sz val="9"/>
        <rFont val="Arial"/>
        <family val="2"/>
      </rPr>
      <t>79,3 % en juin 2023).</t>
    </r>
  </si>
  <si>
    <r>
      <t>La présente Note d'Information 23.</t>
    </r>
    <r>
      <rPr>
        <sz val="9"/>
        <rFont val="Arial"/>
        <family val="2"/>
      </rPr>
      <t>33 porte uniquement sur les statistiques relatives à la session de juin du baccalauréat, tant pour les données de la session courante que pour celles en historique. Les statistiques couvrant à la fois les sessions de juin et de septembre sont disponibles dans le RERS et les séries chronologiques.</t>
    </r>
  </si>
  <si>
    <r>
      <t xml:space="preserve">Ref : </t>
    </r>
    <r>
      <rPr>
        <i/>
        <sz val="8"/>
        <rFont val="Arial"/>
        <family val="2"/>
      </rPr>
      <t>Note d'Information</t>
    </r>
    <r>
      <rPr>
        <sz val="10"/>
        <rFont val="Arial"/>
        <family val="2"/>
      </rPr>
      <t xml:space="preserve">, </t>
    </r>
    <r>
      <rPr>
        <sz val="8"/>
        <rFont val="Arial"/>
        <family val="2"/>
      </rPr>
      <t xml:space="preserve">n° 23,33. </t>
    </r>
    <r>
      <rPr>
        <b/>
        <sz val="8"/>
        <rFont val="Arial"/>
        <family val="2"/>
      </rPr>
      <t>DEPP.</t>
    </r>
  </si>
  <si>
    <r>
      <t xml:space="preserve">Ref : </t>
    </r>
    <r>
      <rPr>
        <i/>
        <sz val="8"/>
        <rFont val="Arial"/>
        <family val="2"/>
      </rPr>
      <t>Note d'Information</t>
    </r>
    <r>
      <rPr>
        <sz val="10"/>
        <rFont val="Arial"/>
        <family val="2"/>
      </rPr>
      <t xml:space="preserve">, </t>
    </r>
    <r>
      <rPr>
        <sz val="8"/>
        <rFont val="Arial"/>
        <family val="2"/>
      </rPr>
      <t xml:space="preserve">n° 23.33. </t>
    </r>
    <r>
      <rPr>
        <b/>
        <sz val="8"/>
        <rFont val="Arial"/>
        <family val="2"/>
      </rPr>
      <t>DEPP.</t>
    </r>
  </si>
  <si>
    <t>1 - Évolution du taux de réussite à l'issue de la session de juin du baccalauréat selon la voie depuis 2004 (en %)</t>
  </si>
  <si>
    <t>4 - Résultats des candidats présents au baccalauréat, session de juin 2023 (en %)</t>
  </si>
  <si>
    <t>5 - Résultats des candidats présents au baccalauréat selon la voie depuis 2004 (en %)</t>
  </si>
  <si>
    <t>6 - Taux de réussite au baccalauréat selon la voie et l'académie, session de juin 2023 (en %)</t>
  </si>
  <si>
    <t>7 - Taux de réussite au baccalauréat général, session de juin 2023 (en %)</t>
  </si>
  <si>
    <t>8 - Taux de réussite par série du baccalauréat technologique, session de juin 2023 (en %)</t>
  </si>
  <si>
    <t>9 - Taux de réussite par série du baccalauréat professionnel session de juin 2023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</si>
</sst>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1">
    <font>
      <sz val="10"/>
      <name val="Arial"/>
    </font>
    <font>
      <sz val="10"/>
      <color rgb="FF000000"/>
      <name val="Arial"/>
    </font>
    <font>
      <b/>
      <sz val="8"/>
      <color rgb="FF000000"/>
      <name val="Arial"/>
      <family val="2"/>
    </font>
    <font>
      <b/>
      <sz val="9"/>
      <color rgb="FF000000"/>
      <name val="Univers 47 CondensedLight"/>
      <family val="2"/>
    </font>
    <font>
      <sz val="8"/>
      <color rgb="FF000000"/>
      <name val="Arial"/>
      <family val="2"/>
    </font>
    <font>
      <sz val="8"/>
      <color rgb="FF000000"/>
      <name val="Univers 47 CondensedLight"/>
    </font>
    <font>
      <b/>
      <sz val="8"/>
      <color rgb="FFFF00FF"/>
      <name val="Univers 47 CondensedLight"/>
    </font>
    <font>
      <sz val="10"/>
      <color rgb="FF000000"/>
      <name val="Arial"/>
      <family val="2"/>
    </font>
    <font>
      <sz val="8"/>
      <color rgb="FF000000"/>
      <name val="Univers 47 CondensedLight"/>
      <family val="2"/>
    </font>
    <font>
      <b/>
      <sz val="8"/>
      <color indexed="14"/>
      <name val="Univers 47 CondensedLight"/>
      <family val="2"/>
    </font>
    <font>
      <b/>
      <sz val="8"/>
      <color rgb="FF000000"/>
      <name val="Univers 47 CondensedLight"/>
      <family val="2"/>
    </font>
    <font>
      <b/>
      <sz val="10"/>
      <color rgb="FF00B050"/>
      <name val="Univers 47 CondensedLight"/>
    </font>
    <font>
      <b/>
      <sz val="9"/>
      <color rgb="FF000000"/>
      <name val="Univers 47 CondensedLight"/>
    </font>
    <font>
      <b/>
      <sz val="8"/>
      <color indexed="14"/>
      <name val="Arial"/>
      <family val="2"/>
    </font>
    <font>
      <i/>
      <sz val="8"/>
      <color rgb="FF000000"/>
      <name val="Univers 47 CondensedLight"/>
    </font>
    <font>
      <b/>
      <i/>
      <sz val="8"/>
      <color rgb="FFFF00FF"/>
      <name val="Univers 47 CondensedLight"/>
    </font>
    <font>
      <b/>
      <sz val="8"/>
      <color rgb="FFFF00FF"/>
      <name val="Univers 47 CondensedLight"/>
      <family val="2"/>
    </font>
    <font>
      <b/>
      <sz val="9"/>
      <color indexed="12"/>
      <name val="Arial"/>
      <family val="2"/>
    </font>
    <font>
      <sz val="9"/>
      <color rgb="FF000000"/>
      <name val="Arial"/>
      <family val="2"/>
    </font>
    <font>
      <b/>
      <sz val="11"/>
      <color rgb="FF000000"/>
      <name val="Arial"/>
      <family val="2"/>
    </font>
    <font>
      <u/>
      <sz val="9"/>
      <color theme="10"/>
      <name val="Arial"/>
      <family val="2"/>
    </font>
    <font>
      <b/>
      <sz val="9"/>
      <color rgb="FF0000FF"/>
      <name val="Arial"/>
      <family val="2"/>
    </font>
    <font>
      <u/>
      <sz val="9"/>
      <color rgb="FF0000FF"/>
      <name val="Arial"/>
      <family val="2"/>
    </font>
    <font>
      <u/>
      <sz val="10"/>
      <color theme="10"/>
      <name val="Arial"/>
      <family val="2"/>
    </font>
    <font>
      <b/>
      <sz val="8"/>
      <name val="Arial"/>
      <family val="2"/>
    </font>
    <font>
      <sz val="8"/>
      <name val="Arial"/>
      <family val="2"/>
    </font>
    <font>
      <b/>
      <sz val="8"/>
      <name val="Univers 47 CondensedLight"/>
    </font>
    <font>
      <sz val="8"/>
      <name val="Univers 47 CondensedLight"/>
    </font>
    <font>
      <sz val="9"/>
      <name val="Arial"/>
      <family val="2"/>
    </font>
    <font>
      <sz val="10"/>
      <name val="Arial"/>
      <family val="2"/>
    </font>
    <font>
      <i/>
      <sz val="8"/>
      <name val="Arial"/>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71">
    <border>
      <left/>
      <right/>
      <top/>
      <bottom/>
      <diagonal/>
    </border>
    <border>
      <left/>
      <right/>
      <top/>
      <bottom style="medium">
        <color rgb="FFFF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ck">
        <color rgb="FFFF00FF"/>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14"/>
      </right>
      <top style="thin">
        <color indexed="64"/>
      </top>
      <bottom style="thin">
        <color indexed="64"/>
      </bottom>
      <diagonal/>
    </border>
    <border>
      <left style="thin">
        <color indexed="14"/>
      </left>
      <right style="thin">
        <color indexed="64"/>
      </right>
      <top style="thin">
        <color indexed="64"/>
      </top>
      <bottom/>
      <diagonal/>
    </border>
    <border>
      <left style="thin">
        <color indexed="64"/>
      </left>
      <right style="thin">
        <color indexed="14"/>
      </right>
      <top style="thin">
        <color indexed="64"/>
      </top>
      <bottom/>
      <diagonal/>
    </border>
    <border>
      <left style="thin">
        <color indexed="14"/>
      </left>
      <right style="thin">
        <color indexed="64"/>
      </right>
      <top/>
      <bottom/>
      <diagonal/>
    </border>
    <border>
      <left/>
      <right style="thin">
        <color indexed="64"/>
      </right>
      <top/>
      <bottom/>
      <diagonal/>
    </border>
    <border>
      <left style="thin">
        <color indexed="64"/>
      </left>
      <right style="thin">
        <color indexed="14"/>
      </right>
      <top/>
      <bottom/>
      <diagonal/>
    </border>
    <border>
      <left/>
      <right/>
      <top/>
      <bottom style="medium">
        <color indexed="14"/>
      </bottom>
      <diagonal/>
    </border>
    <border>
      <left/>
      <right style="thin">
        <color indexed="64"/>
      </right>
      <top style="thick">
        <color indexed="14"/>
      </top>
      <bottom style="thin">
        <color indexed="64"/>
      </bottom>
      <diagonal/>
    </border>
    <border>
      <left style="thin">
        <color indexed="64"/>
      </left>
      <right style="thin">
        <color indexed="64"/>
      </right>
      <top style="thick">
        <color indexed="1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14"/>
      </top>
      <bottom style="thin">
        <color indexed="64"/>
      </bottom>
      <diagonal/>
    </border>
    <border>
      <left/>
      <right/>
      <top style="thick">
        <color indexed="14"/>
      </top>
      <bottom style="thin">
        <color indexed="64"/>
      </bottom>
      <diagonal/>
    </border>
    <border>
      <left style="thin">
        <color indexed="14"/>
      </left>
      <right/>
      <top style="thick">
        <color indexed="14"/>
      </top>
      <bottom style="thin">
        <color indexed="64"/>
      </bottom>
      <diagonal/>
    </border>
    <border>
      <left/>
      <right style="thin">
        <color indexed="14"/>
      </right>
      <top style="thick">
        <color indexed="14"/>
      </top>
      <bottom style="thin">
        <color indexed="64"/>
      </bottom>
      <diagonal/>
    </border>
    <border>
      <left style="thin">
        <color indexed="64"/>
      </left>
      <right/>
      <top/>
      <bottom style="thin">
        <color indexed="64"/>
      </bottom>
      <diagonal/>
    </border>
    <border>
      <left style="thin">
        <color indexed="14"/>
      </left>
      <right style="thin">
        <color indexed="64"/>
      </right>
      <top/>
      <bottom style="thin">
        <color indexed="64"/>
      </bottom>
      <diagonal/>
    </border>
    <border>
      <left style="thin">
        <color indexed="64"/>
      </left>
      <right style="thin">
        <color indexed="14"/>
      </right>
      <top/>
      <bottom style="thin">
        <color indexed="64"/>
      </bottom>
      <diagonal/>
    </border>
    <border>
      <left/>
      <right style="thin">
        <color indexed="64"/>
      </right>
      <top/>
      <bottom style="thin">
        <color indexed="64"/>
      </bottom>
      <diagonal/>
    </border>
    <border>
      <left style="thin">
        <color indexed="64"/>
      </left>
      <right style="thin">
        <color indexed="64"/>
      </right>
      <top style="thick">
        <color indexed="14"/>
      </top>
      <bottom/>
      <diagonal/>
    </border>
    <border>
      <left style="thin">
        <color indexed="8"/>
      </left>
      <right style="thin">
        <color rgb="FFFF00FF"/>
      </right>
      <top style="thick">
        <color rgb="FFFF00FF"/>
      </top>
      <bottom style="thin">
        <color indexed="8"/>
      </bottom>
      <diagonal/>
    </border>
    <border>
      <left style="thin">
        <color rgb="FFFF00FF"/>
      </left>
      <right style="thin">
        <color indexed="8"/>
      </right>
      <top style="thick">
        <color rgb="FFFF00FF"/>
      </top>
      <bottom style="thin">
        <color indexed="8"/>
      </bottom>
      <diagonal/>
    </border>
    <border>
      <left style="thin">
        <color indexed="8"/>
      </left>
      <right style="thin">
        <color rgb="FFFF00FF"/>
      </right>
      <top style="thin">
        <color indexed="8"/>
      </top>
      <bottom/>
      <diagonal/>
    </border>
    <border>
      <left style="thin">
        <color rgb="FFFF00FF"/>
      </left>
      <right style="thin">
        <color indexed="8"/>
      </right>
      <top style="thin">
        <color indexed="8"/>
      </top>
      <bottom/>
      <diagonal/>
    </border>
    <border>
      <left style="thin">
        <color indexed="8"/>
      </left>
      <right style="thin">
        <color rgb="FFFF00FF"/>
      </right>
      <top/>
      <bottom/>
      <diagonal/>
    </border>
    <border>
      <left style="thin">
        <color rgb="FFFF00FF"/>
      </left>
      <right style="thin">
        <color indexed="8"/>
      </right>
      <top/>
      <bottom/>
      <diagonal/>
    </border>
    <border>
      <left style="thin">
        <color indexed="8"/>
      </left>
      <right style="thin">
        <color rgb="FFFF00FF"/>
      </right>
      <top/>
      <bottom style="thin">
        <color indexed="8"/>
      </bottom>
      <diagonal/>
    </border>
    <border>
      <left style="thin">
        <color rgb="FFFF00FF"/>
      </left>
      <right style="thin">
        <color indexed="8"/>
      </right>
      <top/>
      <bottom style="thin">
        <color indexed="8"/>
      </bottom>
      <diagonal/>
    </border>
    <border>
      <left style="thin">
        <color indexed="8"/>
      </left>
      <right style="thin">
        <color rgb="FFFF00FF"/>
      </right>
      <top style="thin">
        <color indexed="8"/>
      </top>
      <bottom style="thin">
        <color indexed="8"/>
      </bottom>
      <diagonal/>
    </border>
    <border>
      <left style="thin">
        <color rgb="FFFF00FF"/>
      </left>
      <right style="thin">
        <color indexed="8"/>
      </right>
      <top style="thin">
        <color indexed="8"/>
      </top>
      <bottom style="thin">
        <color indexed="8"/>
      </bottom>
      <diagonal/>
    </border>
    <border>
      <left style="thin">
        <color rgb="FFFF00FF"/>
      </left>
      <right style="thin">
        <color indexed="64"/>
      </right>
      <top style="thin">
        <color indexed="64"/>
      </top>
      <bottom/>
      <diagonal/>
    </border>
    <border>
      <left style="thin">
        <color rgb="FFFF00FF"/>
      </left>
      <right style="thin">
        <color indexed="64"/>
      </right>
      <top/>
      <bottom/>
      <diagonal/>
    </border>
    <border>
      <left style="thin">
        <color rgb="FFFF00FF"/>
      </left>
      <right style="thin">
        <color indexed="64"/>
      </right>
      <top/>
      <bottom style="thin">
        <color indexed="64"/>
      </bottom>
      <diagonal/>
    </border>
    <border>
      <left style="thin">
        <color indexed="64"/>
      </left>
      <right/>
      <top style="thick">
        <color rgb="FFFF00FF"/>
      </top>
      <bottom style="thin">
        <color indexed="64"/>
      </bottom>
      <diagonal/>
    </border>
    <border>
      <left style="thin">
        <color rgb="FFFF00FF"/>
      </left>
      <right style="thin">
        <color indexed="64"/>
      </right>
      <top style="thick">
        <color rgb="FFFF00FF"/>
      </top>
      <bottom style="thin">
        <color indexed="64"/>
      </bottom>
      <diagonal/>
    </border>
    <border>
      <left style="thin">
        <color indexed="64"/>
      </left>
      <right style="thin">
        <color rgb="FFFF00FF"/>
      </right>
      <top style="thin">
        <color indexed="64"/>
      </top>
      <bottom/>
      <diagonal/>
    </border>
    <border>
      <left style="thin">
        <color auto="1"/>
      </left>
      <right style="thin">
        <color auto="1"/>
      </right>
      <top/>
      <bottom/>
      <diagonal/>
    </border>
    <border>
      <left style="thin">
        <color indexed="64"/>
      </left>
      <right style="thin">
        <color rgb="FFFF00FF"/>
      </right>
      <top/>
      <bottom/>
      <diagonal/>
    </border>
    <border>
      <left style="thin">
        <color rgb="FFFF00FF"/>
      </left>
      <right style="thin">
        <color indexed="14"/>
      </right>
      <top style="thin">
        <color indexed="64"/>
      </top>
      <bottom/>
      <diagonal/>
    </border>
    <border>
      <left style="thin">
        <color rgb="FFFF00FF"/>
      </left>
      <right style="thin">
        <color indexed="14"/>
      </right>
      <top/>
      <bottom/>
      <diagonal/>
    </border>
    <border>
      <left style="thin">
        <color rgb="FFFF00FF"/>
      </left>
      <right style="thin">
        <color indexed="14"/>
      </right>
      <top/>
      <bottom style="thin">
        <color indexed="64"/>
      </bottom>
      <diagonal/>
    </border>
    <border>
      <left/>
      <right/>
      <top style="thin">
        <color indexed="64"/>
      </top>
      <bottom style="medium">
        <color rgb="FFFF00FF"/>
      </bottom>
      <diagonal/>
    </border>
    <border>
      <left style="thin">
        <color indexed="64"/>
      </left>
      <right style="thin">
        <color auto="1"/>
      </right>
      <top style="thick">
        <color rgb="FFFF00FF"/>
      </top>
      <bottom/>
      <diagonal/>
    </border>
    <border>
      <left style="thin">
        <color indexed="64"/>
      </left>
      <right/>
      <top style="thick">
        <color rgb="FFFF00FF"/>
      </top>
      <bottom/>
      <diagonal/>
    </border>
    <border>
      <left/>
      <right/>
      <top style="thick">
        <color rgb="FFFF00FF"/>
      </top>
      <bottom/>
      <diagonal/>
    </border>
    <border>
      <left style="thin">
        <color rgb="FFFF00FF"/>
      </left>
      <right style="thin">
        <color rgb="FFFF00FF"/>
      </right>
      <top style="thick">
        <color rgb="FFFF00FF"/>
      </top>
      <bottom/>
      <diagonal/>
    </border>
    <border>
      <left style="thin">
        <color rgb="FFFF00FF"/>
      </left>
      <right style="thin">
        <color rgb="FFFF00FF"/>
      </right>
      <top/>
      <bottom style="thin">
        <color indexed="64"/>
      </bottom>
      <diagonal/>
    </border>
    <border>
      <left style="thin">
        <color indexed="64"/>
      </left>
      <right style="thin">
        <color rgb="FFFF00FF"/>
      </right>
      <top/>
      <bottom style="thin">
        <color indexed="64"/>
      </bottom>
      <diagonal/>
    </border>
    <border>
      <left style="thin">
        <color rgb="FFFF00FF"/>
      </left>
      <right style="thin">
        <color rgb="FFFF00FF"/>
      </right>
      <top style="thin">
        <color indexed="64"/>
      </top>
      <bottom/>
      <diagonal/>
    </border>
    <border>
      <left style="thin">
        <color rgb="FFFF00FF"/>
      </left>
      <right style="thin">
        <color rgb="FFFF00FF"/>
      </right>
      <top/>
      <bottom/>
      <diagonal/>
    </border>
    <border>
      <left style="thin">
        <color rgb="FFFF00FF"/>
      </left>
      <right style="thin">
        <color rgb="FFFF00FF"/>
      </right>
      <top style="thick">
        <color indexed="14"/>
      </top>
      <bottom/>
      <diagonal/>
    </border>
    <border>
      <left style="thin">
        <color rgb="FFFF00FF"/>
      </left>
      <right style="thin">
        <color auto="1"/>
      </right>
      <top/>
      <bottom/>
      <diagonal/>
    </border>
    <border>
      <left/>
      <right/>
      <top style="thick">
        <color indexed="14"/>
      </top>
      <bottom/>
      <diagonal/>
    </border>
    <border>
      <left/>
      <right/>
      <top/>
      <bottom style="thin">
        <color indexed="64"/>
      </bottom>
      <diagonal/>
    </border>
    <border>
      <left style="thin">
        <color rgb="FFFF00FF"/>
      </left>
      <right/>
      <top style="thick">
        <color indexed="14"/>
      </top>
      <bottom style="thin">
        <color indexed="8"/>
      </bottom>
      <diagonal/>
    </border>
    <border>
      <left/>
      <right/>
      <top style="thick">
        <color indexed="14"/>
      </top>
      <bottom style="thin">
        <color indexed="8"/>
      </bottom>
      <diagonal/>
    </border>
    <border>
      <left/>
      <right style="thin">
        <color rgb="FFFF00FF"/>
      </right>
      <top style="thick">
        <color indexed="14"/>
      </top>
      <bottom style="thin">
        <color indexed="8"/>
      </bottom>
      <diagonal/>
    </border>
    <border>
      <left style="thin">
        <color rgb="FFFF00FF"/>
      </left>
      <right style="thin">
        <color auto="1"/>
      </right>
      <top style="thick">
        <color indexed="14"/>
      </top>
      <bottom/>
      <diagonal/>
    </border>
    <border>
      <left/>
      <right/>
      <top style="thin">
        <color indexed="64"/>
      </top>
      <bottom style="medium">
        <color indexed="14"/>
      </bottom>
      <diagonal/>
    </border>
    <border>
      <left style="thin">
        <color auto="1"/>
      </left>
      <right style="thin">
        <color auto="1"/>
      </right>
      <top style="thin">
        <color auto="1"/>
      </top>
      <bottom style="thin">
        <color auto="1"/>
      </bottom>
      <diagonal/>
    </border>
  </borders>
  <cellStyleXfs count="1">
    <xf numFmtId="0" fontId="0" fillId="0" borderId="0"/>
  </cellStyleXfs>
  <cellXfs count="201">
    <xf numFmtId="0" fontId="0" fillId="0" borderId="0" xfId="0"/>
    <xf numFmtId="0" fontId="1" fillId="2" borderId="0" xfId="0" applyFont="1" applyFill="1"/>
    <xf numFmtId="0" fontId="2" fillId="0" borderId="1" xfId="0" applyFont="1" applyBorder="1"/>
    <xf numFmtId="0" fontId="3" fillId="2" borderId="0" xfId="0" applyFont="1" applyFill="1" applyAlignment="1">
      <alignment horizontal="left"/>
    </xf>
    <xf numFmtId="0" fontId="4" fillId="2" borderId="0" xfId="0" applyFont="1" applyFill="1" applyAlignment="1">
      <alignment vertical="top"/>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4" xfId="0" applyFont="1" applyBorder="1" applyAlignment="1">
      <alignment vertical="center" wrapText="1"/>
    </xf>
    <xf numFmtId="0" fontId="5" fillId="0" borderId="5" xfId="0" applyFont="1" applyBorder="1" applyAlignment="1">
      <alignment horizontal="center"/>
    </xf>
    <xf numFmtId="0" fontId="6" fillId="0" borderId="5" xfId="0" applyFont="1" applyBorder="1" applyAlignment="1">
      <alignment horizontal="center"/>
    </xf>
    <xf numFmtId="164" fontId="5" fillId="0" borderId="2" xfId="0" applyNumberFormat="1" applyFont="1" applyBorder="1"/>
    <xf numFmtId="164" fontId="5" fillId="0" borderId="3" xfId="0" applyNumberFormat="1" applyFont="1" applyBorder="1"/>
    <xf numFmtId="164" fontId="6" fillId="0" borderId="4" xfId="0" applyNumberFormat="1" applyFont="1" applyBorder="1"/>
    <xf numFmtId="0" fontId="4" fillId="2" borderId="0" xfId="0" applyFont="1" applyFill="1"/>
    <xf numFmtId="0" fontId="4" fillId="0" borderId="0" xfId="0" applyFont="1"/>
    <xf numFmtId="0" fontId="7" fillId="0" borderId="1" xfId="0" applyFont="1" applyBorder="1"/>
    <xf numFmtId="0" fontId="7" fillId="2" borderId="0" xfId="0" applyFont="1" applyFill="1"/>
    <xf numFmtId="0" fontId="8" fillId="0" borderId="2" xfId="0" applyFont="1" applyBorder="1" applyAlignment="1">
      <alignment horizontal="left" vertical="center" wrapText="1"/>
    </xf>
    <xf numFmtId="3" fontId="8" fillId="0" borderId="2" xfId="0" applyNumberFormat="1" applyFont="1" applyBorder="1" applyAlignment="1">
      <alignment horizontal="right" vertical="center" wrapText="1" indent="1"/>
    </xf>
    <xf numFmtId="164" fontId="8" fillId="0" borderId="2" xfId="0" applyNumberFormat="1" applyFont="1" applyBorder="1" applyAlignment="1">
      <alignment horizontal="right" vertical="center" wrapText="1" indent="1"/>
    </xf>
    <xf numFmtId="0" fontId="8" fillId="0" borderId="3" xfId="0" applyFont="1" applyBorder="1" applyAlignment="1">
      <alignment horizontal="left" vertical="center" wrapText="1"/>
    </xf>
    <xf numFmtId="3" fontId="8" fillId="0" borderId="3" xfId="0" applyNumberFormat="1" applyFont="1" applyBorder="1" applyAlignment="1">
      <alignment horizontal="right" vertical="center" wrapText="1" indent="1"/>
    </xf>
    <xf numFmtId="164" fontId="8" fillId="0" borderId="3" xfId="0" applyNumberFormat="1" applyFont="1" applyBorder="1" applyAlignment="1">
      <alignment horizontal="right" vertical="center" wrapText="1" inden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3" fontId="8" fillId="2" borderId="8" xfId="0" applyNumberFormat="1" applyFont="1" applyFill="1" applyBorder="1" applyAlignment="1">
      <alignment horizontal="center" vertical="center" wrapText="1"/>
    </xf>
    <xf numFmtId="3" fontId="8" fillId="0" borderId="9" xfId="0" applyNumberFormat="1" applyFont="1" applyBorder="1" applyAlignment="1">
      <alignment horizontal="right" vertical="center" wrapText="1" indent="1"/>
    </xf>
    <xf numFmtId="164" fontId="8" fillId="0" borderId="10" xfId="0" applyNumberFormat="1" applyFont="1" applyBorder="1" applyAlignment="1">
      <alignment horizontal="right" vertical="center" wrapText="1" indent="1"/>
    </xf>
    <xf numFmtId="164" fontId="8" fillId="0" borderId="11" xfId="0" applyNumberFormat="1" applyFont="1" applyBorder="1" applyAlignment="1">
      <alignment horizontal="right" vertical="center" wrapText="1" indent="1"/>
    </xf>
    <xf numFmtId="0" fontId="8" fillId="2" borderId="12" xfId="0" applyFont="1" applyFill="1" applyBorder="1" applyAlignment="1">
      <alignment horizontal="center" vertical="center" wrapText="1"/>
    </xf>
    <xf numFmtId="3" fontId="8" fillId="0" borderId="13" xfId="0" applyNumberFormat="1" applyFont="1" applyBorder="1" applyAlignment="1">
      <alignment horizontal="right" vertical="center" wrapText="1" indent="1"/>
    </xf>
    <xf numFmtId="164" fontId="8" fillId="0" borderId="14" xfId="0" applyNumberFormat="1" applyFont="1" applyBorder="1" applyAlignment="1">
      <alignment horizontal="right" vertical="center" wrapText="1" indent="1"/>
    </xf>
    <xf numFmtId="3" fontId="8" fillId="0" borderId="15" xfId="0" applyNumberFormat="1" applyFont="1" applyBorder="1" applyAlignment="1">
      <alignment horizontal="right" vertical="center" wrapText="1" indent="1"/>
    </xf>
    <xf numFmtId="3" fontId="8" fillId="0" borderId="16" xfId="0" applyNumberFormat="1" applyFont="1" applyBorder="1" applyAlignment="1">
      <alignment horizontal="right" vertical="center" wrapText="1" indent="1"/>
    </xf>
    <xf numFmtId="164" fontId="8" fillId="0" borderId="17" xfId="0" applyNumberFormat="1" applyFont="1" applyBorder="1" applyAlignment="1">
      <alignment horizontal="right" vertical="center" wrapText="1" indent="1"/>
    </xf>
    <xf numFmtId="0" fontId="8" fillId="2" borderId="21" xfId="0" applyFont="1" applyFill="1" applyBorder="1" applyAlignment="1">
      <alignment horizontal="center" vertical="center" wrapText="1"/>
    </xf>
    <xf numFmtId="0" fontId="10" fillId="2" borderId="0" xfId="0" applyFont="1" applyFill="1" applyAlignment="1">
      <alignment wrapText="1"/>
    </xf>
    <xf numFmtId="0" fontId="9" fillId="0" borderId="4" xfId="0" applyFont="1" applyBorder="1" applyAlignment="1">
      <alignment horizontal="left" vertical="center" wrapText="1"/>
    </xf>
    <xf numFmtId="3" fontId="9" fillId="0" borderId="4" xfId="0" applyNumberFormat="1" applyFont="1" applyBorder="1" applyAlignment="1">
      <alignment horizontal="right" vertical="center" indent="1"/>
    </xf>
    <xf numFmtId="164" fontId="9" fillId="0" borderId="4" xfId="0" applyNumberFormat="1" applyFont="1" applyBorder="1" applyAlignment="1">
      <alignment horizontal="right" vertical="center" wrapText="1" indent="1"/>
    </xf>
    <xf numFmtId="164" fontId="9" fillId="0" borderId="26" xfId="0" applyNumberFormat="1" applyFont="1" applyBorder="1" applyAlignment="1">
      <alignment horizontal="right" vertical="center" wrapText="1" indent="1"/>
    </xf>
    <xf numFmtId="3" fontId="9" fillId="0" borderId="27" xfId="0" applyNumberFormat="1" applyFont="1" applyBorder="1" applyAlignment="1">
      <alignment horizontal="right" vertical="center" indent="1"/>
    </xf>
    <xf numFmtId="164" fontId="9" fillId="0" borderId="28" xfId="0" applyNumberFormat="1" applyFont="1" applyBorder="1" applyAlignment="1">
      <alignment horizontal="right" vertical="center" wrapText="1" indent="1"/>
    </xf>
    <xf numFmtId="3" fontId="9" fillId="0" borderId="29" xfId="0" applyNumberFormat="1" applyFont="1" applyBorder="1" applyAlignment="1">
      <alignment horizontal="right" vertical="center" indent="1"/>
    </xf>
    <xf numFmtId="3" fontId="9" fillId="0" borderId="4" xfId="0" applyNumberFormat="1" applyFont="1" applyBorder="1" applyAlignment="1">
      <alignment horizontal="right" vertical="center" wrapText="1" indent="1"/>
    </xf>
    <xf numFmtId="3" fontId="9" fillId="0" borderId="27" xfId="0" applyNumberFormat="1" applyFont="1" applyBorder="1" applyAlignment="1">
      <alignment horizontal="right" vertical="center" wrapText="1" indent="1"/>
    </xf>
    <xf numFmtId="3" fontId="9" fillId="0" borderId="29" xfId="0" applyNumberFormat="1" applyFont="1" applyBorder="1" applyAlignment="1">
      <alignment horizontal="right" vertical="center" wrapText="1" indent="1"/>
    </xf>
    <xf numFmtId="0" fontId="11" fillId="2" borderId="0" xfId="0" applyFont="1" applyFill="1"/>
    <xf numFmtId="0" fontId="8" fillId="0" borderId="8"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12" fillId="0" borderId="0" xfId="0" applyFont="1" applyAlignment="1">
      <alignment vertical="center"/>
    </xf>
    <xf numFmtId="0" fontId="8" fillId="0" borderId="21" xfId="0" applyFont="1" applyBorder="1" applyAlignment="1">
      <alignment horizontal="center" vertical="center" wrapText="1"/>
    </xf>
    <xf numFmtId="0" fontId="10" fillId="0" borderId="0" xfId="0" applyFont="1" applyAlignment="1">
      <alignment wrapText="1"/>
    </xf>
    <xf numFmtId="0" fontId="8" fillId="0" borderId="6" xfId="0" applyFont="1" applyBorder="1" applyAlignment="1">
      <alignment horizontal="center" vertical="center" wrapText="1"/>
    </xf>
    <xf numFmtId="3" fontId="13" fillId="0" borderId="4" xfId="0" applyNumberFormat="1" applyFont="1" applyBorder="1" applyAlignment="1">
      <alignment horizontal="right" vertical="center" indent="1"/>
    </xf>
    <xf numFmtId="0" fontId="5" fillId="0" borderId="31" xfId="0" applyFont="1" applyBorder="1"/>
    <xf numFmtId="0" fontId="6" fillId="0" borderId="32" xfId="0" applyFont="1" applyBorder="1"/>
    <xf numFmtId="0" fontId="5" fillId="0" borderId="33" xfId="0" applyFont="1" applyBorder="1"/>
    <xf numFmtId="164" fontId="5" fillId="0" borderId="34" xfId="0" applyNumberFormat="1" applyFont="1" applyBorder="1"/>
    <xf numFmtId="0" fontId="5" fillId="0" borderId="35" xfId="0" applyFont="1" applyBorder="1"/>
    <xf numFmtId="164" fontId="5" fillId="0" borderId="36" xfId="0" applyNumberFormat="1" applyFont="1" applyBorder="1"/>
    <xf numFmtId="0" fontId="5" fillId="0" borderId="37" xfId="0" applyFont="1" applyBorder="1"/>
    <xf numFmtId="164" fontId="5" fillId="0" borderId="38" xfId="0" applyNumberFormat="1" applyFont="1" applyBorder="1"/>
    <xf numFmtId="0" fontId="6" fillId="0" borderId="39" xfId="0" applyFont="1" applyBorder="1"/>
    <xf numFmtId="164" fontId="6" fillId="0" borderId="40" xfId="0" applyNumberFormat="1" applyFont="1" applyBorder="1"/>
    <xf numFmtId="0" fontId="2" fillId="0" borderId="0" xfId="0" applyFont="1"/>
    <xf numFmtId="0" fontId="10" fillId="0" borderId="0" xfId="0" applyFont="1"/>
    <xf numFmtId="0" fontId="9" fillId="0" borderId="0" xfId="0" applyFont="1" applyAlignment="1">
      <alignment vertical="center"/>
    </xf>
    <xf numFmtId="0" fontId="12" fillId="0" borderId="0" xfId="0" applyFont="1"/>
    <xf numFmtId="0" fontId="4" fillId="0" borderId="1" xfId="0" applyFont="1" applyBorder="1"/>
    <xf numFmtId="164" fontId="5" fillId="0" borderId="2" xfId="0" applyNumberFormat="1" applyFont="1" applyBorder="1" applyAlignment="1">
      <alignment vertical="center" wrapText="1"/>
    </xf>
    <xf numFmtId="164" fontId="5" fillId="0" borderId="10" xfId="0" applyNumberFormat="1" applyFont="1" applyBorder="1" applyAlignment="1">
      <alignment vertical="center" wrapText="1"/>
    </xf>
    <xf numFmtId="164" fontId="5" fillId="0" borderId="41" xfId="0" applyNumberFormat="1" applyFont="1" applyBorder="1" applyAlignment="1">
      <alignment vertical="center" wrapText="1"/>
    </xf>
    <xf numFmtId="164" fontId="5" fillId="0" borderId="3" xfId="0" applyNumberFormat="1" applyFont="1" applyBorder="1" applyAlignment="1">
      <alignment vertical="center" wrapText="1"/>
    </xf>
    <xf numFmtId="0" fontId="8" fillId="0" borderId="1" xfId="0" applyFont="1" applyBorder="1"/>
    <xf numFmtId="164" fontId="14" fillId="0" borderId="11" xfId="0" applyNumberFormat="1" applyFont="1" applyBorder="1" applyAlignment="1">
      <alignment horizontal="right" vertical="center" wrapText="1"/>
    </xf>
    <xf numFmtId="164" fontId="14" fillId="0" borderId="3" xfId="0" applyNumberFormat="1" applyFont="1" applyBorder="1" applyAlignment="1">
      <alignment vertical="center" wrapText="1"/>
    </xf>
    <xf numFmtId="164" fontId="14" fillId="0" borderId="42" xfId="0" applyNumberFormat="1" applyFont="1" applyBorder="1" applyAlignment="1">
      <alignment vertical="center" wrapText="1"/>
    </xf>
    <xf numFmtId="164" fontId="15" fillId="0" borderId="3" xfId="0" applyNumberFormat="1" applyFont="1" applyBorder="1" applyAlignment="1">
      <alignment vertical="center" wrapText="1"/>
    </xf>
    <xf numFmtId="164" fontId="15" fillId="0" borderId="11" xfId="0" applyNumberFormat="1" applyFont="1" applyBorder="1" applyAlignment="1">
      <alignment horizontal="right" vertical="center" wrapText="1"/>
    </xf>
    <xf numFmtId="164" fontId="15" fillId="0" borderId="42" xfId="0" applyNumberFormat="1" applyFont="1" applyBorder="1" applyAlignment="1">
      <alignment vertical="center" wrapText="1"/>
    </xf>
    <xf numFmtId="164" fontId="16" fillId="0" borderId="3" xfId="0" applyNumberFormat="1" applyFont="1" applyBorder="1" applyAlignment="1">
      <alignment horizontal="left" vertical="center" wrapText="1"/>
    </xf>
    <xf numFmtId="164" fontId="16" fillId="0" borderId="11" xfId="0" applyNumberFormat="1" applyFont="1" applyBorder="1" applyAlignment="1">
      <alignment horizontal="left" vertical="center" wrapText="1"/>
    </xf>
    <xf numFmtId="164" fontId="16" fillId="0" borderId="42" xfId="0" applyNumberFormat="1" applyFont="1" applyBorder="1" applyAlignment="1">
      <alignment vertical="center" wrapText="1"/>
    </xf>
    <xf numFmtId="164" fontId="16" fillId="0" borderId="3" xfId="0" applyNumberFormat="1" applyFont="1" applyBorder="1" applyAlignment="1">
      <alignment vertical="center" wrapText="1"/>
    </xf>
    <xf numFmtId="164" fontId="16" fillId="0" borderId="4" xfId="0" applyNumberFormat="1" applyFont="1" applyBorder="1" applyAlignment="1">
      <alignment vertical="center" wrapText="1"/>
    </xf>
    <xf numFmtId="164" fontId="16" fillId="0" borderId="26" xfId="0" applyNumberFormat="1" applyFont="1" applyBorder="1" applyAlignment="1">
      <alignment vertical="center" wrapText="1"/>
    </xf>
    <xf numFmtId="164" fontId="16" fillId="0" borderId="43" xfId="0" applyNumberFormat="1" applyFont="1" applyBorder="1" applyAlignment="1">
      <alignment vertical="center" wrapText="1"/>
    </xf>
    <xf numFmtId="3" fontId="5" fillId="0" borderId="41" xfId="0" applyNumberFormat="1" applyFont="1" applyBorder="1" applyAlignment="1">
      <alignment vertical="center" wrapText="1"/>
    </xf>
    <xf numFmtId="3" fontId="5" fillId="0" borderId="2" xfId="0" applyNumberFormat="1" applyFont="1" applyBorder="1" applyAlignment="1">
      <alignment vertical="center" wrapText="1"/>
    </xf>
    <xf numFmtId="3" fontId="14" fillId="0" borderId="42" xfId="0" applyNumberFormat="1" applyFont="1" applyBorder="1" applyAlignment="1">
      <alignment vertical="center" wrapText="1"/>
    </xf>
    <xf numFmtId="3" fontId="14" fillId="0" borderId="3" xfId="0" applyNumberFormat="1" applyFont="1" applyBorder="1" applyAlignment="1">
      <alignment vertical="center" wrapText="1"/>
    </xf>
    <xf numFmtId="3" fontId="5" fillId="0" borderId="42" xfId="0" applyNumberFormat="1" applyFont="1" applyBorder="1" applyAlignment="1">
      <alignment vertical="center" wrapText="1"/>
    </xf>
    <xf numFmtId="3" fontId="5" fillId="0" borderId="3" xfId="0" applyNumberFormat="1" applyFont="1" applyBorder="1" applyAlignment="1">
      <alignment vertical="center" wrapText="1"/>
    </xf>
    <xf numFmtId="3" fontId="9" fillId="0" borderId="41" xfId="0" applyNumberFormat="1" applyFont="1" applyBorder="1" applyAlignment="1">
      <alignment vertical="center" wrapText="1"/>
    </xf>
    <xf numFmtId="3" fontId="9" fillId="0" borderId="2" xfId="0" applyNumberFormat="1" applyFont="1" applyBorder="1" applyAlignment="1">
      <alignment vertical="center" wrapText="1"/>
    </xf>
    <xf numFmtId="3" fontId="15" fillId="0" borderId="42" xfId="0" applyNumberFormat="1" applyFont="1" applyBorder="1" applyAlignment="1">
      <alignment vertical="center" wrapText="1"/>
    </xf>
    <xf numFmtId="3" fontId="15" fillId="0" borderId="3" xfId="0" applyNumberFormat="1" applyFont="1" applyBorder="1" applyAlignment="1">
      <alignment vertical="center" wrapText="1"/>
    </xf>
    <xf numFmtId="3" fontId="9" fillId="0" borderId="42" xfId="0" applyNumberFormat="1" applyFont="1" applyBorder="1" applyAlignment="1">
      <alignment vertical="center" wrapText="1"/>
    </xf>
    <xf numFmtId="3" fontId="9" fillId="0" borderId="3" xfId="0" applyNumberFormat="1" applyFont="1" applyBorder="1" applyAlignment="1">
      <alignment vertical="center" wrapText="1"/>
    </xf>
    <xf numFmtId="3" fontId="16" fillId="0" borderId="42" xfId="0" applyNumberFormat="1" applyFont="1" applyBorder="1" applyAlignment="1">
      <alignment vertical="center" wrapText="1"/>
    </xf>
    <xf numFmtId="3" fontId="16" fillId="0" borderId="3" xfId="0" applyNumberFormat="1" applyFont="1" applyBorder="1" applyAlignment="1">
      <alignment vertical="center" wrapText="1"/>
    </xf>
    <xf numFmtId="3" fontId="16" fillId="0" borderId="43" xfId="0" applyNumberFormat="1" applyFont="1" applyBorder="1" applyAlignment="1">
      <alignment vertical="center" wrapText="1"/>
    </xf>
    <xf numFmtId="3" fontId="16" fillId="0" borderId="4" xfId="0" applyNumberFormat="1" applyFont="1" applyBorder="1" applyAlignment="1">
      <alignment vertical="center" wrapText="1"/>
    </xf>
    <xf numFmtId="164" fontId="9" fillId="0" borderId="2" xfId="0" applyNumberFormat="1" applyFont="1" applyBorder="1" applyAlignment="1">
      <alignment horizontal="left" vertical="center" wrapText="1"/>
    </xf>
    <xf numFmtId="164" fontId="9" fillId="0" borderId="3" xfId="0" applyNumberFormat="1" applyFont="1" applyBorder="1" applyAlignment="1">
      <alignment horizontal="left" vertical="center" wrapText="1"/>
    </xf>
    <xf numFmtId="0" fontId="10" fillId="0" borderId="0" xfId="0" applyFont="1" applyAlignment="1">
      <alignment vertical="center"/>
    </xf>
    <xf numFmtId="164" fontId="9" fillId="0" borderId="2" xfId="0" applyNumberFormat="1" applyFont="1" applyBorder="1" applyAlignment="1">
      <alignment vertical="center" wrapText="1"/>
    </xf>
    <xf numFmtId="164" fontId="9" fillId="0" borderId="3" xfId="0" applyNumberFormat="1" applyFont="1" applyBorder="1" applyAlignment="1">
      <alignment vertical="center" wrapText="1"/>
    </xf>
    <xf numFmtId="0" fontId="5" fillId="0" borderId="44" xfId="0" applyFont="1" applyBorder="1" applyAlignment="1">
      <alignment horizontal="center"/>
    </xf>
    <xf numFmtId="164" fontId="5" fillId="0" borderId="11" xfId="0" applyNumberFormat="1" applyFont="1" applyBorder="1" applyAlignment="1">
      <alignment vertical="center" wrapText="1"/>
    </xf>
    <xf numFmtId="164" fontId="9" fillId="0" borderId="10" xfId="0" applyNumberFormat="1" applyFont="1" applyBorder="1" applyAlignment="1">
      <alignment horizontal="left" vertical="center" wrapText="1"/>
    </xf>
    <xf numFmtId="164" fontId="9" fillId="0" borderId="11" xfId="0" applyNumberFormat="1" applyFont="1" applyBorder="1" applyAlignment="1">
      <alignment horizontal="left" vertical="center" wrapText="1"/>
    </xf>
    <xf numFmtId="0" fontId="6" fillId="0" borderId="45" xfId="0" applyFont="1" applyBorder="1" applyAlignment="1">
      <alignment horizontal="center"/>
    </xf>
    <xf numFmtId="164" fontId="5" fillId="0" borderId="42" xfId="0" applyNumberFormat="1" applyFont="1" applyBorder="1" applyAlignment="1">
      <alignment vertical="center" wrapText="1"/>
    </xf>
    <xf numFmtId="164" fontId="9" fillId="0" borderId="41" xfId="0" applyNumberFormat="1" applyFont="1" applyBorder="1" applyAlignment="1">
      <alignment vertical="center" wrapText="1"/>
    </xf>
    <xf numFmtId="164" fontId="9" fillId="0" borderId="42" xfId="0" applyNumberFormat="1" applyFont="1" applyBorder="1" applyAlignment="1">
      <alignment vertical="center" wrapText="1"/>
    </xf>
    <xf numFmtId="0" fontId="5" fillId="0" borderId="6" xfId="0" applyFont="1" applyBorder="1" applyAlignment="1">
      <alignment vertical="center" wrapText="1"/>
    </xf>
    <xf numFmtId="164" fontId="5" fillId="0" borderId="46" xfId="0" applyNumberFormat="1" applyFont="1" applyBorder="1" applyAlignment="1">
      <alignment horizontal="right" vertical="center" wrapText="1" indent="1"/>
    </xf>
    <xf numFmtId="165" fontId="5" fillId="0" borderId="47" xfId="0" applyNumberFormat="1" applyFont="1" applyBorder="1" applyAlignment="1">
      <alignment horizontal="right" vertical="center" wrapText="1" indent="1"/>
    </xf>
    <xf numFmtId="165" fontId="5" fillId="0" borderId="17" xfId="0" applyNumberFormat="1" applyFont="1" applyBorder="1" applyAlignment="1">
      <alignment horizontal="right" vertical="center" wrapText="1" indent="1"/>
    </xf>
    <xf numFmtId="164" fontId="5" fillId="0" borderId="48" xfId="0" applyNumberFormat="1" applyFont="1" applyBorder="1" applyAlignment="1">
      <alignment horizontal="right" vertical="center" wrapText="1" indent="1"/>
    </xf>
    <xf numFmtId="165" fontId="6" fillId="0" borderId="49" xfId="0" applyNumberFormat="1" applyFont="1" applyBorder="1" applyAlignment="1">
      <alignment horizontal="right" vertical="center" wrapText="1" indent="1"/>
    </xf>
    <xf numFmtId="165" fontId="6" fillId="0" borderId="50" xfId="0" applyNumberFormat="1" applyFont="1" applyBorder="1" applyAlignment="1">
      <alignment horizontal="right" vertical="center" wrapText="1" indent="1"/>
    </xf>
    <xf numFmtId="165" fontId="6" fillId="0" borderId="51" xfId="0" applyNumberFormat="1" applyFont="1" applyBorder="1" applyAlignment="1">
      <alignment horizontal="right" vertical="center" wrapText="1" indent="1"/>
    </xf>
    <xf numFmtId="0" fontId="8" fillId="0" borderId="0" xfId="0" applyFont="1"/>
    <xf numFmtId="0" fontId="9" fillId="0" borderId="4" xfId="0" applyFont="1" applyBorder="1" applyAlignment="1">
      <alignment horizontal="left" vertical="center"/>
    </xf>
    <xf numFmtId="164" fontId="6" fillId="0" borderId="48" xfId="0" applyNumberFormat="1" applyFont="1" applyBorder="1" applyAlignment="1">
      <alignment horizontal="right" vertical="center" wrapText="1" indent="1"/>
    </xf>
    <xf numFmtId="164" fontId="6" fillId="0" borderId="58" xfId="0" applyNumberFormat="1" applyFont="1" applyBorder="1" applyAlignment="1">
      <alignment horizontal="right" vertical="center" wrapText="1" indent="1"/>
    </xf>
    <xf numFmtId="165" fontId="6" fillId="0" borderId="28" xfId="0" applyNumberFormat="1" applyFont="1" applyBorder="1" applyAlignment="1">
      <alignment horizontal="right" vertical="center" wrapText="1" indent="1"/>
    </xf>
    <xf numFmtId="0" fontId="8" fillId="0" borderId="3" xfId="0" applyFont="1" applyBorder="1" applyAlignment="1">
      <alignment vertical="top"/>
    </xf>
    <xf numFmtId="164" fontId="8" fillId="0" borderId="59" xfId="0" applyNumberFormat="1" applyFont="1" applyBorder="1" applyAlignment="1">
      <alignment horizontal="right" vertical="center" wrapText="1" indent="1"/>
    </xf>
    <xf numFmtId="164" fontId="8" fillId="0" borderId="60" xfId="0" applyNumberFormat="1" applyFont="1" applyBorder="1" applyAlignment="1">
      <alignment horizontal="right" vertical="center" wrapText="1" indent="1"/>
    </xf>
    <xf numFmtId="164" fontId="9" fillId="0" borderId="57" xfId="0" applyNumberFormat="1" applyFont="1" applyBorder="1" applyAlignment="1">
      <alignment horizontal="right" vertical="center" wrapText="1" indent="1"/>
    </xf>
    <xf numFmtId="164" fontId="6" fillId="0" borderId="46" xfId="0" applyNumberFormat="1" applyFont="1" applyBorder="1" applyAlignment="1">
      <alignment horizontal="right" vertical="center" wrapText="1" indent="1"/>
    </xf>
    <xf numFmtId="0" fontId="5" fillId="0" borderId="61" xfId="0" applyFont="1" applyBorder="1" applyAlignment="1">
      <alignment horizontal="center" vertical="center" wrapText="1"/>
    </xf>
    <xf numFmtId="0" fontId="8" fillId="0" borderId="30" xfId="0" applyFont="1" applyBorder="1" applyAlignment="1">
      <alignment vertical="center" wrapText="1"/>
    </xf>
    <xf numFmtId="0" fontId="12" fillId="0" borderId="0" xfId="0" applyFont="1" applyAlignment="1">
      <alignment horizontal="left" vertical="center"/>
    </xf>
    <xf numFmtId="3" fontId="8" fillId="0" borderId="4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6" fillId="0" borderId="58" xfId="0" applyNumberFormat="1" applyFont="1" applyBorder="1" applyAlignment="1">
      <alignment horizontal="center" vertical="center" wrapText="1"/>
    </xf>
    <xf numFmtId="0" fontId="8" fillId="0" borderId="11" xfId="0" applyFont="1" applyBorder="1" applyAlignment="1">
      <alignment horizontal="left" vertical="center" wrapText="1"/>
    </xf>
    <xf numFmtId="165" fontId="8" fillId="0" borderId="62" xfId="0" applyNumberFormat="1" applyFont="1" applyBorder="1" applyAlignment="1">
      <alignment horizontal="right" vertical="center" wrapText="1" indent="1"/>
    </xf>
    <xf numFmtId="165" fontId="8" fillId="0" borderId="3" xfId="0" applyNumberFormat="1" applyFont="1" applyBorder="1" applyAlignment="1">
      <alignment horizontal="right" vertical="center" wrapText="1" indent="1"/>
    </xf>
    <xf numFmtId="165" fontId="6" fillId="0" borderId="48" xfId="0" applyNumberFormat="1" applyFont="1" applyBorder="1" applyAlignment="1">
      <alignment horizontal="right" vertical="center" wrapText="1" indent="1"/>
    </xf>
    <xf numFmtId="0" fontId="8" fillId="0" borderId="11" xfId="0" applyFont="1" applyBorder="1" applyAlignment="1">
      <alignment vertical="top"/>
    </xf>
    <xf numFmtId="0" fontId="9" fillId="0" borderId="26" xfId="0" applyFont="1" applyBorder="1" applyAlignment="1">
      <alignment horizontal="left" vertical="center"/>
    </xf>
    <xf numFmtId="165" fontId="9" fillId="0" borderId="43" xfId="0" applyNumberFormat="1" applyFont="1" applyBorder="1" applyAlignment="1">
      <alignment horizontal="right" vertical="center" wrapText="1" indent="1"/>
    </xf>
    <xf numFmtId="165" fontId="9" fillId="0" borderId="4" xfId="0" applyNumberFormat="1" applyFont="1" applyBorder="1" applyAlignment="1">
      <alignment horizontal="right" vertical="center" wrapText="1" indent="1"/>
    </xf>
    <xf numFmtId="165" fontId="6" fillId="0" borderId="58" xfId="0" applyNumberFormat="1" applyFont="1" applyBorder="1" applyAlignment="1">
      <alignment horizontal="right" vertical="center" wrapText="1" indent="1"/>
    </xf>
    <xf numFmtId="0" fontId="10" fillId="0" borderId="0" xfId="0" applyFont="1" applyAlignment="1">
      <alignment horizontal="left" vertical="center"/>
    </xf>
    <xf numFmtId="0" fontId="5" fillId="0" borderId="0" xfId="0" applyFont="1" applyAlignment="1">
      <alignment horizontal="left" vertical="top" wrapText="1"/>
    </xf>
    <xf numFmtId="0" fontId="17" fillId="2" borderId="70" xfId="0" applyFont="1" applyFill="1" applyBorder="1" applyAlignment="1">
      <alignment vertical="center" wrapText="1"/>
    </xf>
    <xf numFmtId="0" fontId="17" fillId="2" borderId="2" xfId="0" applyFont="1" applyFill="1" applyBorder="1" applyAlignment="1">
      <alignment vertical="center" wrapText="1"/>
    </xf>
    <xf numFmtId="0" fontId="18" fillId="2" borderId="3" xfId="0" applyFont="1" applyFill="1" applyBorder="1" applyAlignment="1">
      <alignment vertical="center" wrapText="1"/>
    </xf>
    <xf numFmtId="0" fontId="17" fillId="2" borderId="3" xfId="0" applyFont="1" applyFill="1" applyBorder="1"/>
    <xf numFmtId="0" fontId="18" fillId="2" borderId="3" xfId="0" applyFont="1" applyFill="1" applyBorder="1"/>
    <xf numFmtId="0" fontId="18" fillId="2" borderId="4" xfId="0" applyFont="1" applyFill="1" applyBorder="1"/>
    <xf numFmtId="0" fontId="19" fillId="3" borderId="70" xfId="0" applyFont="1" applyFill="1" applyBorder="1" applyAlignment="1">
      <alignment horizontal="center"/>
    </xf>
    <xf numFmtId="0" fontId="18" fillId="0" borderId="70" xfId="0" applyFont="1" applyBorder="1" applyAlignment="1">
      <alignment vertical="top" wrapText="1"/>
    </xf>
    <xf numFmtId="0" fontId="20" fillId="0" borderId="4" xfId="0" applyFont="1" applyBorder="1" applyAlignment="1">
      <alignment vertical="top"/>
    </xf>
    <xf numFmtId="0" fontId="21" fillId="0" borderId="2" xfId="0" applyFont="1" applyBorder="1" applyAlignment="1">
      <alignment vertical="top" wrapText="1"/>
    </xf>
    <xf numFmtId="0" fontId="21" fillId="0" borderId="2" xfId="0" applyFont="1" applyBorder="1" applyAlignment="1">
      <alignment wrapText="1"/>
    </xf>
    <xf numFmtId="0" fontId="22" fillId="2" borderId="3" xfId="0" applyFont="1" applyFill="1" applyBorder="1"/>
    <xf numFmtId="0" fontId="23" fillId="0" borderId="4" xfId="0" applyFont="1" applyBorder="1" applyAlignment="1">
      <alignment vertical="top" wrapText="1"/>
    </xf>
    <xf numFmtId="0" fontId="29" fillId="0" borderId="0" xfId="0" applyFont="1"/>
    <xf numFmtId="0" fontId="5" fillId="0" borderId="0" xfId="0" applyFont="1" applyAlignment="1">
      <alignment vertical="center"/>
    </xf>
    <xf numFmtId="0" fontId="5" fillId="2" borderId="18" xfId="0" applyFont="1" applyFill="1" applyBorder="1" applyAlignment="1">
      <alignment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5" fillId="0" borderId="0" xfId="0" applyFont="1" applyAlignment="1">
      <alignment horizontal="justify" vertical="center"/>
    </xf>
    <xf numFmtId="0" fontId="1" fillId="0" borderId="0" xfId="0" applyFont="1" applyAlignment="1">
      <alignment horizontal="justify" vertical="center"/>
    </xf>
    <xf numFmtId="0" fontId="5" fillId="0" borderId="1" xfId="0" applyFont="1" applyBorder="1" applyAlignment="1">
      <alignment horizontal="justify" vertical="center" wrapText="1"/>
    </xf>
    <xf numFmtId="0" fontId="5" fillId="2" borderId="52" xfId="0" applyFont="1" applyFill="1" applyBorder="1" applyAlignment="1">
      <alignment vertical="center" wrapText="1"/>
    </xf>
    <xf numFmtId="0" fontId="8" fillId="0" borderId="53" xfId="0" applyFont="1" applyBorder="1" applyAlignment="1">
      <alignment vertical="center" wrapText="1"/>
    </xf>
    <xf numFmtId="0" fontId="8" fillId="0" borderId="4" xfId="0" applyFont="1" applyBorder="1" applyAlignment="1">
      <alignment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7" xfId="0" applyFont="1" applyBorder="1" applyAlignment="1">
      <alignment horizontal="center" vertical="center" wrapText="1"/>
    </xf>
    <xf numFmtId="3" fontId="5" fillId="0" borderId="68" xfId="0" applyNumberFormat="1" applyFont="1" applyBorder="1" applyAlignment="1">
      <alignment horizontal="center" vertical="center" wrapText="1"/>
    </xf>
    <xf numFmtId="3" fontId="5" fillId="0" borderId="43" xfId="0" applyNumberFormat="1" applyFont="1" applyBorder="1" applyAlignment="1">
      <alignment horizontal="center" vertical="center" wrapText="1"/>
    </xf>
    <xf numFmtId="0" fontId="5" fillId="0" borderId="69"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237490008617394E-2"/>
          <c:y val="1.0096000711775435E-2"/>
          <c:w val="0.92307808823066084"/>
          <c:h val="0.8897916478975596"/>
        </c:manualLayout>
      </c:layout>
      <c:lineChart>
        <c:grouping val="standard"/>
        <c:varyColors val="0"/>
        <c:ser>
          <c:idx val="0"/>
          <c:order val="0"/>
          <c:tx>
            <c:strRef>
              <c:f>'Fig 1'!$A$34</c:f>
              <c:strCache>
                <c:ptCount val="1"/>
                <c:pt idx="0">
                  <c:v>Générale</c:v>
                </c:pt>
              </c:strCache>
            </c:strRef>
          </c:tx>
          <c:spPr>
            <a:ln w="25400">
              <a:solidFill>
                <a:srgbClr val="4BACC6"/>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F9-4C91-8981-8BF43A2CF73F}"/>
                </c:ext>
              </c:extLst>
            </c:dLbl>
            <c:spPr>
              <a:noFill/>
              <a:ln>
                <a:noFill/>
              </a:ln>
              <a:effectLst/>
            </c:spPr>
            <c:txPr>
              <a:bodyPr wrap="square" lIns="38100" tIns="19050" rIns="38100" bIns="19050" anchor="ctr">
                <a:spAutoFit/>
              </a:bodyPr>
              <a:lstStyle/>
              <a:p>
                <a:pPr>
                  <a:defRPr b="1" i="0" baseline="0">
                    <a:solidFill>
                      <a:srgbClr val="4BACC6"/>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 1'!$B$33:$U$33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1'!$B$34:$U$34</c:f>
              <c:numCache>
                <c:formatCode>0.0</c:formatCode>
                <c:ptCount val="20"/>
                <c:pt idx="0">
                  <c:v>82.591386977454761</c:v>
                </c:pt>
                <c:pt idx="1">
                  <c:v>84.193039983403466</c:v>
                </c:pt>
                <c:pt idx="2">
                  <c:v>86.680115822409732</c:v>
                </c:pt>
                <c:pt idx="3">
                  <c:v>87.821736102218466</c:v>
                </c:pt>
                <c:pt idx="4">
                  <c:v>88.032657128531469</c:v>
                </c:pt>
                <c:pt idx="5">
                  <c:v>89.007075655081252</c:v>
                </c:pt>
                <c:pt idx="6">
                  <c:v>87.370098161967249</c:v>
                </c:pt>
                <c:pt idx="7">
                  <c:v>88.386047904939019</c:v>
                </c:pt>
                <c:pt idx="8">
                  <c:v>89.716909841306745</c:v>
                </c:pt>
                <c:pt idx="9">
                  <c:v>92.060696505389345</c:v>
                </c:pt>
                <c:pt idx="10">
                  <c:v>91.059581897130585</c:v>
                </c:pt>
                <c:pt idx="11">
                  <c:v>91.597915322265607</c:v>
                </c:pt>
                <c:pt idx="12">
                  <c:v>91.587513153279559</c:v>
                </c:pt>
                <c:pt idx="13">
                  <c:v>90.746971464283888</c:v>
                </c:pt>
                <c:pt idx="14">
                  <c:v>91.128335451080062</c:v>
                </c:pt>
                <c:pt idx="15">
                  <c:v>91.252820366705421</c:v>
                </c:pt>
                <c:pt idx="16">
                  <c:v>98.591797858370057</c:v>
                </c:pt>
                <c:pt idx="17">
                  <c:v>97.646575904768412</c:v>
                </c:pt>
                <c:pt idx="18">
                  <c:v>96.136462499867406</c:v>
                </c:pt>
                <c:pt idx="19">
                  <c:v>95.692735366228604</c:v>
                </c:pt>
              </c:numCache>
            </c:numRef>
          </c:val>
          <c:smooth val="0"/>
          <c:extLst>
            <c:ext xmlns:c16="http://schemas.microsoft.com/office/drawing/2014/chart" uri="{C3380CC4-5D6E-409C-BE32-E72D297353CC}">
              <c16:uniqueId val="{00000001-4CE6-4061-A502-8C2EBADD44F6}"/>
            </c:ext>
          </c:extLst>
        </c:ser>
        <c:ser>
          <c:idx val="1"/>
          <c:order val="1"/>
          <c:tx>
            <c:strRef>
              <c:f>'Fig 1'!$A$35</c:f>
              <c:strCache>
                <c:ptCount val="1"/>
                <c:pt idx="0">
                  <c:v>Technologique</c:v>
                </c:pt>
              </c:strCache>
            </c:strRef>
          </c:tx>
          <c:spPr>
            <a:ln w="25400">
              <a:solidFill>
                <a:srgbClr val="9A003B"/>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3F9-4C91-8981-8BF43A2CF73F}"/>
                </c:ext>
              </c:extLst>
            </c:dLbl>
            <c:spPr>
              <a:noFill/>
              <a:ln>
                <a:noFill/>
              </a:ln>
              <a:effectLst/>
            </c:spPr>
            <c:txPr>
              <a:bodyPr wrap="square" lIns="38100" tIns="19050" rIns="38100" bIns="19050" anchor="ctr">
                <a:spAutoFit/>
              </a:bodyPr>
              <a:lstStyle/>
              <a:p>
                <a:pPr>
                  <a:defRPr b="1" i="0" baseline="0">
                    <a:solidFill>
                      <a:srgbClr val="9A003B"/>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 1'!$B$33:$U$33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1'!$B$35:$U$35</c:f>
              <c:numCache>
                <c:formatCode>0.0</c:formatCode>
                <c:ptCount val="20"/>
                <c:pt idx="0">
                  <c:v>77.038893830354979</c:v>
                </c:pt>
                <c:pt idx="1">
                  <c:v>76.330354036186492</c:v>
                </c:pt>
                <c:pt idx="2">
                  <c:v>77.456625062792227</c:v>
                </c:pt>
                <c:pt idx="3">
                  <c:v>79.686362657007919</c:v>
                </c:pt>
                <c:pt idx="4">
                  <c:v>80.448236781049914</c:v>
                </c:pt>
                <c:pt idx="5">
                  <c:v>79.947025513000057</c:v>
                </c:pt>
                <c:pt idx="6">
                  <c:v>81.695968177576987</c:v>
                </c:pt>
                <c:pt idx="7">
                  <c:v>82.465923172242867</c:v>
                </c:pt>
                <c:pt idx="8">
                  <c:v>83.319314828907494</c:v>
                </c:pt>
                <c:pt idx="9">
                  <c:v>86.59174780560015</c:v>
                </c:pt>
                <c:pt idx="10">
                  <c:v>90.805455608052441</c:v>
                </c:pt>
                <c:pt idx="11">
                  <c:v>90.807815647292372</c:v>
                </c:pt>
                <c:pt idx="12">
                  <c:v>90.875014389317371</c:v>
                </c:pt>
                <c:pt idx="13">
                  <c:v>90.554628267511589</c:v>
                </c:pt>
                <c:pt idx="14">
                  <c:v>88.966045903413445</c:v>
                </c:pt>
                <c:pt idx="15">
                  <c:v>88.15157388395285</c:v>
                </c:pt>
                <c:pt idx="16">
                  <c:v>95.924685540714208</c:v>
                </c:pt>
                <c:pt idx="17">
                  <c:v>94.07661647475642</c:v>
                </c:pt>
                <c:pt idx="18">
                  <c:v>90.628170705613599</c:v>
                </c:pt>
                <c:pt idx="19">
                  <c:v>89.768027696576993</c:v>
                </c:pt>
              </c:numCache>
            </c:numRef>
          </c:val>
          <c:smooth val="0"/>
          <c:extLst>
            <c:ext xmlns:c16="http://schemas.microsoft.com/office/drawing/2014/chart" uri="{C3380CC4-5D6E-409C-BE32-E72D297353CC}">
              <c16:uniqueId val="{00000003-4CE6-4061-A502-8C2EBADD44F6}"/>
            </c:ext>
          </c:extLst>
        </c:ser>
        <c:ser>
          <c:idx val="2"/>
          <c:order val="2"/>
          <c:tx>
            <c:strRef>
              <c:f>'Fig 1'!$A$36</c:f>
              <c:strCache>
                <c:ptCount val="1"/>
                <c:pt idx="0">
                  <c:v>Professionnelle</c:v>
                </c:pt>
              </c:strCache>
            </c:strRef>
          </c:tx>
          <c:spPr>
            <a:ln w="25400">
              <a:solidFill>
                <a:schemeClr val="tx2"/>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3F9-4C91-8981-8BF43A2CF73F}"/>
                </c:ext>
              </c:extLst>
            </c:dLbl>
            <c:spPr>
              <a:noFill/>
              <a:ln>
                <a:noFill/>
              </a:ln>
              <a:effectLst/>
            </c:spPr>
            <c:txPr>
              <a:bodyPr wrap="square" lIns="38100" tIns="19050" rIns="38100" bIns="19050" anchor="ctr">
                <a:spAutoFit/>
              </a:bodyPr>
              <a:lstStyle/>
              <a:p>
                <a:pPr>
                  <a:defRPr b="1" i="0" baseline="0">
                    <a:solidFill>
                      <a:schemeClr val="tx2"/>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 1'!$B$33:$U$33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1'!$B$36:$U$36</c:f>
              <c:numCache>
                <c:formatCode>0.0</c:formatCode>
                <c:ptCount val="20"/>
                <c:pt idx="0">
                  <c:v>76.96508438557909</c:v>
                </c:pt>
                <c:pt idx="1">
                  <c:v>74.701232140410823</c:v>
                </c:pt>
                <c:pt idx="2">
                  <c:v>77.411719203248879</c:v>
                </c:pt>
                <c:pt idx="3">
                  <c:v>78.54677265309499</c:v>
                </c:pt>
                <c:pt idx="4">
                  <c:v>77.034134500119876</c:v>
                </c:pt>
                <c:pt idx="5">
                  <c:v>87.445052545777415</c:v>
                </c:pt>
                <c:pt idx="6">
                  <c:v>86.665589850518344</c:v>
                </c:pt>
                <c:pt idx="7">
                  <c:v>84.115341727202846</c:v>
                </c:pt>
                <c:pt idx="8">
                  <c:v>78.543455090760375</c:v>
                </c:pt>
                <c:pt idx="9">
                  <c:v>79.029486904945685</c:v>
                </c:pt>
                <c:pt idx="10">
                  <c:v>82.279450584640941</c:v>
                </c:pt>
                <c:pt idx="11">
                  <c:v>80.616520214115312</c:v>
                </c:pt>
                <c:pt idx="12">
                  <c:v>82.616411457228992</c:v>
                </c:pt>
                <c:pt idx="13">
                  <c:v>81.66238969095005</c:v>
                </c:pt>
                <c:pt idx="14">
                  <c:v>82.927994582082832</c:v>
                </c:pt>
                <c:pt idx="15">
                  <c:v>82.550684291563982</c:v>
                </c:pt>
                <c:pt idx="16">
                  <c:v>90.947301926674612</c:v>
                </c:pt>
                <c:pt idx="17">
                  <c:v>86.760235493304606</c:v>
                </c:pt>
                <c:pt idx="18">
                  <c:v>82.353793053510699</c:v>
                </c:pt>
                <c:pt idx="19">
                  <c:v>82.708071854408502</c:v>
                </c:pt>
              </c:numCache>
            </c:numRef>
          </c:val>
          <c:smooth val="0"/>
          <c:extLst>
            <c:ext xmlns:c16="http://schemas.microsoft.com/office/drawing/2014/chart" uri="{C3380CC4-5D6E-409C-BE32-E72D297353CC}">
              <c16:uniqueId val="{00000005-4CE6-4061-A502-8C2EBADD44F6}"/>
            </c:ext>
          </c:extLst>
        </c:ser>
        <c:ser>
          <c:idx val="3"/>
          <c:order val="3"/>
          <c:tx>
            <c:strRef>
              <c:f>'Fig 1'!$A$37</c:f>
              <c:strCache>
                <c:ptCount val="1"/>
                <c:pt idx="0">
                  <c:v>Total</c:v>
                </c:pt>
              </c:strCache>
            </c:strRef>
          </c:tx>
          <c:spPr>
            <a:ln w="38100">
              <a:solidFill>
                <a:srgbClr val="000000"/>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F9-4C91-8981-8BF43A2CF73F}"/>
                </c:ext>
              </c:extLst>
            </c:dLbl>
            <c:spPr>
              <a:noFill/>
              <a:ln>
                <a:noFill/>
              </a:ln>
              <a:effectLst/>
            </c:spPr>
            <c:txPr>
              <a:bodyPr wrap="square" lIns="38100" tIns="19050" rIns="38100" bIns="19050" anchor="ctr">
                <a:spAutoFit/>
              </a:bodyPr>
              <a:lstStyle/>
              <a:p>
                <a:pPr>
                  <a:defRPr b="1"/>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 1'!$B$33:$U$33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1'!$B$37:$U$37</c:f>
              <c:numCache>
                <c:formatCode>0.0</c:formatCode>
                <c:ptCount val="20"/>
                <c:pt idx="0">
                  <c:v>79.839045261089538</c:v>
                </c:pt>
                <c:pt idx="1">
                  <c:v>80.034327118740762</c:v>
                </c:pt>
                <c:pt idx="2">
                  <c:v>82.16975659449237</c:v>
                </c:pt>
                <c:pt idx="3">
                  <c:v>83.612294899636254</c:v>
                </c:pt>
                <c:pt idx="4">
                  <c:v>83.596990528369659</c:v>
                </c:pt>
                <c:pt idx="5">
                  <c:v>86.274931438043893</c:v>
                </c:pt>
                <c:pt idx="6">
                  <c:v>85.720682854279147</c:v>
                </c:pt>
                <c:pt idx="7">
                  <c:v>85.793273735047535</c:v>
                </c:pt>
                <c:pt idx="8">
                  <c:v>84.620265052697491</c:v>
                </c:pt>
                <c:pt idx="9">
                  <c:v>87.023652018457511</c:v>
                </c:pt>
                <c:pt idx="10">
                  <c:v>88.143651526576349</c:v>
                </c:pt>
                <c:pt idx="11">
                  <c:v>88.024234648419394</c:v>
                </c:pt>
                <c:pt idx="12">
                  <c:v>88.716196391193208</c:v>
                </c:pt>
                <c:pt idx="13">
                  <c:v>88.01069555380343</c:v>
                </c:pt>
                <c:pt idx="14">
                  <c:v>88.376203684320714</c:v>
                </c:pt>
                <c:pt idx="15">
                  <c:v>88.195540758169031</c:v>
                </c:pt>
                <c:pt idx="16">
                  <c:v>95.929187863920674</c:v>
                </c:pt>
                <c:pt idx="17">
                  <c:v>93.852207225533746</c:v>
                </c:pt>
                <c:pt idx="18">
                  <c:v>91.125550032370995</c:v>
                </c:pt>
                <c:pt idx="19">
                  <c:v>90.921851356522794</c:v>
                </c:pt>
              </c:numCache>
            </c:numRef>
          </c:val>
          <c:smooth val="0"/>
          <c:extLst>
            <c:ext xmlns:c16="http://schemas.microsoft.com/office/drawing/2014/chart" uri="{C3380CC4-5D6E-409C-BE32-E72D297353CC}">
              <c16:uniqueId val="{00000007-4CE6-4061-A502-8C2EBADD44F6}"/>
            </c:ext>
          </c:extLst>
        </c:ser>
        <c:dLbls>
          <c:showLegendKey val="0"/>
          <c:showVal val="0"/>
          <c:showCatName val="0"/>
          <c:showSerName val="0"/>
          <c:showPercent val="0"/>
          <c:showBubbleSize val="0"/>
        </c:dLbls>
        <c:smooth val="0"/>
        <c:axId val="153988096"/>
        <c:axId val="154167168"/>
      </c:lineChart>
      <c:catAx>
        <c:axId val="153988096"/>
        <c:scaling>
          <c:orientation val="minMax"/>
        </c:scaling>
        <c:delete val="0"/>
        <c:axPos val="b"/>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fr-FR"/>
                  <a:t>Session</a:t>
                </a:r>
              </a:p>
            </c:rich>
          </c:tx>
          <c:layout>
            <c:manualLayout>
              <c:xMode val="edge"/>
              <c:yMode val="edge"/>
              <c:x val="0.46917856158391158"/>
              <c:y val="0.950605098091552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54167168"/>
        <c:crossesAt val="0.7"/>
        <c:auto val="1"/>
        <c:lblAlgn val="ctr"/>
        <c:lblOffset val="100"/>
        <c:tickLblSkip val="1"/>
        <c:tickMarkSkip val="1"/>
        <c:noMultiLvlLbl val="0"/>
      </c:catAx>
      <c:valAx>
        <c:axId val="154167168"/>
        <c:scaling>
          <c:orientation val="minMax"/>
          <c:max val="100"/>
          <c:min val="70"/>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53988096"/>
        <c:crosses val="autoZero"/>
        <c:crossBetween val="midCat"/>
      </c:valAx>
      <c:spPr>
        <a:solidFill>
          <a:srgbClr val="FFFFFF"/>
        </a:solidFill>
        <a:ln w="25400">
          <a:noFill/>
        </a:ln>
      </c:spPr>
    </c:plotArea>
    <c:legend>
      <c:legendPos val="r"/>
      <c:layout>
        <c:manualLayout>
          <c:xMode val="edge"/>
          <c:yMode val="edge"/>
          <c:x val="6.5449250350555488E-2"/>
          <c:y val="1.7359669024422791E-2"/>
          <c:w val="0.17199427126403719"/>
          <c:h val="0.16666079451932916"/>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51" l="0.78740157499999996" r="0.78740157499999996" t="0.984251969" header="0.4921259845" footer="0.27"/>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fr-FR" sz="1100"/>
              <a:t>Voie générale</a:t>
            </a:r>
          </a:p>
        </c:rich>
      </c:tx>
      <c:layout>
        <c:manualLayout>
          <c:xMode val="edge"/>
          <c:yMode val="edge"/>
          <c:x val="0.40194541231126596"/>
          <c:y val="9.2592592592592587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8319204001938777E-2"/>
          <c:y val="8.9953703703703702E-2"/>
          <c:w val="0.85748972834091941"/>
          <c:h val="0.70588837853601638"/>
        </c:manualLayout>
      </c:layout>
      <c:barChart>
        <c:barDir val="col"/>
        <c:grouping val="stacked"/>
        <c:varyColors val="0"/>
        <c:ser>
          <c:idx val="0"/>
          <c:order val="0"/>
          <c:tx>
            <c:strRef>
              <c:f>'Fig 5'!$B$44</c:f>
              <c:strCache>
                <c:ptCount val="1"/>
                <c:pt idx="0">
                  <c:v>Très bien</c:v>
                </c:pt>
              </c:strCache>
            </c:strRef>
          </c:tx>
          <c:spPr>
            <a:solidFill>
              <a:srgbClr val="A9CA66"/>
            </a:solidFill>
            <a:ln>
              <a:noFill/>
            </a:ln>
            <a:effectLst/>
          </c:spPr>
          <c:invertIfNegative val="0"/>
          <c:dLbls>
            <c:dLbl>
              <c:idx val="19"/>
              <c:layout>
                <c:manualLayout>
                  <c:x val="3.5637918745545262E-2"/>
                  <c:y val="-8.366376181311933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86B-4E4C-939D-B16A243506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5'!$C$44:$V$44</c:f>
              <c:numCache>
                <c:formatCode>0.0</c:formatCode>
                <c:ptCount val="20"/>
                <c:pt idx="0">
                  <c:v>2.6995331205487179</c:v>
                </c:pt>
                <c:pt idx="1">
                  <c:v>2.8926272375131212</c:v>
                </c:pt>
                <c:pt idx="2">
                  <c:v>4.2573640268860293</c:v>
                </c:pt>
                <c:pt idx="3">
                  <c:v>5.2321059913735217</c:v>
                </c:pt>
                <c:pt idx="4">
                  <c:v>5.6992302428471868</c:v>
                </c:pt>
                <c:pt idx="5">
                  <c:v>6.6402301531762697</c:v>
                </c:pt>
                <c:pt idx="6">
                  <c:v>6.0775279210697652</c:v>
                </c:pt>
                <c:pt idx="7">
                  <c:v>6.6384163161376488</c:v>
                </c:pt>
                <c:pt idx="8">
                  <c:v>7.9839195733914226</c:v>
                </c:pt>
                <c:pt idx="9">
                  <c:v>10.533677316448355</c:v>
                </c:pt>
                <c:pt idx="10">
                  <c:v>10.744437978423385</c:v>
                </c:pt>
                <c:pt idx="11">
                  <c:v>10.83314764923937</c:v>
                </c:pt>
                <c:pt idx="12">
                  <c:v>12.790740091196071</c:v>
                </c:pt>
                <c:pt idx="13">
                  <c:v>13.023848456032692</c:v>
                </c:pt>
                <c:pt idx="14">
                  <c:v>12.733926302414231</c:v>
                </c:pt>
                <c:pt idx="15">
                  <c:v>11.726564966617639</c:v>
                </c:pt>
                <c:pt idx="16">
                  <c:v>16.855343953243327</c:v>
                </c:pt>
                <c:pt idx="17">
                  <c:v>13.629809336862767</c:v>
                </c:pt>
                <c:pt idx="18">
                  <c:v>14.2873436389293</c:v>
                </c:pt>
                <c:pt idx="19">
                  <c:v>14.097042630862401</c:v>
                </c:pt>
              </c:numCache>
            </c:numRef>
          </c:val>
          <c:extLst>
            <c:ext xmlns:c16="http://schemas.microsoft.com/office/drawing/2014/chart" uri="{C3380CC4-5D6E-409C-BE32-E72D297353CC}">
              <c16:uniqueId val="{00000000-94D3-4626-876F-33274D73C12C}"/>
            </c:ext>
          </c:extLst>
        </c:ser>
        <c:ser>
          <c:idx val="1"/>
          <c:order val="1"/>
          <c:tx>
            <c:strRef>
              <c:f>'Fig 5'!$B$46</c:f>
              <c:strCache>
                <c:ptCount val="1"/>
                <c:pt idx="0">
                  <c:v>Bien</c:v>
                </c:pt>
              </c:strCache>
            </c:strRef>
          </c:tx>
          <c:spPr>
            <a:solidFill>
              <a:srgbClr val="8FB83C"/>
            </a:solidFill>
            <a:ln>
              <a:noFill/>
            </a:ln>
            <a:effectLst/>
          </c:spPr>
          <c:invertIfNegative val="0"/>
          <c:dLbls>
            <c:dLbl>
              <c:idx val="19"/>
              <c:layout>
                <c:manualLayout>
                  <c:x val="3.5637918745545262E-2"/>
                  <c:y val="4.56353063476555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86B-4E4C-939D-B16A243506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5'!$C$46:$V$46</c:f>
              <c:numCache>
                <c:formatCode>0.0</c:formatCode>
                <c:ptCount val="20"/>
                <c:pt idx="0">
                  <c:v>8.8849726940497433</c:v>
                </c:pt>
                <c:pt idx="1">
                  <c:v>9.0404664369161409</c:v>
                </c:pt>
                <c:pt idx="2">
                  <c:v>11.711205480377435</c:v>
                </c:pt>
                <c:pt idx="3">
                  <c:v>12.708283230837944</c:v>
                </c:pt>
                <c:pt idx="4">
                  <c:v>13.121505583183282</c:v>
                </c:pt>
                <c:pt idx="5">
                  <c:v>14.323303009097271</c:v>
                </c:pt>
                <c:pt idx="6">
                  <c:v>12.865603245354833</c:v>
                </c:pt>
                <c:pt idx="7">
                  <c:v>13.656901781145075</c:v>
                </c:pt>
                <c:pt idx="8">
                  <c:v>15.239386031200189</c:v>
                </c:pt>
                <c:pt idx="9">
                  <c:v>17.047404417806565</c:v>
                </c:pt>
                <c:pt idx="10">
                  <c:v>16.274975006341673</c:v>
                </c:pt>
                <c:pt idx="11">
                  <c:v>16.9769279073065</c:v>
                </c:pt>
                <c:pt idx="12">
                  <c:v>17.658365485794459</c:v>
                </c:pt>
                <c:pt idx="13">
                  <c:v>16.889491109021897</c:v>
                </c:pt>
                <c:pt idx="14">
                  <c:v>17.343837357052099</c:v>
                </c:pt>
                <c:pt idx="15">
                  <c:v>16.813620927313472</c:v>
                </c:pt>
                <c:pt idx="16">
                  <c:v>22.924420083360584</c:v>
                </c:pt>
                <c:pt idx="17">
                  <c:v>25.955815409875747</c:v>
                </c:pt>
                <c:pt idx="18">
                  <c:v>24.548290240098499</c:v>
                </c:pt>
                <c:pt idx="19">
                  <c:v>23.421784858952101</c:v>
                </c:pt>
              </c:numCache>
            </c:numRef>
          </c:val>
          <c:extLst>
            <c:ext xmlns:c16="http://schemas.microsoft.com/office/drawing/2014/chart" uri="{C3380CC4-5D6E-409C-BE32-E72D297353CC}">
              <c16:uniqueId val="{00000001-94D3-4626-876F-33274D73C12C}"/>
            </c:ext>
          </c:extLst>
        </c:ser>
        <c:ser>
          <c:idx val="2"/>
          <c:order val="2"/>
          <c:tx>
            <c:strRef>
              <c:f>'Fig 5'!$B$47</c:f>
              <c:strCache>
                <c:ptCount val="1"/>
                <c:pt idx="0">
                  <c:v>Assez bien</c:v>
                </c:pt>
              </c:strCache>
            </c:strRef>
          </c:tx>
          <c:spPr>
            <a:solidFill>
              <a:srgbClr val="70902B"/>
            </a:solidFill>
            <a:ln>
              <a:noFill/>
            </a:ln>
            <a:effectLst/>
          </c:spPr>
          <c:invertIfNegative val="0"/>
          <c:dLbls>
            <c:dLbl>
              <c:idx val="19"/>
              <c:layout>
                <c:manualLayout>
                  <c:x val="3.563791874554526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86B-4E4C-939D-B16A243506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5'!$C$47:$V$47</c:f>
              <c:numCache>
                <c:formatCode>0.0</c:formatCode>
                <c:ptCount val="20"/>
                <c:pt idx="0">
                  <c:v>20.328749061011287</c:v>
                </c:pt>
                <c:pt idx="1">
                  <c:v>21.268334370616703</c:v>
                </c:pt>
                <c:pt idx="2">
                  <c:v>24.008278293124043</c:v>
                </c:pt>
                <c:pt idx="3">
                  <c:v>24.578280138798227</c:v>
                </c:pt>
                <c:pt idx="4">
                  <c:v>24.275258346393873</c:v>
                </c:pt>
                <c:pt idx="5">
                  <c:v>25.601430681906539</c:v>
                </c:pt>
                <c:pt idx="6">
                  <c:v>23.444621124856013</c:v>
                </c:pt>
                <c:pt idx="7">
                  <c:v>24.424279491244054</c:v>
                </c:pt>
                <c:pt idx="8">
                  <c:v>25.423962160822622</c:v>
                </c:pt>
                <c:pt idx="9">
                  <c:v>26.403825704480642</c:v>
                </c:pt>
                <c:pt idx="10">
                  <c:v>25.106167091931898</c:v>
                </c:pt>
                <c:pt idx="11">
                  <c:v>25.66231345983002</c:v>
                </c:pt>
                <c:pt idx="12">
                  <c:v>25.050298141003157</c:v>
                </c:pt>
                <c:pt idx="13">
                  <c:v>23.494756464512861</c:v>
                </c:pt>
                <c:pt idx="14">
                  <c:v>24.017534942820838</c:v>
                </c:pt>
                <c:pt idx="15">
                  <c:v>24.096391727437709</c:v>
                </c:pt>
                <c:pt idx="16">
                  <c:v>29.844490467514806</c:v>
                </c:pt>
                <c:pt idx="17">
                  <c:v>33.990453686697784</c:v>
                </c:pt>
                <c:pt idx="18">
                  <c:v>30.358450128908402</c:v>
                </c:pt>
                <c:pt idx="19">
                  <c:v>29.7325785975038</c:v>
                </c:pt>
              </c:numCache>
            </c:numRef>
          </c:val>
          <c:extLst>
            <c:ext xmlns:c16="http://schemas.microsoft.com/office/drawing/2014/chart" uri="{C3380CC4-5D6E-409C-BE32-E72D297353CC}">
              <c16:uniqueId val="{00000002-94D3-4626-876F-33274D73C12C}"/>
            </c:ext>
          </c:extLst>
        </c:ser>
        <c:ser>
          <c:idx val="3"/>
          <c:order val="3"/>
          <c:tx>
            <c:strRef>
              <c:f>'Fig 5'!$B$48</c:f>
              <c:strCache>
                <c:ptCount val="1"/>
                <c:pt idx="0">
                  <c:v>Admis sans mention</c:v>
                </c:pt>
              </c:strCache>
            </c:strRef>
          </c:tx>
          <c:spPr>
            <a:solidFill>
              <a:srgbClr val="2C7230"/>
            </a:solidFill>
            <a:ln>
              <a:noFill/>
            </a:ln>
            <a:effectLst/>
          </c:spPr>
          <c:invertIfNegative val="0"/>
          <c:dLbls>
            <c:dLbl>
              <c:idx val="19"/>
              <c:layout>
                <c:manualLayout>
                  <c:x val="3.5637918745545262E-2"/>
                  <c:y val="-4.1831880906559668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86B-4E4C-939D-B16A243506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5'!$C$48:$V$48</c:f>
              <c:numCache>
                <c:formatCode>0.0</c:formatCode>
                <c:ptCount val="20"/>
                <c:pt idx="0">
                  <c:v>50.678132101845023</c:v>
                </c:pt>
                <c:pt idx="1">
                  <c:v>50.991611938357494</c:v>
                </c:pt>
                <c:pt idx="2">
                  <c:v>46.703268022022229</c:v>
                </c:pt>
                <c:pt idx="3">
                  <c:v>45.303066741208767</c:v>
                </c:pt>
                <c:pt idx="4">
                  <c:v>44.936662956107128</c:v>
                </c:pt>
                <c:pt idx="5">
                  <c:v>42.442111810901174</c:v>
                </c:pt>
                <c:pt idx="6">
                  <c:v>44.982345870686636</c:v>
                </c:pt>
                <c:pt idx="7">
                  <c:v>43.666450316412245</c:v>
                </c:pt>
                <c:pt idx="8">
                  <c:v>41.069642075892517</c:v>
                </c:pt>
                <c:pt idx="9">
                  <c:v>38.075789066653776</c:v>
                </c:pt>
                <c:pt idx="10">
                  <c:v>38.934001820433622</c:v>
                </c:pt>
                <c:pt idx="11">
                  <c:v>38.125526305889707</c:v>
                </c:pt>
                <c:pt idx="12">
                  <c:v>36.088109435285865</c:v>
                </c:pt>
                <c:pt idx="13">
                  <c:v>37.338875434716435</c:v>
                </c:pt>
                <c:pt idx="14">
                  <c:v>37.033036848792882</c:v>
                </c:pt>
                <c:pt idx="15">
                  <c:v>38.616242745336606</c:v>
                </c:pt>
                <c:pt idx="16">
                  <c:v>28.96754335425134</c:v>
                </c:pt>
                <c:pt idx="17">
                  <c:v>24.070497471332118</c:v>
                </c:pt>
                <c:pt idx="18">
                  <c:v>26.942378491931301</c:v>
                </c:pt>
                <c:pt idx="19">
                  <c:v>28.441329278910398</c:v>
                </c:pt>
              </c:numCache>
            </c:numRef>
          </c:val>
          <c:extLst>
            <c:ext xmlns:c16="http://schemas.microsoft.com/office/drawing/2014/chart" uri="{C3380CC4-5D6E-409C-BE32-E72D297353CC}">
              <c16:uniqueId val="{00000003-94D3-4626-876F-33274D73C12C}"/>
            </c:ext>
          </c:extLst>
        </c:ser>
        <c:ser>
          <c:idx val="4"/>
          <c:order val="4"/>
          <c:tx>
            <c:strRef>
              <c:f>'Fig 5'!$B$49</c:f>
              <c:strCache>
                <c:ptCount val="1"/>
                <c:pt idx="0">
                  <c:v>Refusé</c:v>
                </c:pt>
              </c:strCache>
            </c:strRef>
          </c:tx>
          <c:spPr>
            <a:solidFill>
              <a:srgbClr val="C4C5C7"/>
            </a:solidFill>
            <a:ln>
              <a:noFill/>
            </a:ln>
            <a:effectLst/>
          </c:spPr>
          <c:invertIfNegative val="0"/>
          <c:dLbls>
            <c:dLbl>
              <c:idx val="19"/>
              <c:layout>
                <c:manualLayout>
                  <c:x val="3.2102728731942212E-2"/>
                  <c:y val="-1.055082961990607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86B-4E4C-939D-B16A243506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5'!$C$49:$V$49</c:f>
              <c:numCache>
                <c:formatCode>0.0</c:formatCode>
                <c:ptCount val="20"/>
                <c:pt idx="0">
                  <c:v>17.408613022545239</c:v>
                </c:pt>
                <c:pt idx="1">
                  <c:v>15.806960016596532</c:v>
                </c:pt>
                <c:pt idx="2">
                  <c:v>13.319884177590268</c:v>
                </c:pt>
                <c:pt idx="3">
                  <c:v>12.178263897781539</c:v>
                </c:pt>
                <c:pt idx="4">
                  <c:v>11.96734287146853</c:v>
                </c:pt>
                <c:pt idx="5">
                  <c:v>10.992924344918746</c:v>
                </c:pt>
                <c:pt idx="6">
                  <c:v>12.629901838032753</c:v>
                </c:pt>
                <c:pt idx="7">
                  <c:v>11.613952095060974</c:v>
                </c:pt>
                <c:pt idx="8">
                  <c:v>10.28309015869325</c:v>
                </c:pt>
                <c:pt idx="9">
                  <c:v>7.9393034946106624</c:v>
                </c:pt>
                <c:pt idx="10">
                  <c:v>8.9404181028694207</c:v>
                </c:pt>
                <c:pt idx="11">
                  <c:v>8.402084677734404</c:v>
                </c:pt>
                <c:pt idx="12">
                  <c:v>8.4124868467204497</c:v>
                </c:pt>
                <c:pt idx="13">
                  <c:v>9.2530285357161137</c:v>
                </c:pt>
                <c:pt idx="14">
                  <c:v>8.8716645489199504</c:v>
                </c:pt>
                <c:pt idx="15">
                  <c:v>8.7471796332945733</c:v>
                </c:pt>
                <c:pt idx="16">
                  <c:v>1.4082021416299435</c:v>
                </c:pt>
                <c:pt idx="17">
                  <c:v>2.3534240952315799</c:v>
                </c:pt>
                <c:pt idx="18">
                  <c:v>3.8635375001326202</c:v>
                </c:pt>
                <c:pt idx="19">
                  <c:v>4.3072646337714096</c:v>
                </c:pt>
              </c:numCache>
            </c:numRef>
          </c:val>
          <c:extLst>
            <c:ext xmlns:c16="http://schemas.microsoft.com/office/drawing/2014/chart" uri="{C3380CC4-5D6E-409C-BE32-E72D297353CC}">
              <c16:uniqueId val="{00000004-94D3-4626-876F-33274D73C12C}"/>
            </c:ext>
          </c:extLst>
        </c:ser>
        <c:dLbls>
          <c:showLegendKey val="0"/>
          <c:showVal val="0"/>
          <c:showCatName val="0"/>
          <c:showSerName val="0"/>
          <c:showPercent val="0"/>
          <c:showBubbleSize val="0"/>
        </c:dLbls>
        <c:gapWidth val="150"/>
        <c:overlap val="100"/>
        <c:axId val="393867624"/>
        <c:axId val="653130264"/>
      </c:barChart>
      <c:catAx>
        <c:axId val="39386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3130264"/>
        <c:crosses val="autoZero"/>
        <c:auto val="1"/>
        <c:lblAlgn val="ctr"/>
        <c:lblOffset val="100"/>
        <c:tickLblSkip val="3"/>
        <c:noMultiLvlLbl val="0"/>
      </c:catAx>
      <c:valAx>
        <c:axId val="653130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67624"/>
        <c:crosses val="autoZero"/>
        <c:crossBetween val="between"/>
      </c:valAx>
      <c:spPr>
        <a:noFill/>
        <a:ln>
          <a:noFill/>
        </a:ln>
        <a:effectLst/>
      </c:spPr>
    </c:plotArea>
    <c:legend>
      <c:legendPos val="b"/>
      <c:layout>
        <c:manualLayout>
          <c:xMode val="edge"/>
          <c:yMode val="edge"/>
          <c:x val="0.12772664087720742"/>
          <c:y val="0.91724482356372106"/>
          <c:w val="0.87227344208556212"/>
          <c:h val="7.8671879301800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fr-FR" sz="1100"/>
              <a:t>Voie technologique</a:t>
            </a:r>
          </a:p>
        </c:rich>
      </c:tx>
      <c:layout>
        <c:manualLayout>
          <c:xMode val="edge"/>
          <c:yMode val="edge"/>
          <c:x val="0.40194541231126596"/>
          <c:y val="9.2592592592592587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8319204001938777E-2"/>
          <c:y val="8.9953703703703702E-2"/>
          <c:w val="0.84688767032236612"/>
          <c:h val="0.70588837853601638"/>
        </c:manualLayout>
      </c:layout>
      <c:barChart>
        <c:barDir val="col"/>
        <c:grouping val="stacked"/>
        <c:varyColors val="0"/>
        <c:ser>
          <c:idx val="0"/>
          <c:order val="0"/>
          <c:tx>
            <c:strRef>
              <c:f>'Fig 5'!$B$51</c:f>
              <c:strCache>
                <c:ptCount val="1"/>
                <c:pt idx="0">
                  <c:v>Très bien</c:v>
                </c:pt>
              </c:strCache>
            </c:strRef>
          </c:tx>
          <c:spPr>
            <a:solidFill>
              <a:srgbClr val="A9CA66"/>
            </a:solidFill>
            <a:ln>
              <a:noFill/>
            </a:ln>
            <a:effectLst/>
          </c:spPr>
          <c:invertIfNegative val="0"/>
          <c:dLbls>
            <c:dLbl>
              <c:idx val="19"/>
              <c:layout>
                <c:manualLayout>
                  <c:x val="4.341299028335237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4BE-4DA0-99D4-F69756CAC1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5'!$C$51:$V$51</c:f>
              <c:numCache>
                <c:formatCode>0.0</c:formatCode>
                <c:ptCount val="20"/>
                <c:pt idx="0">
                  <c:v>0.38166087167461793</c:v>
                </c:pt>
                <c:pt idx="1">
                  <c:v>0.46048625608907445</c:v>
                </c:pt>
                <c:pt idx="2">
                  <c:v>0.43333535740506646</c:v>
                </c:pt>
                <c:pt idx="3">
                  <c:v>0.50894734083749205</c:v>
                </c:pt>
                <c:pt idx="4">
                  <c:v>0.57972906418556081</c:v>
                </c:pt>
                <c:pt idx="5">
                  <c:v>0.55288315167752544</c:v>
                </c:pt>
                <c:pt idx="6">
                  <c:v>0.77960025536512301</c:v>
                </c:pt>
                <c:pt idx="7">
                  <c:v>0.7332745691692536</c:v>
                </c:pt>
                <c:pt idx="8">
                  <c:v>0.88049558750884493</c:v>
                </c:pt>
                <c:pt idx="9">
                  <c:v>1.2460994238614487</c:v>
                </c:pt>
                <c:pt idx="10">
                  <c:v>1.7265295488631802</c:v>
                </c:pt>
                <c:pt idx="11">
                  <c:v>2.2629600273416766</c:v>
                </c:pt>
                <c:pt idx="12">
                  <c:v>2.1914930355703923</c:v>
                </c:pt>
                <c:pt idx="13">
                  <c:v>2.4131492587982346</c:v>
                </c:pt>
                <c:pt idx="14">
                  <c:v>2.2945265042933798</c:v>
                </c:pt>
                <c:pt idx="15">
                  <c:v>2.4895575470310174</c:v>
                </c:pt>
                <c:pt idx="16">
                  <c:v>4.530290639562808</c:v>
                </c:pt>
                <c:pt idx="17">
                  <c:v>2.3617415854738706</c:v>
                </c:pt>
                <c:pt idx="18">
                  <c:v>2.1148390748269299</c:v>
                </c:pt>
                <c:pt idx="19">
                  <c:v>2.2341815634556101</c:v>
                </c:pt>
              </c:numCache>
            </c:numRef>
          </c:val>
          <c:extLst>
            <c:ext xmlns:c16="http://schemas.microsoft.com/office/drawing/2014/chart" uri="{C3380CC4-5D6E-409C-BE32-E72D297353CC}">
              <c16:uniqueId val="{00000001-FF7A-4693-B29B-17B45DAD7B6A}"/>
            </c:ext>
          </c:extLst>
        </c:ser>
        <c:ser>
          <c:idx val="1"/>
          <c:order val="1"/>
          <c:tx>
            <c:strRef>
              <c:f>'Fig 5'!$B$53</c:f>
              <c:strCache>
                <c:ptCount val="1"/>
                <c:pt idx="0">
                  <c:v>Bien</c:v>
                </c:pt>
              </c:strCache>
            </c:strRef>
          </c:tx>
          <c:spPr>
            <a:solidFill>
              <a:srgbClr val="8FB83C"/>
            </a:solidFill>
            <a:ln>
              <a:noFill/>
            </a:ln>
            <a:effectLst/>
          </c:spPr>
          <c:invertIfNegative val="0"/>
          <c:dLbls>
            <c:dLbl>
              <c:idx val="19"/>
              <c:layout>
                <c:manualLayout>
                  <c:x val="4.3412990283352375E-2"/>
                  <c:y val="-8.376203332695473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4BE-4DA0-99D4-F69756CAC1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5'!$C$53:$V$53</c:f>
              <c:numCache>
                <c:formatCode>0.0</c:formatCode>
                <c:ptCount val="20"/>
                <c:pt idx="0">
                  <c:v>3.8856095523031722</c:v>
                </c:pt>
                <c:pt idx="1">
                  <c:v>3.928540361864997</c:v>
                </c:pt>
                <c:pt idx="2">
                  <c:v>3.7338603280100244</c:v>
                </c:pt>
                <c:pt idx="3">
                  <c:v>4.1496095547001923</c:v>
                </c:pt>
                <c:pt idx="4">
                  <c:v>4.6467331644187579</c:v>
                </c:pt>
                <c:pt idx="5">
                  <c:v>4.2129939718687206</c:v>
                </c:pt>
                <c:pt idx="6">
                  <c:v>5.7745666159210334</c:v>
                </c:pt>
                <c:pt idx="7">
                  <c:v>5.4120517635636638</c:v>
                </c:pt>
                <c:pt idx="8">
                  <c:v>6.080693181666466</c:v>
                </c:pt>
                <c:pt idx="9">
                  <c:v>7.6600713049642426</c:v>
                </c:pt>
                <c:pt idx="10">
                  <c:v>10.316225293798716</c:v>
                </c:pt>
                <c:pt idx="11">
                  <c:v>11.105374530064935</c:v>
                </c:pt>
                <c:pt idx="12">
                  <c:v>10.685507079544147</c:v>
                </c:pt>
                <c:pt idx="13">
                  <c:v>11.747482177209461</c:v>
                </c:pt>
                <c:pt idx="14">
                  <c:v>10.936684724843628</c:v>
                </c:pt>
                <c:pt idx="15">
                  <c:v>11.06740099659061</c:v>
                </c:pt>
                <c:pt idx="16">
                  <c:v>17.278710230149148</c:v>
                </c:pt>
                <c:pt idx="17">
                  <c:v>14.429251550044286</c:v>
                </c:pt>
                <c:pt idx="18">
                  <c:v>11.6040060463415</c:v>
                </c:pt>
                <c:pt idx="19">
                  <c:v>11.029461290800599</c:v>
                </c:pt>
              </c:numCache>
            </c:numRef>
          </c:val>
          <c:extLst>
            <c:ext xmlns:c16="http://schemas.microsoft.com/office/drawing/2014/chart" uri="{C3380CC4-5D6E-409C-BE32-E72D297353CC}">
              <c16:uniqueId val="{00000003-FF7A-4693-B29B-17B45DAD7B6A}"/>
            </c:ext>
          </c:extLst>
        </c:ser>
        <c:ser>
          <c:idx val="2"/>
          <c:order val="2"/>
          <c:tx>
            <c:strRef>
              <c:f>'Fig 5'!$B$54</c:f>
              <c:strCache>
                <c:ptCount val="1"/>
                <c:pt idx="0">
                  <c:v>Assez bien</c:v>
                </c:pt>
              </c:strCache>
            </c:strRef>
          </c:tx>
          <c:spPr>
            <a:solidFill>
              <a:srgbClr val="70902B"/>
            </a:solidFill>
            <a:ln>
              <a:noFill/>
            </a:ln>
            <a:effectLst/>
          </c:spPr>
          <c:invertIfNegative val="0"/>
          <c:dLbls>
            <c:dLbl>
              <c:idx val="19"/>
              <c:layout>
                <c:manualLayout>
                  <c:x val="4.341299028335237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BE-4DA0-99D4-F69756CAC1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5'!$C$54:$V$54</c:f>
              <c:numCache>
                <c:formatCode>0.0</c:formatCode>
                <c:ptCount val="20"/>
                <c:pt idx="0">
                  <c:v>16.997924584243012</c:v>
                </c:pt>
                <c:pt idx="1">
                  <c:v>16.821611864996523</c:v>
                </c:pt>
                <c:pt idx="2">
                  <c:v>16.415405761980203</c:v>
                </c:pt>
                <c:pt idx="3">
                  <c:v>18.507281906747338</c:v>
                </c:pt>
                <c:pt idx="4">
                  <c:v>19.429527612786082</c:v>
                </c:pt>
                <c:pt idx="5">
                  <c:v>18.265846678438773</c:v>
                </c:pt>
                <c:pt idx="6">
                  <c:v>21.618867553896774</c:v>
                </c:pt>
                <c:pt idx="7">
                  <c:v>21.79767242810971</c:v>
                </c:pt>
                <c:pt idx="8">
                  <c:v>22.228007636747176</c:v>
                </c:pt>
                <c:pt idx="9">
                  <c:v>25.129092564407284</c:v>
                </c:pt>
                <c:pt idx="10">
                  <c:v>30.442405593617757</c:v>
                </c:pt>
                <c:pt idx="11">
                  <c:v>29.857692391596796</c:v>
                </c:pt>
                <c:pt idx="12">
                  <c:v>29.532634971796938</c:v>
                </c:pt>
                <c:pt idx="13">
                  <c:v>29.47903700350798</c:v>
                </c:pt>
                <c:pt idx="14">
                  <c:v>28.261583751505743</c:v>
                </c:pt>
                <c:pt idx="15">
                  <c:v>26.758266009095966</c:v>
                </c:pt>
                <c:pt idx="16">
                  <c:v>33.982372106909665</c:v>
                </c:pt>
                <c:pt idx="17">
                  <c:v>37.123560673162089</c:v>
                </c:pt>
                <c:pt idx="18">
                  <c:v>30.934353020755001</c:v>
                </c:pt>
                <c:pt idx="19">
                  <c:v>28.1027305915159</c:v>
                </c:pt>
              </c:numCache>
            </c:numRef>
          </c:val>
          <c:extLst>
            <c:ext xmlns:c16="http://schemas.microsoft.com/office/drawing/2014/chart" uri="{C3380CC4-5D6E-409C-BE32-E72D297353CC}">
              <c16:uniqueId val="{00000005-FF7A-4693-B29B-17B45DAD7B6A}"/>
            </c:ext>
          </c:extLst>
        </c:ser>
        <c:ser>
          <c:idx val="3"/>
          <c:order val="3"/>
          <c:tx>
            <c:strRef>
              <c:f>'Fig 5'!$B$55</c:f>
              <c:strCache>
                <c:ptCount val="1"/>
                <c:pt idx="0">
                  <c:v>Admis sans mention</c:v>
                </c:pt>
              </c:strCache>
            </c:strRef>
          </c:tx>
          <c:spPr>
            <a:solidFill>
              <a:srgbClr val="2C7230"/>
            </a:solidFill>
            <a:ln>
              <a:noFill/>
            </a:ln>
            <a:effectLst/>
          </c:spPr>
          <c:invertIfNegative val="0"/>
          <c:dLbls>
            <c:dLbl>
              <c:idx val="19"/>
              <c:layout>
                <c:manualLayout>
                  <c:x val="4.3412990283352375E-2"/>
                  <c:y val="-4.1881016663477368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BE-4DA0-99D4-F69756CAC1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5'!$C$55:$V$55</c:f>
              <c:numCache>
                <c:formatCode>0.0</c:formatCode>
                <c:ptCount val="20"/>
                <c:pt idx="0">
                  <c:v>55.773698822134179</c:v>
                </c:pt>
                <c:pt idx="1">
                  <c:v>55.119715553235906</c:v>
                </c:pt>
                <c:pt idx="2">
                  <c:v>56.874023615396929</c:v>
                </c:pt>
                <c:pt idx="3">
                  <c:v>56.520523854722903</c:v>
                </c:pt>
                <c:pt idx="4">
                  <c:v>55.79224693965952</c:v>
                </c:pt>
                <c:pt idx="5">
                  <c:v>56.91530171101504</c:v>
                </c:pt>
                <c:pt idx="6">
                  <c:v>53.522933752394053</c:v>
                </c:pt>
                <c:pt idx="7">
                  <c:v>54.522924411400254</c:v>
                </c:pt>
                <c:pt idx="8">
                  <c:v>54.130118422985007</c:v>
                </c:pt>
                <c:pt idx="9">
                  <c:v>52.556484512367177</c:v>
                </c:pt>
                <c:pt idx="10">
                  <c:v>48.320295171772791</c:v>
                </c:pt>
                <c:pt idx="11">
                  <c:v>47.58178869828896</c:v>
                </c:pt>
                <c:pt idx="12">
                  <c:v>48.465379302405893</c:v>
                </c:pt>
                <c:pt idx="13">
                  <c:v>46.914959827995929</c:v>
                </c:pt>
                <c:pt idx="14">
                  <c:v>47.473250922770696</c:v>
                </c:pt>
                <c:pt idx="15">
                  <c:v>47.836349331235247</c:v>
                </c:pt>
                <c:pt idx="16">
                  <c:v>40.133312564092577</c:v>
                </c:pt>
                <c:pt idx="17">
                  <c:v>40.162062666076174</c:v>
                </c:pt>
                <c:pt idx="18">
                  <c:v>45.974972563690201</c:v>
                </c:pt>
                <c:pt idx="19">
                  <c:v>48.401654250804903</c:v>
                </c:pt>
              </c:numCache>
            </c:numRef>
          </c:val>
          <c:extLst>
            <c:ext xmlns:c16="http://schemas.microsoft.com/office/drawing/2014/chart" uri="{C3380CC4-5D6E-409C-BE32-E72D297353CC}">
              <c16:uniqueId val="{00000007-FF7A-4693-B29B-17B45DAD7B6A}"/>
            </c:ext>
          </c:extLst>
        </c:ser>
        <c:ser>
          <c:idx val="4"/>
          <c:order val="4"/>
          <c:tx>
            <c:strRef>
              <c:f>'Fig 5'!$B$56</c:f>
              <c:strCache>
                <c:ptCount val="1"/>
                <c:pt idx="0">
                  <c:v>Refusé</c:v>
                </c:pt>
              </c:strCache>
            </c:strRef>
          </c:tx>
          <c:spPr>
            <a:solidFill>
              <a:srgbClr val="C4C5C7"/>
            </a:solidFill>
            <a:ln>
              <a:noFill/>
            </a:ln>
            <a:effectLst/>
          </c:spPr>
          <c:invertIfNegative val="0"/>
          <c:dLbls>
            <c:dLbl>
              <c:idx val="19"/>
              <c:layout>
                <c:manualLayout>
                  <c:x val="4.7030739473631733E-2"/>
                  <c:y val="-1.047025416586934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BE-4DA0-99D4-F69756CAC1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5'!$C$56:$V$56</c:f>
              <c:numCache>
                <c:formatCode>0.0</c:formatCode>
                <c:ptCount val="20"/>
                <c:pt idx="0">
                  <c:v>22.961106169645024</c:v>
                </c:pt>
                <c:pt idx="1">
                  <c:v>23.669645963813501</c:v>
                </c:pt>
                <c:pt idx="2">
                  <c:v>22.543374937207776</c:v>
                </c:pt>
                <c:pt idx="3">
                  <c:v>20.313637342992074</c:v>
                </c:pt>
                <c:pt idx="4">
                  <c:v>19.551763218950079</c:v>
                </c:pt>
                <c:pt idx="5">
                  <c:v>20.05297448699994</c:v>
                </c:pt>
                <c:pt idx="6">
                  <c:v>18.304031822423024</c:v>
                </c:pt>
                <c:pt idx="7">
                  <c:v>17.534076827757126</c:v>
                </c:pt>
                <c:pt idx="8">
                  <c:v>16.680685171092506</c:v>
                </c:pt>
                <c:pt idx="9">
                  <c:v>13.40825219439985</c:v>
                </c:pt>
                <c:pt idx="10">
                  <c:v>9.1945443919475558</c:v>
                </c:pt>
                <c:pt idx="11">
                  <c:v>9.1921843527076259</c:v>
                </c:pt>
                <c:pt idx="12">
                  <c:v>9.1249856106826286</c:v>
                </c:pt>
                <c:pt idx="13">
                  <c:v>9.4453717324884021</c:v>
                </c:pt>
                <c:pt idx="14">
                  <c:v>11.033954096586553</c:v>
                </c:pt>
                <c:pt idx="15">
                  <c:v>11.848426116047156</c:v>
                </c:pt>
                <c:pt idx="16">
                  <c:v>4.0753144592857975</c:v>
                </c:pt>
                <c:pt idx="17">
                  <c:v>5.9233835252435787</c:v>
                </c:pt>
                <c:pt idx="18">
                  <c:v>9.3718292943864299</c:v>
                </c:pt>
                <c:pt idx="19">
                  <c:v>10.231972303422999</c:v>
                </c:pt>
              </c:numCache>
            </c:numRef>
          </c:val>
          <c:extLst>
            <c:ext xmlns:c16="http://schemas.microsoft.com/office/drawing/2014/chart" uri="{C3380CC4-5D6E-409C-BE32-E72D297353CC}">
              <c16:uniqueId val="{00000009-FF7A-4693-B29B-17B45DAD7B6A}"/>
            </c:ext>
          </c:extLst>
        </c:ser>
        <c:dLbls>
          <c:showLegendKey val="0"/>
          <c:showVal val="0"/>
          <c:showCatName val="0"/>
          <c:showSerName val="0"/>
          <c:showPercent val="0"/>
          <c:showBubbleSize val="0"/>
        </c:dLbls>
        <c:gapWidth val="150"/>
        <c:overlap val="100"/>
        <c:axId val="393867624"/>
        <c:axId val="653130264"/>
      </c:barChart>
      <c:catAx>
        <c:axId val="39386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3130264"/>
        <c:crosses val="autoZero"/>
        <c:auto val="1"/>
        <c:lblAlgn val="ctr"/>
        <c:lblOffset val="100"/>
        <c:tickLblSkip val="3"/>
        <c:noMultiLvlLbl val="0"/>
      </c:catAx>
      <c:valAx>
        <c:axId val="653130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67624"/>
        <c:crosses val="autoZero"/>
        <c:crossBetween val="between"/>
      </c:valAx>
      <c:spPr>
        <a:noFill/>
        <a:ln>
          <a:noFill/>
        </a:ln>
        <a:effectLst/>
      </c:spPr>
    </c:plotArea>
    <c:legend>
      <c:legendPos val="b"/>
      <c:layout>
        <c:manualLayout>
          <c:xMode val="edge"/>
          <c:yMode val="edge"/>
          <c:x val="0.12772664087720742"/>
          <c:y val="0.91724482356372106"/>
          <c:w val="0.87227345740556106"/>
          <c:h val="7.8671879301800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fr-FR" sz="1100"/>
              <a:t>Voie professionnelle</a:t>
            </a:r>
          </a:p>
        </c:rich>
      </c:tx>
      <c:layout>
        <c:manualLayout>
          <c:xMode val="edge"/>
          <c:yMode val="edge"/>
          <c:x val="0.40194541231126596"/>
          <c:y val="9.2592592592592587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8319204001938777E-2"/>
          <c:y val="8.9953703703703702E-2"/>
          <c:w val="0.85748972834091941"/>
          <c:h val="0.70588837853601638"/>
        </c:manualLayout>
      </c:layout>
      <c:barChart>
        <c:barDir val="col"/>
        <c:grouping val="stacked"/>
        <c:varyColors val="0"/>
        <c:ser>
          <c:idx val="0"/>
          <c:order val="0"/>
          <c:tx>
            <c:strRef>
              <c:f>'Fig 5'!$B$58</c:f>
              <c:strCache>
                <c:ptCount val="1"/>
                <c:pt idx="0">
                  <c:v>Très bien</c:v>
                </c:pt>
              </c:strCache>
            </c:strRef>
          </c:tx>
          <c:spPr>
            <a:solidFill>
              <a:srgbClr val="A9CA66"/>
            </a:solidFill>
            <a:ln>
              <a:noFill/>
            </a:ln>
            <a:effectLst/>
          </c:spPr>
          <c:invertIfNegative val="0"/>
          <c:dLbls>
            <c:dLbl>
              <c:idx val="19"/>
              <c:layout>
                <c:manualLayout>
                  <c:x val="4.2765502494654183E-2"/>
                  <c:y val="-8.3762063460792107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58D-49F2-8C39-7A4E3000D0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5'!$C$58:$V$58</c:f>
              <c:numCache>
                <c:formatCode>0.0</c:formatCode>
                <c:ptCount val="20"/>
                <c:pt idx="0">
                  <c:v>0.38383289266681492</c:v>
                </c:pt>
                <c:pt idx="1">
                  <c:v>0.36343709959465881</c:v>
                </c:pt>
                <c:pt idx="2">
                  <c:v>0.48346548056468774</c:v>
                </c:pt>
                <c:pt idx="3">
                  <c:v>0.56402427560482205</c:v>
                </c:pt>
                <c:pt idx="4">
                  <c:v>0.46077079836969553</c:v>
                </c:pt>
                <c:pt idx="5">
                  <c:v>0.90172047393088994</c:v>
                </c:pt>
                <c:pt idx="6">
                  <c:v>0.74226894951690114</c:v>
                </c:pt>
                <c:pt idx="7">
                  <c:v>0.74213210059652046</c:v>
                </c:pt>
                <c:pt idx="8">
                  <c:v>0.63329835664653433</c:v>
                </c:pt>
                <c:pt idx="9">
                  <c:v>0.93973635589464188</c:v>
                </c:pt>
                <c:pt idx="10">
                  <c:v>1.2887200214642422</c:v>
                </c:pt>
                <c:pt idx="11">
                  <c:v>1.3260862597132612</c:v>
                </c:pt>
                <c:pt idx="12">
                  <c:v>1.4473647820194886</c:v>
                </c:pt>
                <c:pt idx="13">
                  <c:v>1.5969427316028504</c:v>
                </c:pt>
                <c:pt idx="14">
                  <c:v>1.7283526841419232</c:v>
                </c:pt>
                <c:pt idx="15">
                  <c:v>2.0373821974554174</c:v>
                </c:pt>
                <c:pt idx="16">
                  <c:v>4.5997230253407517</c:v>
                </c:pt>
                <c:pt idx="17">
                  <c:v>4.3096813914114209</c:v>
                </c:pt>
                <c:pt idx="18">
                  <c:v>4.1635490333325302</c:v>
                </c:pt>
                <c:pt idx="19">
                  <c:v>4.4065735801694403</c:v>
                </c:pt>
              </c:numCache>
            </c:numRef>
          </c:val>
          <c:extLst>
            <c:ext xmlns:c16="http://schemas.microsoft.com/office/drawing/2014/chart" uri="{C3380CC4-5D6E-409C-BE32-E72D297353CC}">
              <c16:uniqueId val="{00000001-51DB-4758-8D4F-3D084A8300DC}"/>
            </c:ext>
          </c:extLst>
        </c:ser>
        <c:ser>
          <c:idx val="1"/>
          <c:order val="1"/>
          <c:tx>
            <c:strRef>
              <c:f>'Fig 5'!$B$59</c:f>
              <c:strCache>
                <c:ptCount val="1"/>
                <c:pt idx="0">
                  <c:v>Bien</c:v>
                </c:pt>
              </c:strCache>
            </c:strRef>
          </c:tx>
          <c:spPr>
            <a:solidFill>
              <a:srgbClr val="8FB83C"/>
            </a:solidFill>
            <a:ln>
              <a:noFill/>
            </a:ln>
            <a:effectLst/>
          </c:spPr>
          <c:invertIfNegative val="0"/>
          <c:dLbls>
            <c:dLbl>
              <c:idx val="19"/>
              <c:layout>
                <c:manualLayout>
                  <c:x val="3.563791874554526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58D-49F2-8C39-7A4E3000D0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5'!$C$59:$V$59</c:f>
              <c:numCache>
                <c:formatCode>0.0</c:formatCode>
                <c:ptCount val="20"/>
                <c:pt idx="0">
                  <c:v>5.482385694399829</c:v>
                </c:pt>
                <c:pt idx="1">
                  <c:v>5.1799859782582418</c:v>
                </c:pt>
                <c:pt idx="2">
                  <c:v>5.9067878553471278</c:v>
                </c:pt>
                <c:pt idx="3">
                  <c:v>6.9532912696562459</c:v>
                </c:pt>
                <c:pt idx="4">
                  <c:v>5.8401762167345961</c:v>
                </c:pt>
                <c:pt idx="5">
                  <c:v>9.5390236092107941</c:v>
                </c:pt>
                <c:pt idx="6">
                  <c:v>8.2369093418695485</c:v>
                </c:pt>
                <c:pt idx="7">
                  <c:v>8.0026848834565705</c:v>
                </c:pt>
                <c:pt idx="8">
                  <c:v>6.4296514173820363</c:v>
                </c:pt>
                <c:pt idx="9">
                  <c:v>7.6030497856086372</c:v>
                </c:pt>
                <c:pt idx="10">
                  <c:v>9.9765451225106236</c:v>
                </c:pt>
                <c:pt idx="11">
                  <c:v>9.1026480513950006</c:v>
                </c:pt>
                <c:pt idx="12">
                  <c:v>10.217289094982162</c:v>
                </c:pt>
                <c:pt idx="13">
                  <c:v>10.120278403426504</c:v>
                </c:pt>
                <c:pt idx="14">
                  <c:v>10.596017274249586</c:v>
                </c:pt>
                <c:pt idx="15">
                  <c:v>11.318101430553105</c:v>
                </c:pt>
                <c:pt idx="16">
                  <c:v>19.185111397264269</c:v>
                </c:pt>
                <c:pt idx="17">
                  <c:v>17.655744959211944</c:v>
                </c:pt>
                <c:pt idx="18">
                  <c:v>15.8195554053728</c:v>
                </c:pt>
                <c:pt idx="19">
                  <c:v>15.62009727016</c:v>
                </c:pt>
              </c:numCache>
            </c:numRef>
          </c:val>
          <c:extLst>
            <c:ext xmlns:c16="http://schemas.microsoft.com/office/drawing/2014/chart" uri="{C3380CC4-5D6E-409C-BE32-E72D297353CC}">
              <c16:uniqueId val="{00000003-51DB-4758-8D4F-3D084A8300DC}"/>
            </c:ext>
          </c:extLst>
        </c:ser>
        <c:ser>
          <c:idx val="2"/>
          <c:order val="2"/>
          <c:tx>
            <c:strRef>
              <c:f>'Fig 5'!$B$60</c:f>
              <c:strCache>
                <c:ptCount val="1"/>
                <c:pt idx="0">
                  <c:v>Assez bien</c:v>
                </c:pt>
              </c:strCache>
            </c:strRef>
          </c:tx>
          <c:spPr>
            <a:solidFill>
              <a:srgbClr val="70902B"/>
            </a:solidFill>
            <a:ln>
              <a:noFill/>
            </a:ln>
            <a:effectLst/>
          </c:spPr>
          <c:invertIfNegative val="0"/>
          <c:dLbls>
            <c:dLbl>
              <c:idx val="19"/>
              <c:layout>
                <c:manualLayout>
                  <c:x val="3.5637918745545262E-2"/>
                  <c:y val="-4.56889260476164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58D-49F2-8C39-7A4E3000D0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5'!$C$60:$V$60</c:f>
              <c:numCache>
                <c:formatCode>0.0</c:formatCode>
                <c:ptCount val="20"/>
                <c:pt idx="0">
                  <c:v>26.68297544622633</c:v>
                </c:pt>
                <c:pt idx="1">
                  <c:v>24.837017398241642</c:v>
                </c:pt>
                <c:pt idx="2">
                  <c:v>26.84587120479598</c:v>
                </c:pt>
                <c:pt idx="3">
                  <c:v>28.14481135268062</c:v>
                </c:pt>
                <c:pt idx="4">
                  <c:v>26.153050827139772</c:v>
                </c:pt>
                <c:pt idx="5">
                  <c:v>31.05440889639312</c:v>
                </c:pt>
                <c:pt idx="6">
                  <c:v>30.430824351707731</c:v>
                </c:pt>
                <c:pt idx="7">
                  <c:v>28.437571046563242</c:v>
                </c:pt>
                <c:pt idx="8">
                  <c:v>24.421438781158859</c:v>
                </c:pt>
                <c:pt idx="9">
                  <c:v>25.131348947465398</c:v>
                </c:pt>
                <c:pt idx="10">
                  <c:v>28.461758163768707</c:v>
                </c:pt>
                <c:pt idx="11">
                  <c:v>26.701680960863055</c:v>
                </c:pt>
                <c:pt idx="12">
                  <c:v>28.508937708001071</c:v>
                </c:pt>
                <c:pt idx="13">
                  <c:v>27.847727356644391</c:v>
                </c:pt>
                <c:pt idx="14">
                  <c:v>28.30954490423553</c:v>
                </c:pt>
                <c:pt idx="15">
                  <c:v>28.375576201621705</c:v>
                </c:pt>
                <c:pt idx="16">
                  <c:v>34.591219417381375</c:v>
                </c:pt>
                <c:pt idx="17">
                  <c:v>32.348583961828538</c:v>
                </c:pt>
                <c:pt idx="18">
                  <c:v>29.9529337935362</c:v>
                </c:pt>
                <c:pt idx="19">
                  <c:v>29.129079071226901</c:v>
                </c:pt>
              </c:numCache>
            </c:numRef>
          </c:val>
          <c:extLst>
            <c:ext xmlns:c16="http://schemas.microsoft.com/office/drawing/2014/chart" uri="{C3380CC4-5D6E-409C-BE32-E72D297353CC}">
              <c16:uniqueId val="{00000005-51DB-4758-8D4F-3D084A8300DC}"/>
            </c:ext>
          </c:extLst>
        </c:ser>
        <c:ser>
          <c:idx val="3"/>
          <c:order val="3"/>
          <c:tx>
            <c:strRef>
              <c:f>'Fig 5'!$B$61</c:f>
              <c:strCache>
                <c:ptCount val="1"/>
                <c:pt idx="0">
                  <c:v>Admis sans mention</c:v>
                </c:pt>
              </c:strCache>
            </c:strRef>
          </c:tx>
          <c:spPr>
            <a:solidFill>
              <a:srgbClr val="2C7230"/>
            </a:solidFill>
            <a:ln>
              <a:noFill/>
            </a:ln>
            <a:effectLst/>
          </c:spPr>
          <c:invertIfNegative val="0"/>
          <c:dLbls>
            <c:dLbl>
              <c:idx val="19"/>
              <c:layout>
                <c:manualLayout>
                  <c:x val="3.5637918745545262E-2"/>
                  <c:y val="-4.56889260476169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58D-49F2-8C39-7A4E3000D0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5'!$C$61:$V$61</c:f>
              <c:numCache>
                <c:formatCode>0.0</c:formatCode>
                <c:ptCount val="20"/>
                <c:pt idx="0">
                  <c:v>44.415890352286112</c:v>
                </c:pt>
                <c:pt idx="1">
                  <c:v>44.320791664316275</c:v>
                </c:pt>
                <c:pt idx="2">
                  <c:v>44.175594662541094</c:v>
                </c:pt>
                <c:pt idx="3">
                  <c:v>42.884645755153301</c:v>
                </c:pt>
                <c:pt idx="4">
                  <c:v>44.580136657875805</c:v>
                </c:pt>
                <c:pt idx="5">
                  <c:v>45.949899566242614</c:v>
                </c:pt>
                <c:pt idx="6">
                  <c:v>47.255587207424163</c:v>
                </c:pt>
                <c:pt idx="7">
                  <c:v>46.932953696586516</c:v>
                </c:pt>
                <c:pt idx="8">
                  <c:v>47.059066535572939</c:v>
                </c:pt>
                <c:pt idx="9">
                  <c:v>45.355351815977016</c:v>
                </c:pt>
                <c:pt idx="10">
                  <c:v>42.552427276897383</c:v>
                </c:pt>
                <c:pt idx="11">
                  <c:v>43.486104942143996</c:v>
                </c:pt>
                <c:pt idx="12">
                  <c:v>42.442819872226266</c:v>
                </c:pt>
                <c:pt idx="13">
                  <c:v>42.097441199276297</c:v>
                </c:pt>
                <c:pt idx="14">
                  <c:v>42.294079719455794</c:v>
                </c:pt>
                <c:pt idx="15">
                  <c:v>40.819624461933749</c:v>
                </c:pt>
                <c:pt idx="16">
                  <c:v>32.571248086688207</c:v>
                </c:pt>
                <c:pt idx="17">
                  <c:v>32.4462251808527</c:v>
                </c:pt>
                <c:pt idx="18">
                  <c:v>32.417754821269099</c:v>
                </c:pt>
                <c:pt idx="19">
                  <c:v>33.552321932852202</c:v>
                </c:pt>
              </c:numCache>
            </c:numRef>
          </c:val>
          <c:extLst>
            <c:ext xmlns:c16="http://schemas.microsoft.com/office/drawing/2014/chart" uri="{C3380CC4-5D6E-409C-BE32-E72D297353CC}">
              <c16:uniqueId val="{00000007-51DB-4758-8D4F-3D084A8300DC}"/>
            </c:ext>
          </c:extLst>
        </c:ser>
        <c:ser>
          <c:idx val="4"/>
          <c:order val="4"/>
          <c:tx>
            <c:strRef>
              <c:f>'Fig 5'!$B$62</c:f>
              <c:strCache>
                <c:ptCount val="1"/>
                <c:pt idx="0">
                  <c:v>Refusé</c:v>
                </c:pt>
              </c:strCache>
            </c:strRef>
          </c:tx>
          <c:spPr>
            <a:solidFill>
              <a:srgbClr val="C4C5C7"/>
            </a:solidFill>
            <a:ln>
              <a:noFill/>
            </a:ln>
            <a:effectLst/>
          </c:spPr>
          <c:invertIfNegative val="0"/>
          <c:dLbls>
            <c:dLbl>
              <c:idx val="19"/>
              <c:layout>
                <c:manualLayout>
                  <c:x val="3.563791874554526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8D-49F2-8C39-7A4E3000D0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5'!$C$62:$V$62</c:f>
              <c:numCache>
                <c:formatCode>0.0</c:formatCode>
                <c:ptCount val="20"/>
                <c:pt idx="0">
                  <c:v>23.034915614420914</c:v>
                </c:pt>
                <c:pt idx="1">
                  <c:v>25.298767859589177</c:v>
                </c:pt>
                <c:pt idx="2">
                  <c:v>22.588280796751111</c:v>
                </c:pt>
                <c:pt idx="3">
                  <c:v>21.45322734690501</c:v>
                </c:pt>
                <c:pt idx="4">
                  <c:v>22.965865499880124</c:v>
                </c:pt>
                <c:pt idx="5">
                  <c:v>12.554947454222583</c:v>
                </c:pt>
                <c:pt idx="6">
                  <c:v>13.334410149481659</c:v>
                </c:pt>
                <c:pt idx="7">
                  <c:v>15.88465827279715</c:v>
                </c:pt>
                <c:pt idx="8">
                  <c:v>21.456544909239629</c:v>
                </c:pt>
                <c:pt idx="9">
                  <c:v>20.970513095054308</c:v>
                </c:pt>
                <c:pt idx="10">
                  <c:v>17.720549415359049</c:v>
                </c:pt>
                <c:pt idx="11">
                  <c:v>19.383479785884692</c:v>
                </c:pt>
                <c:pt idx="12">
                  <c:v>17.383588542771012</c:v>
                </c:pt>
                <c:pt idx="13">
                  <c:v>18.337610309049957</c:v>
                </c:pt>
                <c:pt idx="14">
                  <c:v>17.072005417917165</c:v>
                </c:pt>
                <c:pt idx="15">
                  <c:v>17.449315708436018</c:v>
                </c:pt>
                <c:pt idx="16">
                  <c:v>9.0526980733253968</c:v>
                </c:pt>
                <c:pt idx="17">
                  <c:v>13.239764506695398</c:v>
                </c:pt>
                <c:pt idx="18">
                  <c:v>17.646206946489301</c:v>
                </c:pt>
                <c:pt idx="19">
                  <c:v>17.291928145591498</c:v>
                </c:pt>
              </c:numCache>
            </c:numRef>
          </c:val>
          <c:extLst>
            <c:ext xmlns:c16="http://schemas.microsoft.com/office/drawing/2014/chart" uri="{C3380CC4-5D6E-409C-BE32-E72D297353CC}">
              <c16:uniqueId val="{00000009-51DB-4758-8D4F-3D084A8300DC}"/>
            </c:ext>
          </c:extLst>
        </c:ser>
        <c:dLbls>
          <c:showLegendKey val="0"/>
          <c:showVal val="0"/>
          <c:showCatName val="0"/>
          <c:showSerName val="0"/>
          <c:showPercent val="0"/>
          <c:showBubbleSize val="0"/>
        </c:dLbls>
        <c:gapWidth val="150"/>
        <c:overlap val="100"/>
        <c:axId val="393867624"/>
        <c:axId val="653130264"/>
      </c:barChart>
      <c:catAx>
        <c:axId val="39386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3130264"/>
        <c:crosses val="autoZero"/>
        <c:auto val="1"/>
        <c:lblAlgn val="ctr"/>
        <c:lblOffset val="100"/>
        <c:tickLblSkip val="3"/>
        <c:noMultiLvlLbl val="0"/>
      </c:catAx>
      <c:valAx>
        <c:axId val="653130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67624"/>
        <c:crosses val="autoZero"/>
        <c:crossBetween val="between"/>
      </c:valAx>
      <c:spPr>
        <a:noFill/>
        <a:ln>
          <a:noFill/>
        </a:ln>
        <a:effectLst/>
      </c:spPr>
    </c:plotArea>
    <c:legend>
      <c:legendPos val="b"/>
      <c:layout>
        <c:manualLayout>
          <c:xMode val="edge"/>
          <c:yMode val="edge"/>
          <c:x val="0.12772664087720742"/>
          <c:y val="0.91724482356372106"/>
          <c:w val="0.86532166074177419"/>
          <c:h val="7.8671879301800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fr-FR" sz="1100"/>
              <a:t>Toutes voies</a:t>
            </a:r>
          </a:p>
        </c:rich>
      </c:tx>
      <c:layout>
        <c:manualLayout>
          <c:xMode val="edge"/>
          <c:yMode val="edge"/>
          <c:x val="0.40194541231126596"/>
          <c:y val="9.2592592592592587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8319204001938777E-2"/>
          <c:y val="8.9953703703703702E-2"/>
          <c:w val="0.85040489642184558"/>
          <c:h val="0.70588837853601638"/>
        </c:manualLayout>
      </c:layout>
      <c:barChart>
        <c:barDir val="col"/>
        <c:grouping val="stacked"/>
        <c:varyColors val="0"/>
        <c:ser>
          <c:idx val="0"/>
          <c:order val="0"/>
          <c:tx>
            <c:strRef>
              <c:f>'Fig 5'!$B$64</c:f>
              <c:strCache>
                <c:ptCount val="1"/>
                <c:pt idx="0">
                  <c:v>Très bien</c:v>
                </c:pt>
              </c:strCache>
            </c:strRef>
          </c:tx>
          <c:spPr>
            <a:solidFill>
              <a:srgbClr val="A9CA66"/>
            </a:solidFill>
            <a:ln>
              <a:noFill/>
            </a:ln>
            <a:effectLst/>
          </c:spPr>
          <c:invertIfNegative val="0"/>
          <c:dLbls>
            <c:dLbl>
              <c:idx val="19"/>
              <c:layout>
                <c:manualLayout>
                  <c:x val="4.3412990283352375E-2"/>
                  <c:y val="8.3762063460792107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5E4-4A2B-8AEC-F0E2B99011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5'!$C$64:$V$64</c:f>
              <c:numCache>
                <c:formatCode>0.0</c:formatCode>
                <c:ptCount val="20"/>
                <c:pt idx="0">
                  <c:v>1.557009757218301</c:v>
                </c:pt>
                <c:pt idx="1">
                  <c:v>1.6862444293710817</c:v>
                </c:pt>
                <c:pt idx="2">
                  <c:v>2.4013557638040619</c:v>
                </c:pt>
                <c:pt idx="3">
                  <c:v>2.940738737383517</c:v>
                </c:pt>
                <c:pt idx="4">
                  <c:v>3.1763235085089612</c:v>
                </c:pt>
                <c:pt idx="5">
                  <c:v>3.7706267581788917</c:v>
                </c:pt>
                <c:pt idx="6">
                  <c:v>3.5075495489669888</c:v>
                </c:pt>
                <c:pt idx="7">
                  <c:v>3.5953905017498684</c:v>
                </c:pt>
                <c:pt idx="8">
                  <c:v>4.0276879195798116</c:v>
                </c:pt>
                <c:pt idx="9">
                  <c:v>5.7049284164602181</c:v>
                </c:pt>
                <c:pt idx="10">
                  <c:v>5.8505816268607402</c:v>
                </c:pt>
                <c:pt idx="11">
                  <c:v>6.1932356819558789</c:v>
                </c:pt>
                <c:pt idx="12">
                  <c:v>7.2677320222991861</c:v>
                </c:pt>
                <c:pt idx="13">
                  <c:v>7.5717664804086242</c:v>
                </c:pt>
                <c:pt idx="14">
                  <c:v>7.5094201381620262</c:v>
                </c:pt>
                <c:pt idx="15">
                  <c:v>7.1259473143052237</c:v>
                </c:pt>
                <c:pt idx="16">
                  <c:v>10.922417714843199</c:v>
                </c:pt>
                <c:pt idx="17">
                  <c:v>8.7611849416621848</c:v>
                </c:pt>
                <c:pt idx="18">
                  <c:v>8.9917261963546995</c:v>
                </c:pt>
                <c:pt idx="19">
                  <c:v>9.0425841209139701</c:v>
                </c:pt>
              </c:numCache>
            </c:numRef>
          </c:val>
          <c:extLst>
            <c:ext xmlns:c16="http://schemas.microsoft.com/office/drawing/2014/chart" uri="{C3380CC4-5D6E-409C-BE32-E72D297353CC}">
              <c16:uniqueId val="{00000001-DEB6-45F7-A31B-20300610C064}"/>
            </c:ext>
          </c:extLst>
        </c:ser>
        <c:ser>
          <c:idx val="1"/>
          <c:order val="1"/>
          <c:tx>
            <c:strRef>
              <c:f>'Fig 5'!$B$66</c:f>
              <c:strCache>
                <c:ptCount val="1"/>
                <c:pt idx="0">
                  <c:v>Bien</c:v>
                </c:pt>
              </c:strCache>
            </c:strRef>
          </c:tx>
          <c:spPr>
            <a:solidFill>
              <a:srgbClr val="8FB83C"/>
            </a:solidFill>
            <a:ln>
              <a:noFill/>
            </a:ln>
            <a:effectLst/>
          </c:spPr>
          <c:invertIfNegative val="0"/>
          <c:dLbls>
            <c:dLbl>
              <c:idx val="19"/>
              <c:layout>
                <c:manualLayout>
                  <c:x val="3.6177491902793513E-2"/>
                  <c:y val="-8.3762063460792107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E4-4A2B-8AEC-F0E2B99011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5'!$C$66:$V$66</c:f>
              <c:numCache>
                <c:formatCode>0.0</c:formatCode>
                <c:ptCount val="20"/>
                <c:pt idx="0">
                  <c:v>6.731243503087188</c:v>
                </c:pt>
                <c:pt idx="1">
                  <c:v>6.7910958687011487</c:v>
                </c:pt>
                <c:pt idx="2">
                  <c:v>8.2597205780861156</c:v>
                </c:pt>
                <c:pt idx="3">
                  <c:v>9.1315570904353986</c:v>
                </c:pt>
                <c:pt idx="4">
                  <c:v>9.2448539198077242</c:v>
                </c:pt>
                <c:pt idx="5">
                  <c:v>10.603874773532919</c:v>
                </c:pt>
                <c:pt idx="6">
                  <c:v>9.9789841249312943</c:v>
                </c:pt>
                <c:pt idx="7">
                  <c:v>10.127930803126189</c:v>
                </c:pt>
                <c:pt idx="8">
                  <c:v>10.363351768757175</c:v>
                </c:pt>
                <c:pt idx="9">
                  <c:v>12.241865641380821</c:v>
                </c:pt>
                <c:pt idx="10">
                  <c:v>13.024826811035521</c:v>
                </c:pt>
                <c:pt idx="11">
                  <c:v>13.374389678890907</c:v>
                </c:pt>
                <c:pt idx="12">
                  <c:v>14.031472119700188</c:v>
                </c:pt>
                <c:pt idx="13">
                  <c:v>13.88145761201193</c:v>
                </c:pt>
                <c:pt idx="14">
                  <c:v>14.139234875444838</c:v>
                </c:pt>
                <c:pt idx="15">
                  <c:v>14.099318635046956</c:v>
                </c:pt>
                <c:pt idx="16">
                  <c:v>20.724439500095951</c:v>
                </c:pt>
                <c:pt idx="17">
                  <c:v>21.325727891565112</c:v>
                </c:pt>
                <c:pt idx="18">
                  <c:v>19.495698499961598</c:v>
                </c:pt>
                <c:pt idx="19">
                  <c:v>18.781989476687698</c:v>
                </c:pt>
              </c:numCache>
            </c:numRef>
          </c:val>
          <c:extLst>
            <c:ext xmlns:c16="http://schemas.microsoft.com/office/drawing/2014/chart" uri="{C3380CC4-5D6E-409C-BE32-E72D297353CC}">
              <c16:uniqueId val="{00000003-DEB6-45F7-A31B-20300610C064}"/>
            </c:ext>
          </c:extLst>
        </c:ser>
        <c:ser>
          <c:idx val="2"/>
          <c:order val="2"/>
          <c:tx>
            <c:strRef>
              <c:f>'Fig 5'!$B$67</c:f>
              <c:strCache>
                <c:ptCount val="1"/>
                <c:pt idx="0">
                  <c:v>Assez bien</c:v>
                </c:pt>
              </c:strCache>
            </c:strRef>
          </c:tx>
          <c:spPr>
            <a:solidFill>
              <a:srgbClr val="70902B"/>
            </a:solidFill>
            <a:ln>
              <a:noFill/>
            </a:ln>
            <a:effectLst/>
          </c:spPr>
          <c:invertIfNegative val="0"/>
          <c:dLbls>
            <c:dLbl>
              <c:idx val="19"/>
              <c:layout>
                <c:manualLayout>
                  <c:x val="3.979524109307287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5E4-4A2B-8AEC-F0E2B99011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5'!$C$67:$V$67</c:f>
              <c:numCache>
                <c:formatCode>0.0</c:formatCode>
                <c:ptCount val="20"/>
                <c:pt idx="0">
                  <c:v>20.575471834527345</c:v>
                </c:pt>
                <c:pt idx="1">
                  <c:v>20.673927237918946</c:v>
                </c:pt>
                <c:pt idx="2">
                  <c:v>22.422610316947519</c:v>
                </c:pt>
                <c:pt idx="3">
                  <c:v>23.668818023387004</c:v>
                </c:pt>
                <c:pt idx="4">
                  <c:v>23.361039682642236</c:v>
                </c:pt>
                <c:pt idx="5">
                  <c:v>24.870538658672984</c:v>
                </c:pt>
                <c:pt idx="6">
                  <c:v>24.502085421449124</c:v>
                </c:pt>
                <c:pt idx="7">
                  <c:v>24.923235473673394</c:v>
                </c:pt>
                <c:pt idx="8">
                  <c:v>24.420188528296634</c:v>
                </c:pt>
                <c:pt idx="9">
                  <c:v>25.754239219551465</c:v>
                </c:pt>
                <c:pt idx="10">
                  <c:v>27.271225356050525</c:v>
                </c:pt>
                <c:pt idx="11">
                  <c:v>26.808368081542465</c:v>
                </c:pt>
                <c:pt idx="12">
                  <c:v>26.978308692948183</c:v>
                </c:pt>
                <c:pt idx="13">
                  <c:v>25.948236262041068</c:v>
                </c:pt>
                <c:pt idx="14">
                  <c:v>26.090119321750056</c:v>
                </c:pt>
                <c:pt idx="15">
                  <c:v>25.834966500769497</c:v>
                </c:pt>
                <c:pt idx="16">
                  <c:v>32.010928859085617</c:v>
                </c:pt>
                <c:pt idx="17">
                  <c:v>34.142571997302234</c:v>
                </c:pt>
                <c:pt idx="18">
                  <c:v>30.357671922836399</c:v>
                </c:pt>
                <c:pt idx="19">
                  <c:v>29.238905694515601</c:v>
                </c:pt>
              </c:numCache>
            </c:numRef>
          </c:val>
          <c:extLst>
            <c:ext xmlns:c16="http://schemas.microsoft.com/office/drawing/2014/chart" uri="{C3380CC4-5D6E-409C-BE32-E72D297353CC}">
              <c16:uniqueId val="{00000005-DEB6-45F7-A31B-20300610C064}"/>
            </c:ext>
          </c:extLst>
        </c:ser>
        <c:ser>
          <c:idx val="3"/>
          <c:order val="3"/>
          <c:tx>
            <c:strRef>
              <c:f>'Fig 5'!$B$68</c:f>
              <c:strCache>
                <c:ptCount val="1"/>
                <c:pt idx="0">
                  <c:v>Admis sans mention</c:v>
                </c:pt>
              </c:strCache>
            </c:strRef>
          </c:tx>
          <c:spPr>
            <a:solidFill>
              <a:srgbClr val="2C7230"/>
            </a:solidFill>
            <a:ln>
              <a:noFill/>
            </a:ln>
            <a:effectLst/>
          </c:spPr>
          <c:invertIfNegative val="0"/>
          <c:dLbls>
            <c:dLbl>
              <c:idx val="19"/>
              <c:layout>
                <c:manualLayout>
                  <c:x val="3.9795241093072878E-2"/>
                  <c:y val="-4.188103173039605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5E4-4A2B-8AEC-F0E2B99011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5'!$C$68:$V$68</c:f>
              <c:numCache>
                <c:formatCode>0.0</c:formatCode>
                <c:ptCount val="20"/>
                <c:pt idx="0">
                  <c:v>50.975320166256701</c:v>
                </c:pt>
                <c:pt idx="1">
                  <c:v>50.883059582749588</c:v>
                </c:pt>
                <c:pt idx="2">
                  <c:v>49.08606993565467</c:v>
                </c:pt>
                <c:pt idx="3">
                  <c:v>47.87118104843033</c:v>
                </c:pt>
                <c:pt idx="4">
                  <c:v>47.814773417410741</c:v>
                </c:pt>
                <c:pt idx="5">
                  <c:v>47.029891247659108</c:v>
                </c:pt>
                <c:pt idx="6">
                  <c:v>47.732063758931744</c:v>
                </c:pt>
                <c:pt idx="7">
                  <c:v>47.146716956498089</c:v>
                </c:pt>
                <c:pt idx="8">
                  <c:v>45.809036836063868</c:v>
                </c:pt>
                <c:pt idx="9">
                  <c:v>43.322618741065007</c:v>
                </c:pt>
                <c:pt idx="10">
                  <c:v>41.997017732629566</c:v>
                </c:pt>
                <c:pt idx="11">
                  <c:v>41.64824120603015</c:v>
                </c:pt>
                <c:pt idx="12">
                  <c:v>40.438683556245643</c:v>
                </c:pt>
                <c:pt idx="13">
                  <c:v>40.609235199341818</c:v>
                </c:pt>
                <c:pt idx="14">
                  <c:v>40.637429348963785</c:v>
                </c:pt>
                <c:pt idx="15">
                  <c:v>41.135308308047357</c:v>
                </c:pt>
                <c:pt idx="16">
                  <c:v>32.271401789895904</c:v>
                </c:pt>
                <c:pt idx="17">
                  <c:v>29.622722395004221</c:v>
                </c:pt>
                <c:pt idx="18">
                  <c:v>32.280453413218297</c:v>
                </c:pt>
                <c:pt idx="19">
                  <c:v>33.8583720644056</c:v>
                </c:pt>
              </c:numCache>
            </c:numRef>
          </c:val>
          <c:extLst>
            <c:ext xmlns:c16="http://schemas.microsoft.com/office/drawing/2014/chart" uri="{C3380CC4-5D6E-409C-BE32-E72D297353CC}">
              <c16:uniqueId val="{00000007-DEB6-45F7-A31B-20300610C064}"/>
            </c:ext>
          </c:extLst>
        </c:ser>
        <c:ser>
          <c:idx val="4"/>
          <c:order val="4"/>
          <c:tx>
            <c:strRef>
              <c:f>'Fig 5'!$B$69</c:f>
              <c:strCache>
                <c:ptCount val="1"/>
                <c:pt idx="0">
                  <c:v>Refusé</c:v>
                </c:pt>
              </c:strCache>
            </c:strRef>
          </c:tx>
          <c:spPr>
            <a:solidFill>
              <a:srgbClr val="C4C5C7"/>
            </a:solidFill>
            <a:ln>
              <a:noFill/>
            </a:ln>
            <a:effectLst/>
          </c:spPr>
          <c:invertIfNegative val="0"/>
          <c:dLbls>
            <c:dLbl>
              <c:idx val="19"/>
              <c:layout>
                <c:manualLayout>
                  <c:x val="4.7030739473631733E-2"/>
                  <c:y val="1.047025793259901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5E4-4A2B-8AEC-F0E2B99011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5'!$C$43:$V$43</c:f>
              <c:strCach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2023p</c:v>
                </c:pt>
              </c:strCache>
            </c:strRef>
          </c:cat>
          <c:val>
            <c:numRef>
              <c:f>'Fig 5'!$C$69:$V$69</c:f>
              <c:numCache>
                <c:formatCode>0.0</c:formatCode>
                <c:ptCount val="20"/>
                <c:pt idx="0">
                  <c:v>20.160954738910462</c:v>
                </c:pt>
                <c:pt idx="1">
                  <c:v>19.965672881259231</c:v>
                </c:pt>
                <c:pt idx="2">
                  <c:v>17.830243405507634</c:v>
                </c:pt>
                <c:pt idx="3">
                  <c:v>16.38770510036375</c:v>
                </c:pt>
                <c:pt idx="4">
                  <c:v>16.403009471630334</c:v>
                </c:pt>
                <c:pt idx="5">
                  <c:v>13.725068561956096</c:v>
                </c:pt>
                <c:pt idx="6">
                  <c:v>14.279317145720844</c:v>
                </c:pt>
                <c:pt idx="7">
                  <c:v>14.20672626495246</c:v>
                </c:pt>
                <c:pt idx="8">
                  <c:v>15.379734947302515</c:v>
                </c:pt>
                <c:pt idx="9">
                  <c:v>12.976347981542489</c:v>
                </c:pt>
                <c:pt idx="10">
                  <c:v>11.856348473423649</c:v>
                </c:pt>
                <c:pt idx="11">
                  <c:v>11.975765351580598</c:v>
                </c:pt>
                <c:pt idx="12">
                  <c:v>11.283803608806803</c:v>
                </c:pt>
                <c:pt idx="13">
                  <c:v>11.989304446196565</c:v>
                </c:pt>
                <c:pt idx="14">
                  <c:v>11.623796315679296</c:v>
                </c:pt>
                <c:pt idx="15">
                  <c:v>11.804459241830966</c:v>
                </c:pt>
                <c:pt idx="16">
                  <c:v>4.0708121360793257</c:v>
                </c:pt>
                <c:pt idx="17">
                  <c:v>6.1477927744662493</c:v>
                </c:pt>
                <c:pt idx="18">
                  <c:v>8.8744499676290207</c:v>
                </c:pt>
                <c:pt idx="19">
                  <c:v>9.0781486434771601</c:v>
                </c:pt>
              </c:numCache>
            </c:numRef>
          </c:val>
          <c:extLst>
            <c:ext xmlns:c16="http://schemas.microsoft.com/office/drawing/2014/chart" uri="{C3380CC4-5D6E-409C-BE32-E72D297353CC}">
              <c16:uniqueId val="{00000009-DEB6-45F7-A31B-20300610C064}"/>
            </c:ext>
          </c:extLst>
        </c:ser>
        <c:dLbls>
          <c:showLegendKey val="0"/>
          <c:showVal val="0"/>
          <c:showCatName val="0"/>
          <c:showSerName val="0"/>
          <c:showPercent val="0"/>
          <c:showBubbleSize val="0"/>
        </c:dLbls>
        <c:gapWidth val="150"/>
        <c:overlap val="100"/>
        <c:axId val="393867624"/>
        <c:axId val="653130264"/>
      </c:barChart>
      <c:catAx>
        <c:axId val="39386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3130264"/>
        <c:crosses val="autoZero"/>
        <c:auto val="1"/>
        <c:lblAlgn val="ctr"/>
        <c:lblOffset val="100"/>
        <c:tickLblSkip val="3"/>
        <c:noMultiLvlLbl val="0"/>
      </c:catAx>
      <c:valAx>
        <c:axId val="653130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67624"/>
        <c:crosses val="autoZero"/>
        <c:crossBetween val="between"/>
      </c:valAx>
      <c:spPr>
        <a:noFill/>
        <a:ln>
          <a:noFill/>
        </a:ln>
        <a:effectLst/>
      </c:spPr>
    </c:plotArea>
    <c:legend>
      <c:legendPos val="b"/>
      <c:layout>
        <c:manualLayout>
          <c:xMode val="edge"/>
          <c:yMode val="edge"/>
          <c:x val="0.12772664087720742"/>
          <c:y val="0.91724482356372106"/>
          <c:w val="0.87227345740556106"/>
          <c:h val="7.8671879301800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_xlchart.v1.1</cx:f>
      </cx:strDim>
      <cx:numDim type="size">
        <cx:f>_xlchart.v1.2</cx:f>
      </cx:numDim>
    </cx:data>
  </cx:chartData>
  <cx:chart>
    <cx:plotArea>
      <cx:plotAreaRegion>
        <cx:series layoutId="treemap" uniqueId="{C9E705D0-E0F5-4FE6-A13F-94C2FB3E5E71}">
          <cx:tx>
            <cx:txData>
              <cx:f>_xlchart.v1.0</cx:f>
              <cx:v>Décision</cx:v>
            </cx:txData>
          </cx:tx>
          <cx:dataLabels pos="ctr">
            <cx:visibility seriesName="0" categoryName="1" value="1"/>
            <cx:separator> </cx:separator>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6">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1">
        <a:lumMod val="65000"/>
        <a:lumOff val="35000"/>
      </a:schemeClr>
    </cs:fontRef>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bg1"/>
    </cs:fontRef>
    <cs:defRPr sz="1000" b="1" i="0" u="none" strike="noStrike" kern="1200" spc="0" baseline="0"/>
    <cs:bodyPr lIns="38100" tIns="19050" rIns="38100" bIns="19050">
      <a:spAutoFit/>
    </cs:bodyPr>
  </cs:dataLabel>
  <cs:dataLabelCallout>
    <cs:lnRef idx="0">
      <cs:styleClr val="auto"/>
    </cs:lnRef>
    <cs:fillRef idx="0"/>
    <cs:effectRef idx="0"/>
    <cs:fontRef idx="minor">
      <a:schemeClr val="tx1">
        <a:lumMod val="65000"/>
        <a:lumOff val="35000"/>
      </a:schemeClr>
    </cs:fontRef>
    <cs:spPr>
      <a:solidFill>
        <a:schemeClr val="lt1"/>
      </a:solidFill>
      <a:ln>
        <a:solidFill>
          <a:schemeClr val="ph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bg1"/>
        </a:solidFill>
      </a:ln>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24765</xdr:rowOff>
    </xdr:from>
    <xdr:to>
      <xdr:col>16</xdr:col>
      <xdr:colOff>0</xdr:colOff>
      <xdr:row>26</xdr:row>
      <xdr:rowOff>144780</xdr:rowOff>
    </xdr:to>
    <xdr:graphicFrame macro="">
      <xdr:nvGraphicFramePr>
        <xdr:cNvPr id="10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704850</xdr:colOff>
      <xdr:row>8</xdr:row>
      <xdr:rowOff>0</xdr:rowOff>
    </xdr:from>
    <xdr:to>
      <xdr:col>9</xdr:col>
      <xdr:colOff>400050</xdr:colOff>
      <xdr:row>9</xdr:row>
      <xdr:rowOff>47626</xdr:rowOff>
    </xdr:to>
    <xdr:sp macro="" textlink="">
      <xdr:nvSpPr>
        <xdr:cNvPr id="1026" name="Text Box 2"/>
        <xdr:cNvSpPr txBox="1">
          <a:spLocks noChangeArrowheads="1"/>
        </xdr:cNvSpPr>
      </xdr:nvSpPr>
      <xdr:spPr bwMode="auto">
        <a:xfrm>
          <a:off x="6800850" y="1133475"/>
          <a:ext cx="4000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752475</xdr:colOff>
      <xdr:row>13</xdr:row>
      <xdr:rowOff>19050</xdr:rowOff>
    </xdr:from>
    <xdr:to>
      <xdr:col>9</xdr:col>
      <xdr:colOff>419100</xdr:colOff>
      <xdr:row>14</xdr:row>
      <xdr:rowOff>66676</xdr:rowOff>
    </xdr:to>
    <xdr:sp macro="" textlink="">
      <xdr:nvSpPr>
        <xdr:cNvPr id="1027" name="Text Box 3"/>
        <xdr:cNvSpPr txBox="1">
          <a:spLocks noChangeArrowheads="1"/>
        </xdr:cNvSpPr>
      </xdr:nvSpPr>
      <xdr:spPr bwMode="auto">
        <a:xfrm>
          <a:off x="6848475" y="1962150"/>
          <a:ext cx="419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676275</xdr:colOff>
      <xdr:row>18</xdr:row>
      <xdr:rowOff>0</xdr:rowOff>
    </xdr:from>
    <xdr:to>
      <xdr:col>9</xdr:col>
      <xdr:colOff>381000</xdr:colOff>
      <xdr:row>18</xdr:row>
      <xdr:rowOff>156882</xdr:rowOff>
    </xdr:to>
    <xdr:sp macro="" textlink="">
      <xdr:nvSpPr>
        <xdr:cNvPr id="1028" name="Text Box 4"/>
        <xdr:cNvSpPr txBox="1">
          <a:spLocks noChangeArrowheads="1"/>
        </xdr:cNvSpPr>
      </xdr:nvSpPr>
      <xdr:spPr bwMode="auto">
        <a:xfrm>
          <a:off x="6772275" y="2752725"/>
          <a:ext cx="3810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704850</xdr:colOff>
      <xdr:row>20</xdr:row>
      <xdr:rowOff>123825</xdr:rowOff>
    </xdr:from>
    <xdr:to>
      <xdr:col>9</xdr:col>
      <xdr:colOff>419100</xdr:colOff>
      <xdr:row>22</xdr:row>
      <xdr:rowOff>28574</xdr:rowOff>
    </xdr:to>
    <xdr:sp macro="" textlink="">
      <xdr:nvSpPr>
        <xdr:cNvPr id="1029" name="Text Box 5"/>
        <xdr:cNvSpPr txBox="1">
          <a:spLocks noChangeArrowheads="1"/>
        </xdr:cNvSpPr>
      </xdr:nvSpPr>
      <xdr:spPr bwMode="auto">
        <a:xfrm>
          <a:off x="6800850" y="3200400"/>
          <a:ext cx="4191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102870</xdr:rowOff>
    </xdr:from>
    <xdr:to>
      <xdr:col>7</xdr:col>
      <xdr:colOff>0</xdr:colOff>
      <xdr:row>24</xdr:row>
      <xdr:rowOff>15240</xdr:rowOff>
    </xdr:to>
    <mc:AlternateContent xmlns:mc="http://schemas.openxmlformats.org/markup-compatibility/2006">
      <mc:Choice xmlns:cx1="http://schemas.microsoft.com/office/drawing/2015/9/8/chartex" Requires="cx1">
        <xdr:graphicFrame macro="">
          <xdr:nvGraphicFramePr>
            <xdr:cNvPr id="3" name="Graphique 2"/>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156210</xdr:rowOff>
    </xdr:from>
    <xdr:to>
      <xdr:col>5</xdr:col>
      <xdr:colOff>7620</xdr:colOff>
      <xdr:row>19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9524</xdr:colOff>
      <xdr:row>1</xdr:row>
      <xdr:rowOff>152400</xdr:rowOff>
    </xdr:from>
    <xdr:to>
      <xdr:col>13</xdr:col>
      <xdr:colOff>57149</xdr:colOff>
      <xdr:row>18</xdr:row>
      <xdr:rowOff>161924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19</xdr:row>
      <xdr:rowOff>0</xdr:rowOff>
    </xdr:from>
    <xdr:to>
      <xdr:col>5</xdr:col>
      <xdr:colOff>7620</xdr:colOff>
      <xdr:row>36</xdr:row>
      <xdr:rowOff>3810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19050</xdr:colOff>
      <xdr:row>19</xdr:row>
      <xdr:rowOff>0</xdr:rowOff>
    </xdr:from>
    <xdr:to>
      <xdr:col>13</xdr:col>
      <xdr:colOff>57150</xdr:colOff>
      <xdr:row>36</xdr:row>
      <xdr:rowOff>3810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Personnalisé 2">
      <a:dk1>
        <a:sysClr val="windowText" lastClr="000000"/>
      </a:dk1>
      <a:lt1>
        <a:sysClr val="window" lastClr="FFFFFF"/>
      </a:lt1>
      <a:dk2>
        <a:srgbClr val="1F497D"/>
      </a:dk2>
      <a:lt2>
        <a:srgbClr val="EEECE1"/>
      </a:lt2>
      <a:accent1>
        <a:srgbClr val="A9CA66"/>
      </a:accent1>
      <a:accent2>
        <a:srgbClr val="8FB83C"/>
      </a:accent2>
      <a:accent3>
        <a:srgbClr val="70902B"/>
      </a:accent3>
      <a:accent4>
        <a:srgbClr val="2C7230"/>
      </a:accent4>
      <a:accent5>
        <a:srgbClr val="C4C5C7"/>
      </a:accent5>
      <a:accent6>
        <a:srgbClr val="CADFA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rers.depp.education.fr/" TargetMode="External"/><Relationship Id="rId2" Type="http://schemas.openxmlformats.org/officeDocument/2006/relationships/hyperlink" Target="https://www.education.gouv.fr/media/71537/download" TargetMode="External"/><Relationship Id="rId1" Type="http://schemas.openxmlformats.org/officeDocument/2006/relationships/hyperlink" Target="https://www.education.gouv.fr/media/71542/download"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zoomScaleNormal="100" zoomScaleSheetLayoutView="85" workbookViewId="0"/>
  </sheetViews>
  <sheetFormatPr baseColWidth="10" defaultRowHeight="12.75"/>
  <cols>
    <col min="1" max="1" width="13.7109375" customWidth="1"/>
    <col min="2" max="27" width="7.140625" customWidth="1"/>
    <col min="28" max="28" width="7" customWidth="1"/>
  </cols>
  <sheetData>
    <row r="1" spans="1:16">
      <c r="A1" s="3" t="s">
        <v>122</v>
      </c>
      <c r="K1" s="1"/>
      <c r="L1" s="1"/>
      <c r="M1" s="1"/>
      <c r="N1" s="1"/>
      <c r="O1" s="1"/>
      <c r="P1" s="1"/>
    </row>
    <row r="2" spans="1:16">
      <c r="A2" s="1"/>
      <c r="B2" s="1"/>
      <c r="C2" s="1"/>
      <c r="D2" s="1"/>
      <c r="E2" s="1"/>
      <c r="F2" s="1"/>
      <c r="G2" s="1"/>
      <c r="H2" s="1"/>
      <c r="I2" s="1"/>
      <c r="J2" s="1"/>
      <c r="K2" s="1"/>
      <c r="L2" s="1"/>
      <c r="M2" s="1"/>
      <c r="N2" s="1"/>
      <c r="O2" s="1"/>
      <c r="P2" s="1"/>
    </row>
    <row r="3" spans="1:16">
      <c r="A3" s="1"/>
      <c r="B3" s="1"/>
      <c r="C3" s="1"/>
      <c r="D3" s="1"/>
      <c r="E3" s="1"/>
      <c r="F3" s="1"/>
      <c r="G3" s="1"/>
      <c r="H3" s="1"/>
      <c r="I3" s="1"/>
      <c r="J3" s="1"/>
      <c r="K3" s="1"/>
      <c r="L3" s="1"/>
      <c r="M3" s="1"/>
      <c r="N3" s="1"/>
      <c r="O3" s="1"/>
      <c r="P3" s="1"/>
    </row>
    <row r="4" spans="1:16">
      <c r="A4" s="1"/>
      <c r="B4" s="1"/>
      <c r="C4" s="1"/>
      <c r="D4" s="1"/>
      <c r="E4" s="1"/>
      <c r="F4" s="1"/>
      <c r="G4" s="1"/>
      <c r="H4" s="1"/>
      <c r="I4" s="1"/>
      <c r="J4" s="1"/>
      <c r="K4" s="1"/>
      <c r="L4" s="1"/>
      <c r="M4" s="1"/>
      <c r="N4" s="1"/>
      <c r="O4" s="1"/>
      <c r="P4" s="1"/>
    </row>
    <row r="5" spans="1:16">
      <c r="A5" s="1"/>
      <c r="B5" s="1"/>
      <c r="C5" s="1"/>
      <c r="D5" s="1"/>
      <c r="E5" s="1"/>
      <c r="F5" s="1"/>
      <c r="G5" s="1"/>
      <c r="H5" s="1"/>
      <c r="I5" s="1"/>
      <c r="J5" s="1"/>
      <c r="K5" s="1"/>
      <c r="L5" s="1"/>
      <c r="M5" s="1"/>
      <c r="N5" s="1"/>
      <c r="O5" s="1"/>
      <c r="P5" s="1"/>
    </row>
    <row r="6" spans="1:16">
      <c r="A6" s="1"/>
      <c r="B6" s="1"/>
      <c r="C6" s="1"/>
      <c r="D6" s="1"/>
      <c r="E6" s="1"/>
      <c r="F6" s="1"/>
      <c r="G6" s="1"/>
      <c r="H6" s="1"/>
      <c r="I6" s="1"/>
      <c r="J6" s="1"/>
      <c r="K6" s="1"/>
      <c r="L6" s="1"/>
      <c r="M6" s="1"/>
      <c r="N6" s="1"/>
      <c r="O6" s="1"/>
      <c r="P6" s="1"/>
    </row>
    <row r="7" spans="1:16">
      <c r="A7" s="1"/>
      <c r="B7" s="1"/>
      <c r="C7" s="1"/>
      <c r="D7" s="1"/>
      <c r="E7" s="1"/>
      <c r="F7" s="1"/>
      <c r="G7" s="1"/>
      <c r="H7" s="1"/>
      <c r="I7" s="1"/>
      <c r="J7" s="1"/>
      <c r="K7" s="1"/>
      <c r="L7" s="1"/>
      <c r="M7" s="1"/>
      <c r="N7" s="1"/>
      <c r="O7" s="1"/>
      <c r="P7" s="1"/>
    </row>
    <row r="8" spans="1:16">
      <c r="A8" s="1"/>
      <c r="B8" s="1"/>
      <c r="C8" s="1"/>
      <c r="D8" s="1"/>
      <c r="E8" s="1"/>
      <c r="F8" s="1"/>
      <c r="G8" s="1"/>
      <c r="H8" s="1"/>
      <c r="I8" s="1"/>
      <c r="J8" s="1"/>
      <c r="K8" s="1"/>
      <c r="L8" s="1"/>
      <c r="M8" s="1"/>
      <c r="N8" s="1"/>
      <c r="O8" s="1"/>
      <c r="P8" s="1"/>
    </row>
    <row r="9" spans="1:16">
      <c r="A9" s="1"/>
      <c r="B9" s="1"/>
      <c r="C9" s="1"/>
      <c r="D9" s="1"/>
      <c r="E9" s="1"/>
      <c r="F9" s="1"/>
      <c r="G9" s="1"/>
      <c r="H9" s="1"/>
      <c r="I9" s="1"/>
      <c r="J9" s="1"/>
      <c r="K9" s="1"/>
      <c r="L9" s="1"/>
      <c r="M9" s="1"/>
      <c r="N9" s="1"/>
      <c r="O9" s="1"/>
      <c r="P9" s="1"/>
    </row>
    <row r="10" spans="1:16">
      <c r="A10" s="1"/>
      <c r="B10" s="1"/>
      <c r="C10" s="1"/>
      <c r="D10" s="1"/>
      <c r="E10" s="1"/>
      <c r="F10" s="1"/>
      <c r="G10" s="1"/>
      <c r="H10" s="1"/>
      <c r="I10" s="1"/>
      <c r="J10" s="1"/>
      <c r="K10" s="1"/>
      <c r="L10" s="1"/>
      <c r="M10" s="1"/>
      <c r="N10" s="1"/>
      <c r="O10" s="1"/>
      <c r="P10" s="1"/>
    </row>
    <row r="11" spans="1:16">
      <c r="A11" s="1"/>
      <c r="B11" s="1"/>
      <c r="C11" s="1"/>
      <c r="D11" s="1"/>
      <c r="E11" s="1"/>
      <c r="F11" s="1"/>
      <c r="G11" s="1"/>
      <c r="H11" s="1"/>
      <c r="I11" s="1"/>
      <c r="J11" s="1"/>
      <c r="K11" s="1"/>
      <c r="L11" s="1"/>
      <c r="M11" s="1"/>
      <c r="N11" s="1"/>
      <c r="O11" s="1"/>
      <c r="P11" s="1"/>
    </row>
    <row r="12" spans="1:16">
      <c r="A12" s="1"/>
      <c r="B12" s="1"/>
      <c r="C12" s="1"/>
      <c r="D12" s="1"/>
      <c r="E12" s="1"/>
      <c r="F12" s="1"/>
      <c r="G12" s="1"/>
      <c r="H12" s="1"/>
      <c r="I12" s="1"/>
      <c r="J12" s="1"/>
      <c r="K12" s="1"/>
      <c r="L12" s="1"/>
      <c r="M12" s="1"/>
      <c r="N12" s="1"/>
      <c r="O12" s="1"/>
      <c r="P12" s="1"/>
    </row>
    <row r="13" spans="1:16">
      <c r="A13" s="1"/>
      <c r="B13" s="1"/>
      <c r="C13" s="1"/>
      <c r="D13" s="1"/>
      <c r="E13" s="1"/>
      <c r="F13" s="1"/>
      <c r="G13" s="1"/>
      <c r="H13" s="1"/>
      <c r="I13" s="1"/>
      <c r="J13" s="1"/>
      <c r="K13" s="1"/>
      <c r="L13" s="1"/>
      <c r="M13" s="1"/>
      <c r="N13" s="1"/>
      <c r="O13" s="1"/>
      <c r="P13" s="1"/>
    </row>
    <row r="14" spans="1:16">
      <c r="A14" s="1"/>
      <c r="B14" s="1"/>
      <c r="C14" s="1"/>
      <c r="D14" s="1"/>
      <c r="E14" s="1"/>
      <c r="F14" s="1"/>
      <c r="G14" s="1"/>
      <c r="H14" s="1"/>
      <c r="I14" s="1"/>
      <c r="J14" s="1"/>
      <c r="K14" s="1"/>
      <c r="L14" s="1"/>
      <c r="M14" s="1"/>
      <c r="N14" s="1"/>
      <c r="O14" s="1"/>
      <c r="P14" s="1"/>
    </row>
    <row r="15" spans="1:16">
      <c r="A15" s="1"/>
      <c r="B15" s="1"/>
      <c r="C15" s="1"/>
      <c r="D15" s="1"/>
      <c r="E15" s="1"/>
      <c r="F15" s="1"/>
      <c r="G15" s="1"/>
      <c r="H15" s="1"/>
      <c r="I15" s="1"/>
      <c r="J15" s="1"/>
      <c r="K15" s="1"/>
      <c r="L15" s="1"/>
      <c r="M15" s="1"/>
      <c r="N15" s="1"/>
      <c r="O15" s="1"/>
      <c r="P15" s="1"/>
    </row>
    <row r="16" spans="1:16">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1"/>
      <c r="K20" s="1"/>
      <c r="L20" s="1"/>
      <c r="M20" s="1"/>
      <c r="N20" s="1"/>
      <c r="O20" s="1"/>
      <c r="P20" s="1"/>
    </row>
    <row r="21" spans="1:16">
      <c r="A21" s="1"/>
      <c r="B21" s="1"/>
      <c r="C21" s="1"/>
      <c r="D21" s="1"/>
      <c r="E21" s="1"/>
      <c r="F21" s="1"/>
      <c r="G21" s="1"/>
      <c r="H21" s="1"/>
      <c r="I21" s="1"/>
      <c r="J21" s="1"/>
      <c r="K21" s="1"/>
      <c r="L21" s="1"/>
      <c r="M21" s="1"/>
      <c r="N21" s="1"/>
      <c r="O21" s="1"/>
      <c r="P21" s="1"/>
    </row>
    <row r="22" spans="1:16">
      <c r="A22" s="1"/>
      <c r="B22" s="1"/>
      <c r="C22" s="1"/>
      <c r="D22" s="1"/>
      <c r="E22" s="1"/>
      <c r="F22" s="1"/>
      <c r="G22" s="1"/>
      <c r="H22" s="1"/>
      <c r="I22" s="1"/>
      <c r="J22" s="1"/>
      <c r="K22" s="1"/>
      <c r="L22" s="1"/>
      <c r="M22" s="1"/>
      <c r="N22" s="1"/>
      <c r="O22" s="1"/>
      <c r="P22" s="1"/>
    </row>
    <row r="23" spans="1:16">
      <c r="A23" s="1"/>
      <c r="B23" s="1"/>
      <c r="C23" s="1"/>
      <c r="D23" s="1"/>
      <c r="E23" s="1"/>
      <c r="F23" s="1"/>
      <c r="G23" s="1"/>
      <c r="H23" s="1"/>
      <c r="I23" s="1"/>
      <c r="J23" s="1"/>
      <c r="K23" s="1"/>
      <c r="L23" s="1"/>
      <c r="M23" s="1"/>
      <c r="N23" s="1"/>
      <c r="O23" s="1"/>
      <c r="P23" s="1"/>
    </row>
    <row r="24" spans="1:16">
      <c r="A24" s="1"/>
      <c r="B24" s="1"/>
      <c r="C24" s="1"/>
      <c r="D24" s="1"/>
      <c r="E24" s="1"/>
      <c r="F24" s="1"/>
      <c r="G24" s="1"/>
      <c r="H24" s="1"/>
      <c r="I24" s="1"/>
      <c r="J24" s="1"/>
      <c r="K24" s="1"/>
      <c r="L24" s="1"/>
      <c r="M24" s="1"/>
      <c r="N24" s="1"/>
      <c r="O24" s="1"/>
      <c r="P24" s="1"/>
    </row>
    <row r="25" spans="1:16">
      <c r="A25" s="1"/>
      <c r="B25" s="1"/>
      <c r="C25" s="1"/>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6" t="s">
        <v>104</v>
      </c>
      <c r="B28" s="1"/>
      <c r="C28" s="1"/>
      <c r="D28" s="1"/>
      <c r="E28" s="1"/>
      <c r="F28" s="1"/>
      <c r="G28" s="1"/>
      <c r="H28" s="1"/>
      <c r="I28" s="1"/>
      <c r="J28" s="1"/>
      <c r="K28" s="1"/>
      <c r="L28" s="1"/>
      <c r="M28" s="1"/>
      <c r="N28" s="1"/>
      <c r="O28" s="1"/>
      <c r="P28" s="1"/>
    </row>
    <row r="29" spans="1:16">
      <c r="A29" s="4" t="s">
        <v>64</v>
      </c>
      <c r="B29" s="13"/>
      <c r="C29" s="13"/>
      <c r="D29" s="13"/>
      <c r="E29" s="13"/>
      <c r="F29" s="13"/>
      <c r="G29" s="13"/>
      <c r="H29" s="13"/>
      <c r="I29" s="13"/>
      <c r="J29" s="13"/>
      <c r="K29" s="1"/>
      <c r="L29" s="1"/>
      <c r="M29" s="1"/>
      <c r="N29" s="1"/>
      <c r="O29" s="1"/>
      <c r="P29" s="1"/>
    </row>
    <row r="30" spans="1:16">
      <c r="A30" s="14" t="s">
        <v>92</v>
      </c>
    </row>
    <row r="31" spans="1:16">
      <c r="A31" s="166" t="s">
        <v>121</v>
      </c>
    </row>
    <row r="32" spans="1:16" ht="13.5" customHeight="1"/>
    <row r="33" spans="1:27" ht="13.5" customHeight="1">
      <c r="A33" s="8" t="s">
        <v>54</v>
      </c>
      <c r="B33" s="9">
        <v>2004</v>
      </c>
      <c r="C33" s="9">
        <v>2005</v>
      </c>
      <c r="D33" s="9">
        <v>2006</v>
      </c>
      <c r="E33" s="9">
        <v>2007</v>
      </c>
      <c r="F33" s="9">
        <v>2008</v>
      </c>
      <c r="G33" s="9">
        <v>2009</v>
      </c>
      <c r="H33" s="9">
        <v>2010</v>
      </c>
      <c r="I33" s="9">
        <v>2011</v>
      </c>
      <c r="J33" s="9">
        <v>2012</v>
      </c>
      <c r="K33" s="9">
        <v>2013</v>
      </c>
      <c r="L33" s="9">
        <v>2014</v>
      </c>
      <c r="M33" s="9">
        <v>2015</v>
      </c>
      <c r="N33" s="9">
        <v>2016</v>
      </c>
      <c r="O33" s="9">
        <v>2017</v>
      </c>
      <c r="P33" s="9">
        <v>2018</v>
      </c>
      <c r="Q33" s="9">
        <v>2019</v>
      </c>
      <c r="R33" s="9">
        <v>2020</v>
      </c>
      <c r="S33" s="9">
        <v>2021</v>
      </c>
      <c r="T33" s="9">
        <v>2022</v>
      </c>
      <c r="U33" s="9" t="s">
        <v>103</v>
      </c>
    </row>
    <row r="34" spans="1:27">
      <c r="A34" s="5" t="s">
        <v>56</v>
      </c>
      <c r="B34" s="10">
        <v>82.591386977454761</v>
      </c>
      <c r="C34" s="10">
        <v>84.193039983403466</v>
      </c>
      <c r="D34" s="10">
        <v>86.680115822409732</v>
      </c>
      <c r="E34" s="10">
        <v>87.821736102218466</v>
      </c>
      <c r="F34" s="10">
        <v>88.032657128531469</v>
      </c>
      <c r="G34" s="10">
        <v>89.007075655081252</v>
      </c>
      <c r="H34" s="10">
        <v>87.370098161967249</v>
      </c>
      <c r="I34" s="10">
        <v>88.386047904939019</v>
      </c>
      <c r="J34" s="10">
        <v>89.716909841306745</v>
      </c>
      <c r="K34" s="10">
        <v>92.060696505389345</v>
      </c>
      <c r="L34" s="10">
        <v>91.059581897130585</v>
      </c>
      <c r="M34" s="10">
        <v>91.597915322265607</v>
      </c>
      <c r="N34" s="10">
        <v>91.587513153279559</v>
      </c>
      <c r="O34" s="10">
        <v>90.746971464283888</v>
      </c>
      <c r="P34" s="10">
        <v>91.128335451080062</v>
      </c>
      <c r="Q34" s="10">
        <v>91.252820366705421</v>
      </c>
      <c r="R34" s="10">
        <v>98.591797858370057</v>
      </c>
      <c r="S34" s="10">
        <v>97.646575904768412</v>
      </c>
      <c r="T34" s="10">
        <v>96.136462499867406</v>
      </c>
      <c r="U34" s="10">
        <v>95.692735366228604</v>
      </c>
    </row>
    <row r="35" spans="1:27">
      <c r="A35" s="6" t="s">
        <v>10</v>
      </c>
      <c r="B35" s="11">
        <v>77.038893830354979</v>
      </c>
      <c r="C35" s="11">
        <v>76.330354036186492</v>
      </c>
      <c r="D35" s="11">
        <v>77.456625062792227</v>
      </c>
      <c r="E35" s="11">
        <v>79.686362657007919</v>
      </c>
      <c r="F35" s="11">
        <v>80.448236781049914</v>
      </c>
      <c r="G35" s="11">
        <v>79.947025513000057</v>
      </c>
      <c r="H35" s="11">
        <v>81.695968177576987</v>
      </c>
      <c r="I35" s="11">
        <v>82.465923172242867</v>
      </c>
      <c r="J35" s="11">
        <v>83.319314828907494</v>
      </c>
      <c r="K35" s="11">
        <v>86.59174780560015</v>
      </c>
      <c r="L35" s="11">
        <v>90.805455608052441</v>
      </c>
      <c r="M35" s="11">
        <v>90.807815647292372</v>
      </c>
      <c r="N35" s="11">
        <v>90.875014389317371</v>
      </c>
      <c r="O35" s="11">
        <v>90.554628267511589</v>
      </c>
      <c r="P35" s="11">
        <v>88.966045903413445</v>
      </c>
      <c r="Q35" s="11">
        <v>88.15157388395285</v>
      </c>
      <c r="R35" s="11">
        <v>95.924685540714208</v>
      </c>
      <c r="S35" s="11">
        <v>94.07661647475642</v>
      </c>
      <c r="T35" s="11">
        <v>90.628170705613599</v>
      </c>
      <c r="U35" s="11">
        <v>89.768027696576993</v>
      </c>
    </row>
    <row r="36" spans="1:27">
      <c r="A36" s="6" t="s">
        <v>57</v>
      </c>
      <c r="B36" s="11">
        <v>76.96508438557909</v>
      </c>
      <c r="C36" s="11">
        <v>74.701232140410823</v>
      </c>
      <c r="D36" s="11">
        <v>77.411719203248879</v>
      </c>
      <c r="E36" s="11">
        <v>78.54677265309499</v>
      </c>
      <c r="F36" s="11">
        <v>77.034134500119876</v>
      </c>
      <c r="G36" s="11">
        <v>87.445052545777415</v>
      </c>
      <c r="H36" s="11">
        <v>86.665589850518344</v>
      </c>
      <c r="I36" s="11">
        <v>84.115341727202846</v>
      </c>
      <c r="J36" s="11">
        <v>78.543455090760375</v>
      </c>
      <c r="K36" s="11">
        <v>79.029486904945685</v>
      </c>
      <c r="L36" s="11">
        <v>82.279450584640941</v>
      </c>
      <c r="M36" s="11">
        <v>80.616520214115312</v>
      </c>
      <c r="N36" s="11">
        <v>82.616411457228992</v>
      </c>
      <c r="O36" s="11">
        <v>81.66238969095005</v>
      </c>
      <c r="P36" s="11">
        <v>82.927994582082832</v>
      </c>
      <c r="Q36" s="11">
        <v>82.550684291563982</v>
      </c>
      <c r="R36" s="11">
        <v>90.947301926674612</v>
      </c>
      <c r="S36" s="11">
        <v>86.760235493304606</v>
      </c>
      <c r="T36" s="11">
        <v>82.353793053510699</v>
      </c>
      <c r="U36" s="11">
        <v>82.708071854408502</v>
      </c>
    </row>
    <row r="37" spans="1:27">
      <c r="A37" s="7" t="s">
        <v>55</v>
      </c>
      <c r="B37" s="12">
        <v>79.839045261089538</v>
      </c>
      <c r="C37" s="12">
        <v>80.034327118740762</v>
      </c>
      <c r="D37" s="12">
        <v>82.16975659449237</v>
      </c>
      <c r="E37" s="12">
        <v>83.612294899636254</v>
      </c>
      <c r="F37" s="12">
        <v>83.596990528369659</v>
      </c>
      <c r="G37" s="12">
        <v>86.274931438043893</v>
      </c>
      <c r="H37" s="12">
        <v>85.720682854279147</v>
      </c>
      <c r="I37" s="12">
        <v>85.793273735047535</v>
      </c>
      <c r="J37" s="12">
        <v>84.620265052697491</v>
      </c>
      <c r="K37" s="12">
        <v>87.023652018457511</v>
      </c>
      <c r="L37" s="12">
        <v>88.143651526576349</v>
      </c>
      <c r="M37" s="12">
        <v>88.024234648419394</v>
      </c>
      <c r="N37" s="12">
        <v>88.716196391193208</v>
      </c>
      <c r="O37" s="12">
        <v>88.01069555380343</v>
      </c>
      <c r="P37" s="12">
        <v>88.376203684320714</v>
      </c>
      <c r="Q37" s="12">
        <v>88.195540758169031</v>
      </c>
      <c r="R37" s="12">
        <v>95.929187863920674</v>
      </c>
      <c r="S37" s="12">
        <v>93.852207225533746</v>
      </c>
      <c r="T37" s="12">
        <v>91.125550032370995</v>
      </c>
      <c r="U37" s="12">
        <v>90.921851356522794</v>
      </c>
    </row>
    <row r="38" spans="1:27">
      <c r="A38" s="16" t="s">
        <v>104</v>
      </c>
      <c r="B38" s="1"/>
      <c r="C38" s="1"/>
      <c r="D38" s="1"/>
      <c r="E38" s="1"/>
      <c r="F38" s="1"/>
      <c r="G38" s="1"/>
      <c r="H38" s="1"/>
      <c r="I38" s="1"/>
      <c r="J38" s="1"/>
      <c r="K38" s="1"/>
    </row>
    <row r="39" spans="1:27" ht="11.25" customHeight="1">
      <c r="A39" s="4" t="s">
        <v>64</v>
      </c>
      <c r="B39" s="13"/>
      <c r="C39" s="13"/>
      <c r="D39" s="13"/>
      <c r="E39" s="13"/>
      <c r="F39" s="13"/>
      <c r="G39" s="13"/>
      <c r="H39" s="13"/>
      <c r="I39" s="13"/>
      <c r="J39" s="13"/>
      <c r="K39" s="13"/>
    </row>
    <row r="40" spans="1:27" ht="13.5" customHeight="1">
      <c r="A40" s="2" t="s">
        <v>93</v>
      </c>
      <c r="B40" s="15"/>
      <c r="C40" s="15"/>
      <c r="D40" s="15"/>
      <c r="E40" s="15"/>
      <c r="F40" s="15"/>
      <c r="G40" s="15"/>
      <c r="H40" s="15"/>
      <c r="I40" s="15"/>
      <c r="J40" s="15"/>
      <c r="K40" s="15"/>
      <c r="L40" s="15"/>
      <c r="M40" s="15"/>
      <c r="N40" s="15"/>
      <c r="O40" s="15"/>
      <c r="P40" s="15"/>
      <c r="Q40" s="15"/>
      <c r="R40" s="15"/>
      <c r="S40" s="15"/>
      <c r="T40" s="15"/>
      <c r="U40" s="15"/>
      <c r="V40" s="14"/>
      <c r="W40" s="14"/>
      <c r="X40" s="14"/>
      <c r="Y40" s="14"/>
      <c r="Z40" s="14"/>
      <c r="AA40" s="14"/>
    </row>
    <row r="41" spans="1:27">
      <c r="A41" s="166" t="s">
        <v>121</v>
      </c>
    </row>
  </sheetData>
  <pageMargins left="0.78740157480314965" right="0.57999999999999996" top="0.98425196850393704" bottom="0.98425196850393704" header="0.51181102362204722" footer="0.51181102362204722"/>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6" workbookViewId="0">
      <selection activeCell="A28" sqref="A28"/>
    </sheetView>
  </sheetViews>
  <sheetFormatPr baseColWidth="10" defaultRowHeight="12.75"/>
  <cols>
    <col min="1" max="1" width="112" customWidth="1"/>
    <col min="2" max="2" width="10.7109375" customWidth="1"/>
  </cols>
  <sheetData>
    <row r="1" spans="1:1" ht="15" customHeight="1">
      <c r="A1" s="159" t="s">
        <v>12</v>
      </c>
    </row>
    <row r="2" spans="1:1">
      <c r="A2" s="153" t="s">
        <v>86</v>
      </c>
    </row>
    <row r="3" spans="1:1" ht="60" customHeight="1">
      <c r="A3" s="153" t="s">
        <v>88</v>
      </c>
    </row>
    <row r="4" spans="1:1" ht="36" customHeight="1">
      <c r="A4" s="154" t="s">
        <v>78</v>
      </c>
    </row>
    <row r="5" spans="1:1">
      <c r="A5" s="155" t="s">
        <v>13</v>
      </c>
    </row>
    <row r="6" spans="1:1">
      <c r="A6" s="155" t="s">
        <v>117</v>
      </c>
    </row>
    <row r="7" spans="1:1">
      <c r="A7" s="158" t="s">
        <v>118</v>
      </c>
    </row>
    <row r="8" spans="1:1">
      <c r="A8" s="156" t="s">
        <v>14</v>
      </c>
    </row>
    <row r="9" spans="1:1">
      <c r="A9" s="157" t="s">
        <v>21</v>
      </c>
    </row>
    <row r="10" spans="1:1">
      <c r="A10" s="157" t="s">
        <v>15</v>
      </c>
    </row>
    <row r="11" spans="1:1">
      <c r="A11" s="157" t="s">
        <v>16</v>
      </c>
    </row>
    <row r="12" spans="1:1">
      <c r="A12" s="157" t="s">
        <v>23</v>
      </c>
    </row>
    <row r="13" spans="1:1">
      <c r="A13" s="157" t="s">
        <v>53</v>
      </c>
    </row>
    <row r="14" spans="1:1">
      <c r="A14" s="157" t="s">
        <v>20</v>
      </c>
    </row>
    <row r="15" spans="1:1">
      <c r="A15" s="157" t="s">
        <v>76</v>
      </c>
    </row>
    <row r="16" spans="1:1">
      <c r="A16" s="158" t="s">
        <v>62</v>
      </c>
    </row>
    <row r="19" spans="1:1" ht="15" customHeight="1">
      <c r="A19" s="159" t="s">
        <v>83</v>
      </c>
    </row>
    <row r="20" spans="1:1" ht="36" customHeight="1">
      <c r="A20" s="160" t="s">
        <v>119</v>
      </c>
    </row>
    <row r="21" spans="1:1">
      <c r="A21" s="162" t="s">
        <v>85</v>
      </c>
    </row>
    <row r="22" spans="1:1">
      <c r="A22" s="157" t="s">
        <v>112</v>
      </c>
    </row>
    <row r="23" spans="1:1">
      <c r="A23" s="165" t="s">
        <v>111</v>
      </c>
    </row>
    <row r="24" spans="1:1">
      <c r="A24" s="163" t="s">
        <v>84</v>
      </c>
    </row>
    <row r="25" spans="1:1">
      <c r="A25" s="164" t="s">
        <v>109</v>
      </c>
    </row>
    <row r="26" spans="1:1">
      <c r="A26" s="161" t="s">
        <v>110</v>
      </c>
    </row>
    <row r="28" spans="1:1">
      <c r="A28" s="166" t="s">
        <v>121</v>
      </c>
    </row>
  </sheetData>
  <hyperlinks>
    <hyperlink ref="A25" r:id="rId1" display="La réussite au baccalauréat, "/>
    <hyperlink ref="A26" r:id="rId2" display="Les mentions au baccalauréat selon la voie"/>
    <hyperlink ref="A23" r:id="rId3"/>
  </hyperlinks>
  <pageMargins left="0.78740157499999996" right="0.78740157499999996" top="0.984251969" bottom="0.984251969" header="0.4921259845" footer="0.4921259845"/>
  <pageSetup paperSize="9" scale="82" orientation="portrait"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B1" sqref="B1"/>
    </sheetView>
  </sheetViews>
  <sheetFormatPr baseColWidth="10" defaultRowHeight="12.75"/>
  <cols>
    <col min="1" max="1" width="21.140625" customWidth="1"/>
    <col min="2" max="2" width="8.28515625" customWidth="1"/>
    <col min="3" max="4" width="9" customWidth="1"/>
    <col min="5" max="5" width="10.140625" customWidth="1"/>
    <col min="6" max="6" width="10.28515625" customWidth="1"/>
    <col min="7" max="11" width="9" customWidth="1"/>
  </cols>
  <sheetData>
    <row r="1" spans="1:11" ht="12" customHeight="1">
      <c r="A1" s="3" t="s">
        <v>105</v>
      </c>
      <c r="B1" s="36"/>
      <c r="C1" s="36"/>
      <c r="D1" s="36"/>
      <c r="E1" s="36"/>
      <c r="F1" s="36"/>
      <c r="G1" s="36"/>
      <c r="H1" s="36"/>
      <c r="I1" s="36"/>
      <c r="J1" s="36"/>
      <c r="K1" s="36"/>
    </row>
    <row r="2" spans="1:11" ht="13.5" customHeight="1">
      <c r="A2" s="47"/>
    </row>
    <row r="3" spans="1:11" ht="10.9" customHeight="1">
      <c r="A3" s="171" t="s">
        <v>0</v>
      </c>
      <c r="B3" s="173" t="s">
        <v>1</v>
      </c>
      <c r="C3" s="174"/>
      <c r="D3" s="174"/>
      <c r="E3" s="175" t="s">
        <v>24</v>
      </c>
      <c r="F3" s="176"/>
      <c r="G3" s="169" t="s">
        <v>55</v>
      </c>
      <c r="H3" s="170"/>
      <c r="I3" s="170"/>
    </row>
    <row r="4" spans="1:11" ht="33.75" customHeight="1">
      <c r="A4" s="172"/>
      <c r="B4" s="35" t="s">
        <v>2</v>
      </c>
      <c r="C4" s="35" t="s">
        <v>19</v>
      </c>
      <c r="D4" s="23" t="s">
        <v>69</v>
      </c>
      <c r="E4" s="25" t="s">
        <v>2</v>
      </c>
      <c r="F4" s="29" t="s">
        <v>19</v>
      </c>
      <c r="G4" s="24" t="s">
        <v>2</v>
      </c>
      <c r="H4" s="35" t="s">
        <v>3</v>
      </c>
      <c r="I4" s="35" t="s">
        <v>19</v>
      </c>
    </row>
    <row r="5" spans="1:11">
      <c r="A5" s="37" t="s">
        <v>66</v>
      </c>
      <c r="B5" s="38">
        <v>387067</v>
      </c>
      <c r="C5" s="39">
        <v>90.800300723130604</v>
      </c>
      <c r="D5" s="40">
        <v>2.2701496123410201</v>
      </c>
      <c r="E5" s="41">
        <v>26822</v>
      </c>
      <c r="F5" s="42">
        <v>70.602490492878999</v>
      </c>
      <c r="G5" s="43">
        <v>387067</v>
      </c>
      <c r="H5" s="43">
        <v>370395</v>
      </c>
      <c r="I5" s="39">
        <v>95.692735366228604</v>
      </c>
    </row>
    <row r="6" spans="1:11">
      <c r="A6" s="17" t="s">
        <v>72</v>
      </c>
      <c r="B6" s="18">
        <v>28110</v>
      </c>
      <c r="C6" s="19">
        <v>83.518320882248304</v>
      </c>
      <c r="D6" s="27">
        <v>4.2653859836357197</v>
      </c>
      <c r="E6" s="30">
        <v>3434</v>
      </c>
      <c r="F6" s="31">
        <v>65.928945835760004</v>
      </c>
      <c r="G6" s="26">
        <v>28110</v>
      </c>
      <c r="H6" s="26">
        <v>25741</v>
      </c>
      <c r="I6" s="19">
        <v>91.572394165777297</v>
      </c>
    </row>
    <row r="7" spans="1:11">
      <c r="A7" s="20" t="s">
        <v>73</v>
      </c>
      <c r="B7" s="21">
        <v>6663</v>
      </c>
      <c r="C7" s="22">
        <v>83.625994296863297</v>
      </c>
      <c r="D7" s="28">
        <v>4.2173195257391596</v>
      </c>
      <c r="E7" s="32">
        <v>810</v>
      </c>
      <c r="F7" s="34">
        <v>55.432098765432102</v>
      </c>
      <c r="G7" s="33">
        <v>6663</v>
      </c>
      <c r="H7" s="33">
        <v>6021</v>
      </c>
      <c r="I7" s="22">
        <v>90.364700585321899</v>
      </c>
    </row>
    <row r="8" spans="1:11">
      <c r="A8" s="20" t="s">
        <v>59</v>
      </c>
      <c r="B8" s="21">
        <v>4939</v>
      </c>
      <c r="C8" s="22">
        <v>97.104677060133596</v>
      </c>
      <c r="D8" s="28">
        <v>2.8953229398663698</v>
      </c>
      <c r="E8" s="32"/>
      <c r="F8" s="34"/>
      <c r="G8" s="33">
        <v>4939</v>
      </c>
      <c r="H8" s="33">
        <v>4796</v>
      </c>
      <c r="I8" s="22">
        <v>97.104677060133596</v>
      </c>
    </row>
    <row r="9" spans="1:11">
      <c r="A9" s="20" t="s">
        <v>60</v>
      </c>
      <c r="B9" s="21">
        <v>80759</v>
      </c>
      <c r="C9" s="22">
        <v>73.534838222365295</v>
      </c>
      <c r="D9" s="28">
        <v>7.5099988855731299</v>
      </c>
      <c r="E9" s="32">
        <v>15308</v>
      </c>
      <c r="F9" s="34">
        <v>75.346224196498596</v>
      </c>
      <c r="G9" s="33">
        <v>80759</v>
      </c>
      <c r="H9" s="33">
        <v>70920</v>
      </c>
      <c r="I9" s="22">
        <v>87.816837751829496</v>
      </c>
    </row>
    <row r="10" spans="1:11">
      <c r="A10" s="20" t="s">
        <v>5</v>
      </c>
      <c r="B10" s="21">
        <v>21685</v>
      </c>
      <c r="C10" s="22">
        <v>81.544846668203803</v>
      </c>
      <c r="D10" s="28">
        <v>4.4178003228037799</v>
      </c>
      <c r="E10" s="32">
        <v>3044</v>
      </c>
      <c r="F10" s="34">
        <v>65.900131406044693</v>
      </c>
      <c r="G10" s="33">
        <v>21685</v>
      </c>
      <c r="H10" s="33">
        <v>19689</v>
      </c>
      <c r="I10" s="22">
        <v>90.795480747060196</v>
      </c>
    </row>
    <row r="11" spans="1:11">
      <c r="A11" s="20" t="s">
        <v>18</v>
      </c>
      <c r="B11" s="21">
        <v>3819</v>
      </c>
      <c r="C11" s="22">
        <v>94.789211835559001</v>
      </c>
      <c r="D11" s="28">
        <v>1.1783189316575</v>
      </c>
      <c r="E11" s="32">
        <v>154</v>
      </c>
      <c r="F11" s="34">
        <v>64.935064935064901</v>
      </c>
      <c r="G11" s="33">
        <v>3819</v>
      </c>
      <c r="H11" s="33">
        <v>3720</v>
      </c>
      <c r="I11" s="22">
        <v>97.407698350353499</v>
      </c>
    </row>
    <row r="12" spans="1:11">
      <c r="A12" s="20" t="s">
        <v>71</v>
      </c>
      <c r="B12" s="21">
        <v>363</v>
      </c>
      <c r="C12" s="22">
        <v>96.694214876033101</v>
      </c>
      <c r="D12" s="28">
        <v>1.37741046831956</v>
      </c>
      <c r="E12" s="32">
        <v>7</v>
      </c>
      <c r="F12" s="34">
        <v>71.428571428571402</v>
      </c>
      <c r="G12" s="33">
        <v>363</v>
      </c>
      <c r="H12" s="33">
        <v>356</v>
      </c>
      <c r="I12" s="22">
        <v>98.071625344352597</v>
      </c>
    </row>
    <row r="13" spans="1:11">
      <c r="A13" s="20" t="s">
        <v>61</v>
      </c>
      <c r="B13" s="21">
        <v>2128</v>
      </c>
      <c r="C13" s="22">
        <v>91.682330827067702</v>
      </c>
      <c r="D13" s="28">
        <v>1.78571428571429</v>
      </c>
      <c r="E13" s="32">
        <v>139</v>
      </c>
      <c r="F13" s="34">
        <v>58.273381294963997</v>
      </c>
      <c r="G13" s="33">
        <v>2128</v>
      </c>
      <c r="H13" s="33">
        <v>2032</v>
      </c>
      <c r="I13" s="22">
        <v>95.4887218045113</v>
      </c>
    </row>
    <row r="14" spans="1:11" ht="22.5" customHeight="1">
      <c r="A14" s="37" t="s">
        <v>67</v>
      </c>
      <c r="B14" s="38">
        <v>148466</v>
      </c>
      <c r="C14" s="39">
        <v>78.695458892945197</v>
      </c>
      <c r="D14" s="40">
        <v>5.8828283916856403</v>
      </c>
      <c r="E14" s="41">
        <v>22896</v>
      </c>
      <c r="F14" s="42">
        <v>71.798567435359899</v>
      </c>
      <c r="G14" s="43">
        <v>148466</v>
      </c>
      <c r="H14" s="43">
        <v>133275</v>
      </c>
      <c r="I14" s="39">
        <v>89.768027696576993</v>
      </c>
    </row>
    <row r="15" spans="1:11">
      <c r="A15" s="17" t="s">
        <v>70</v>
      </c>
      <c r="B15" s="18">
        <v>96254</v>
      </c>
      <c r="C15" s="19">
        <v>78.833087456105702</v>
      </c>
      <c r="D15" s="27">
        <v>16.612296631828301</v>
      </c>
      <c r="E15" s="30">
        <v>4384</v>
      </c>
      <c r="F15" s="31">
        <v>71.715328467153299</v>
      </c>
      <c r="G15" s="26">
        <v>96254</v>
      </c>
      <c r="H15" s="26">
        <v>79024</v>
      </c>
      <c r="I15" s="19">
        <v>82.099445217861103</v>
      </c>
    </row>
    <row r="16" spans="1:11">
      <c r="A16" s="20" t="s">
        <v>6</v>
      </c>
      <c r="B16" s="21">
        <v>107714</v>
      </c>
      <c r="C16" s="22">
        <v>79.574614256271204</v>
      </c>
      <c r="D16" s="28">
        <v>15.3675473940249</v>
      </c>
      <c r="E16" s="32">
        <v>5448</v>
      </c>
      <c r="F16" s="34">
        <v>72.705580029368605</v>
      </c>
      <c r="G16" s="33">
        <v>107714</v>
      </c>
      <c r="H16" s="33">
        <v>89674</v>
      </c>
      <c r="I16" s="22">
        <v>83.251944965371294</v>
      </c>
    </row>
    <row r="17" spans="1:9" ht="22.5" customHeight="1">
      <c r="A17" s="37" t="s">
        <v>68</v>
      </c>
      <c r="B17" s="44">
        <v>203968</v>
      </c>
      <c r="C17" s="39">
        <v>79.224682303106405</v>
      </c>
      <c r="D17" s="40">
        <v>15.9549537182303</v>
      </c>
      <c r="E17" s="45">
        <v>9832</v>
      </c>
      <c r="F17" s="42">
        <v>72.264035801464601</v>
      </c>
      <c r="G17" s="46">
        <v>203968</v>
      </c>
      <c r="H17" s="46">
        <v>168698</v>
      </c>
      <c r="I17" s="39">
        <v>82.708071854408502</v>
      </c>
    </row>
    <row r="18" spans="1:9">
      <c r="A18" s="37" t="s">
        <v>4</v>
      </c>
      <c r="B18" s="44">
        <v>739501</v>
      </c>
      <c r="C18" s="39">
        <v>85.177301991478004</v>
      </c>
      <c r="D18" s="40">
        <v>6.7699705612298002</v>
      </c>
      <c r="E18" s="45">
        <v>59550</v>
      </c>
      <c r="F18" s="42">
        <v>71.336691855583496</v>
      </c>
      <c r="G18" s="46">
        <v>739501</v>
      </c>
      <c r="H18" s="44">
        <v>672368</v>
      </c>
      <c r="I18" s="39">
        <v>90.921851356522794</v>
      </c>
    </row>
    <row r="19" spans="1:9">
      <c r="A19" s="167" t="s">
        <v>65</v>
      </c>
      <c r="B19" s="167"/>
      <c r="C19" s="167"/>
      <c r="D19" s="167"/>
      <c r="E19" s="167"/>
      <c r="F19" s="167"/>
      <c r="G19" s="167"/>
      <c r="H19" s="167"/>
      <c r="I19" s="167"/>
    </row>
    <row r="20" spans="1:9" ht="13.9" customHeight="1">
      <c r="A20" s="168" t="s">
        <v>94</v>
      </c>
      <c r="B20" s="168"/>
      <c r="C20" s="168"/>
      <c r="D20" s="168"/>
      <c r="E20" s="168"/>
      <c r="F20" s="168"/>
      <c r="G20" s="168"/>
      <c r="H20" s="168"/>
      <c r="I20" s="168"/>
    </row>
    <row r="21" spans="1:9">
      <c r="A21" s="166" t="s">
        <v>121</v>
      </c>
    </row>
  </sheetData>
  <mergeCells count="6">
    <mergeCell ref="A19:I19"/>
    <mergeCell ref="A20:I20"/>
    <mergeCell ref="G3:I3"/>
    <mergeCell ref="A3:A4"/>
    <mergeCell ref="B3:D3"/>
    <mergeCell ref="E3:F3"/>
  </mergeCells>
  <pageMargins left="0.44" right="0.39" top="0.59" bottom="0.8" header="0.41" footer="0.492125984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Normal="100" workbookViewId="0">
      <selection activeCell="A21" sqref="A21"/>
    </sheetView>
  </sheetViews>
  <sheetFormatPr baseColWidth="10" defaultRowHeight="12.75"/>
  <cols>
    <col min="1" max="1" width="21.140625" customWidth="1"/>
    <col min="2" max="12" width="8.140625" customWidth="1"/>
  </cols>
  <sheetData>
    <row r="1" spans="1:12" ht="12" customHeight="1">
      <c r="A1" s="51" t="s">
        <v>106</v>
      </c>
      <c r="B1" s="53"/>
      <c r="C1" s="53"/>
      <c r="D1" s="53"/>
      <c r="E1" s="53"/>
      <c r="F1" s="53"/>
      <c r="G1" s="53"/>
      <c r="H1" s="53"/>
      <c r="I1" s="53"/>
      <c r="J1" s="53"/>
      <c r="K1" s="53"/>
      <c r="L1" s="53"/>
    </row>
    <row r="2" spans="1:12" ht="13.5" customHeight="1">
      <c r="A2" s="47"/>
    </row>
    <row r="3" spans="1:12" ht="12" customHeight="1">
      <c r="A3" s="177" t="s">
        <v>0</v>
      </c>
      <c r="B3" s="179" t="s">
        <v>107</v>
      </c>
      <c r="C3" s="180"/>
      <c r="D3" s="180"/>
      <c r="E3" s="181" t="s">
        <v>108</v>
      </c>
      <c r="F3" s="180"/>
      <c r="G3" s="182"/>
    </row>
    <row r="4" spans="1:12" ht="33.75" customHeight="1">
      <c r="A4" s="178"/>
      <c r="B4" s="52" t="s">
        <v>2</v>
      </c>
      <c r="C4" s="52" t="s">
        <v>3</v>
      </c>
      <c r="D4" s="54" t="s">
        <v>19</v>
      </c>
      <c r="E4" s="48" t="s">
        <v>2</v>
      </c>
      <c r="F4" s="52" t="s">
        <v>3</v>
      </c>
      <c r="G4" s="50" t="s">
        <v>19</v>
      </c>
    </row>
    <row r="5" spans="1:12">
      <c r="A5" s="37" t="s">
        <v>66</v>
      </c>
      <c r="B5" s="55">
        <v>387067</v>
      </c>
      <c r="C5" s="55">
        <v>370395</v>
      </c>
      <c r="D5" s="40">
        <v>95.692735366228604</v>
      </c>
      <c r="E5" s="41">
        <v>377012</v>
      </c>
      <c r="F5" s="43">
        <v>362446</v>
      </c>
      <c r="G5" s="42">
        <v>96.136462499867406</v>
      </c>
    </row>
    <row r="6" spans="1:12">
      <c r="A6" s="17" t="s">
        <v>72</v>
      </c>
      <c r="B6" s="18">
        <v>28110</v>
      </c>
      <c r="C6" s="18">
        <v>25741</v>
      </c>
      <c r="D6" s="27">
        <v>91.572394165777297</v>
      </c>
      <c r="E6" s="30">
        <v>27808</v>
      </c>
      <c r="F6" s="26">
        <v>25261</v>
      </c>
      <c r="G6" s="31">
        <v>90.8407652474108</v>
      </c>
    </row>
    <row r="7" spans="1:12">
      <c r="A7" s="20" t="s">
        <v>73</v>
      </c>
      <c r="B7" s="21">
        <v>6663</v>
      </c>
      <c r="C7" s="21">
        <v>6021</v>
      </c>
      <c r="D7" s="28">
        <v>90.364700585321899</v>
      </c>
      <c r="E7" s="32">
        <v>6902</v>
      </c>
      <c r="F7" s="33">
        <v>6250</v>
      </c>
      <c r="G7" s="34">
        <v>90.553462764416096</v>
      </c>
    </row>
    <row r="8" spans="1:12">
      <c r="A8" s="20" t="s">
        <v>59</v>
      </c>
      <c r="B8" s="21">
        <v>4939</v>
      </c>
      <c r="C8" s="21">
        <v>4796</v>
      </c>
      <c r="D8" s="28">
        <v>97.104677060133596</v>
      </c>
      <c r="E8" s="32">
        <v>4838</v>
      </c>
      <c r="F8" s="33">
        <v>4709</v>
      </c>
      <c r="G8" s="34">
        <v>97.333608929309605</v>
      </c>
    </row>
    <row r="9" spans="1:12">
      <c r="A9" s="20" t="s">
        <v>60</v>
      </c>
      <c r="B9" s="21">
        <v>80759</v>
      </c>
      <c r="C9" s="21">
        <v>70920</v>
      </c>
      <c r="D9" s="28">
        <v>87.816837751829496</v>
      </c>
      <c r="E9" s="32">
        <v>77179</v>
      </c>
      <c r="F9" s="33">
        <v>69101</v>
      </c>
      <c r="G9" s="34">
        <v>89.533422303994598</v>
      </c>
    </row>
    <row r="10" spans="1:12">
      <c r="A10" s="20" t="s">
        <v>5</v>
      </c>
      <c r="B10" s="21">
        <v>21685</v>
      </c>
      <c r="C10" s="21">
        <v>19689</v>
      </c>
      <c r="D10" s="28">
        <v>90.795480747060196</v>
      </c>
      <c r="E10" s="32">
        <v>21887</v>
      </c>
      <c r="F10" s="33">
        <v>19914</v>
      </c>
      <c r="G10" s="34">
        <v>90.985516516653703</v>
      </c>
    </row>
    <row r="11" spans="1:12">
      <c r="A11" s="20" t="s">
        <v>18</v>
      </c>
      <c r="B11" s="21">
        <v>3819</v>
      </c>
      <c r="C11" s="21">
        <v>3720</v>
      </c>
      <c r="D11" s="28">
        <v>97.407698350353499</v>
      </c>
      <c r="E11" s="32">
        <v>3673</v>
      </c>
      <c r="F11" s="33">
        <v>3553</v>
      </c>
      <c r="G11" s="34">
        <v>96.732915872583703</v>
      </c>
    </row>
    <row r="12" spans="1:12">
      <c r="A12" s="20" t="s">
        <v>71</v>
      </c>
      <c r="B12" s="21">
        <v>363</v>
      </c>
      <c r="C12" s="21">
        <v>356</v>
      </c>
      <c r="D12" s="28">
        <v>98.071625344352597</v>
      </c>
      <c r="E12" s="32">
        <v>346</v>
      </c>
      <c r="F12" s="33">
        <v>339</v>
      </c>
      <c r="G12" s="34">
        <v>97.976878612716803</v>
      </c>
    </row>
    <row r="13" spans="1:12">
      <c r="A13" s="20" t="s">
        <v>61</v>
      </c>
      <c r="B13" s="21">
        <v>2128</v>
      </c>
      <c r="C13" s="21">
        <v>2032</v>
      </c>
      <c r="D13" s="28">
        <v>95.4887218045113</v>
      </c>
      <c r="E13" s="32">
        <v>2248</v>
      </c>
      <c r="F13" s="33">
        <v>2176</v>
      </c>
      <c r="G13" s="34">
        <v>96.797153024910997</v>
      </c>
    </row>
    <row r="14" spans="1:12" ht="22.5" customHeight="1">
      <c r="A14" s="37" t="s">
        <v>67</v>
      </c>
      <c r="B14" s="38">
        <v>148466</v>
      </c>
      <c r="C14" s="38">
        <v>133275</v>
      </c>
      <c r="D14" s="40">
        <v>89.768027696576993</v>
      </c>
      <c r="E14" s="41">
        <v>144881</v>
      </c>
      <c r="F14" s="43">
        <v>131303</v>
      </c>
      <c r="G14" s="42">
        <v>90.628170705613599</v>
      </c>
    </row>
    <row r="15" spans="1:12">
      <c r="A15" s="17" t="s">
        <v>70</v>
      </c>
      <c r="B15" s="18">
        <v>96254</v>
      </c>
      <c r="C15" s="18">
        <v>79024</v>
      </c>
      <c r="D15" s="27">
        <v>82.099445217861103</v>
      </c>
      <c r="E15" s="30">
        <v>97277</v>
      </c>
      <c r="F15" s="26">
        <v>79171</v>
      </c>
      <c r="G15" s="31">
        <v>81.387172712974305</v>
      </c>
    </row>
    <row r="16" spans="1:12">
      <c r="A16" s="20" t="s">
        <v>6</v>
      </c>
      <c r="B16" s="21">
        <v>107714</v>
      </c>
      <c r="C16" s="21">
        <v>89674</v>
      </c>
      <c r="D16" s="28">
        <v>83.251944965371294</v>
      </c>
      <c r="E16" s="32">
        <v>109878</v>
      </c>
      <c r="F16" s="33">
        <v>91429</v>
      </c>
      <c r="G16" s="34">
        <v>83.209559693478198</v>
      </c>
    </row>
    <row r="17" spans="1:7" ht="22.5" customHeight="1">
      <c r="A17" s="37" t="s">
        <v>68</v>
      </c>
      <c r="B17" s="44">
        <v>203968</v>
      </c>
      <c r="C17" s="44">
        <v>168698</v>
      </c>
      <c r="D17" s="40">
        <v>82.708071854408502</v>
      </c>
      <c r="E17" s="45">
        <v>207155</v>
      </c>
      <c r="F17" s="46">
        <v>170600</v>
      </c>
      <c r="G17" s="42">
        <v>82.353793053510699</v>
      </c>
    </row>
    <row r="18" spans="1:7">
      <c r="A18" s="37" t="s">
        <v>4</v>
      </c>
      <c r="B18" s="44">
        <v>739501</v>
      </c>
      <c r="C18" s="44">
        <v>672368</v>
      </c>
      <c r="D18" s="40">
        <v>90.921851356522794</v>
      </c>
      <c r="E18" s="45">
        <v>729048</v>
      </c>
      <c r="F18" s="44">
        <v>664349</v>
      </c>
      <c r="G18" s="42">
        <v>91.125550032370995</v>
      </c>
    </row>
    <row r="19" spans="1:7">
      <c r="A19" s="167" t="s">
        <v>65</v>
      </c>
      <c r="B19" s="167"/>
      <c r="C19" s="167"/>
      <c r="D19" s="167"/>
      <c r="E19" s="167"/>
      <c r="F19" s="167"/>
      <c r="G19" s="167"/>
    </row>
    <row r="20" spans="1:7" ht="13.9" customHeight="1">
      <c r="A20" s="168" t="s">
        <v>94</v>
      </c>
      <c r="B20" s="168"/>
      <c r="C20" s="168"/>
      <c r="D20" s="168"/>
      <c r="E20" s="168"/>
      <c r="F20" s="168"/>
      <c r="G20" s="168"/>
    </row>
    <row r="21" spans="1:7">
      <c r="A21" s="166" t="s">
        <v>121</v>
      </c>
    </row>
  </sheetData>
  <mergeCells count="5">
    <mergeCell ref="A20:G20"/>
    <mergeCell ref="A19:G19"/>
    <mergeCell ref="A3:A4"/>
    <mergeCell ref="B3:D3"/>
    <mergeCell ref="E3:G3"/>
  </mergeCells>
  <pageMargins left="0.44" right="0.39" top="0.59" bottom="0.8" header="0.41" footer="0.4921259845"/>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baseColWidth="10" defaultRowHeight="12.75"/>
  <cols>
    <col min="1" max="1" width="15.28515625" customWidth="1"/>
    <col min="2" max="2" width="23.28515625" customWidth="1"/>
    <col min="3" max="5" width="7.85546875" customWidth="1"/>
  </cols>
  <sheetData>
    <row r="1" spans="1:5">
      <c r="A1" s="69" t="s">
        <v>123</v>
      </c>
      <c r="B1" s="67"/>
      <c r="C1" s="67"/>
      <c r="D1" s="67"/>
      <c r="E1" s="67"/>
    </row>
    <row r="2" spans="1:5">
      <c r="A2" s="69"/>
      <c r="B2" s="67"/>
      <c r="C2" s="67"/>
      <c r="D2" s="67"/>
      <c r="E2" s="67"/>
    </row>
    <row r="3" spans="1:5">
      <c r="A3" s="69"/>
      <c r="B3" s="67"/>
      <c r="C3" s="67"/>
      <c r="D3" s="67"/>
      <c r="E3" s="67"/>
    </row>
    <row r="4" spans="1:5">
      <c r="A4" s="69"/>
      <c r="B4" s="67"/>
      <c r="C4" s="67"/>
      <c r="D4" s="67"/>
      <c r="E4" s="67"/>
    </row>
    <row r="5" spans="1:5">
      <c r="A5" s="69"/>
      <c r="B5" s="67"/>
      <c r="C5" s="67"/>
      <c r="D5" s="67"/>
      <c r="E5" s="67"/>
    </row>
    <row r="6" spans="1:5">
      <c r="A6" s="69"/>
      <c r="B6" s="67"/>
      <c r="C6" s="67"/>
      <c r="D6" s="67"/>
      <c r="E6" s="67"/>
    </row>
    <row r="7" spans="1:5">
      <c r="A7" s="69"/>
      <c r="B7" s="67"/>
      <c r="C7" s="67"/>
      <c r="D7" s="67"/>
      <c r="E7" s="67"/>
    </row>
    <row r="8" spans="1:5">
      <c r="A8" s="69"/>
      <c r="B8" s="67"/>
      <c r="C8" s="67"/>
      <c r="D8" s="67"/>
      <c r="E8" s="67"/>
    </row>
    <row r="9" spans="1:5">
      <c r="A9" s="69"/>
      <c r="B9" s="67"/>
      <c r="C9" s="67"/>
      <c r="D9" s="67"/>
      <c r="E9" s="67"/>
    </row>
    <row r="10" spans="1:5">
      <c r="A10" s="69"/>
      <c r="B10" s="67"/>
      <c r="C10" s="67"/>
      <c r="D10" s="67"/>
      <c r="E10" s="67"/>
    </row>
    <row r="11" spans="1:5">
      <c r="A11" s="69"/>
      <c r="B11" s="67"/>
      <c r="C11" s="67"/>
      <c r="D11" s="67"/>
      <c r="E11" s="67"/>
    </row>
    <row r="12" spans="1:5">
      <c r="A12" s="69"/>
      <c r="B12" s="67"/>
      <c r="C12" s="67"/>
      <c r="D12" s="67"/>
      <c r="E12" s="67"/>
    </row>
    <row r="13" spans="1:5">
      <c r="A13" s="69"/>
      <c r="B13" s="67"/>
      <c r="C13" s="67"/>
      <c r="D13" s="67"/>
      <c r="E13" s="67"/>
    </row>
    <row r="14" spans="1:5">
      <c r="A14" s="69"/>
      <c r="B14" s="67"/>
      <c r="C14" s="67"/>
      <c r="D14" s="67"/>
      <c r="E14" s="67"/>
    </row>
    <row r="15" spans="1:5">
      <c r="A15" s="69"/>
      <c r="B15" s="67"/>
      <c r="C15" s="67"/>
      <c r="D15" s="67"/>
      <c r="E15" s="67"/>
    </row>
    <row r="16" spans="1:5">
      <c r="A16" s="69"/>
      <c r="B16" s="67"/>
      <c r="C16" s="67"/>
      <c r="D16" s="67"/>
      <c r="E16" s="67"/>
    </row>
    <row r="17" spans="1:5">
      <c r="A17" s="69"/>
      <c r="B17" s="67"/>
      <c r="C17" s="67"/>
      <c r="D17" s="67"/>
      <c r="E17" s="67"/>
    </row>
    <row r="18" spans="1:5">
      <c r="A18" s="69"/>
      <c r="B18" s="67"/>
      <c r="C18" s="67"/>
      <c r="D18" s="67"/>
      <c r="E18" s="67"/>
    </row>
    <row r="19" spans="1:5">
      <c r="A19" s="69"/>
      <c r="B19" s="67"/>
      <c r="C19" s="67"/>
      <c r="D19" s="67"/>
      <c r="E19" s="67"/>
    </row>
    <row r="20" spans="1:5">
      <c r="A20" s="69"/>
      <c r="B20" s="67"/>
      <c r="C20" s="67"/>
      <c r="D20" s="67"/>
      <c r="E20" s="67"/>
    </row>
    <row r="21" spans="1:5">
      <c r="A21" s="69"/>
      <c r="B21" s="67"/>
      <c r="C21" s="67"/>
      <c r="D21" s="67"/>
      <c r="E21" s="67"/>
    </row>
    <row r="22" spans="1:5">
      <c r="A22" s="69"/>
      <c r="B22" s="67"/>
      <c r="C22" s="67"/>
      <c r="D22" s="67"/>
      <c r="E22" s="67"/>
    </row>
    <row r="23" spans="1:5">
      <c r="A23" s="69"/>
      <c r="B23" s="67"/>
      <c r="C23" s="67"/>
      <c r="D23" s="67"/>
      <c r="E23" s="67"/>
    </row>
    <row r="24" spans="1:5">
      <c r="A24" s="69"/>
      <c r="B24" s="67"/>
      <c r="C24" s="67"/>
      <c r="D24" s="67"/>
      <c r="E24" s="67"/>
    </row>
    <row r="25" spans="1:5">
      <c r="A25" s="69"/>
      <c r="B25" s="67"/>
      <c r="C25" s="67"/>
      <c r="D25" s="67"/>
      <c r="E25" s="67"/>
    </row>
    <row r="26" spans="1:5">
      <c r="A26" s="66" t="s">
        <v>113</v>
      </c>
      <c r="B26" s="67"/>
      <c r="C26" s="67"/>
      <c r="D26" s="67"/>
      <c r="E26" s="67"/>
    </row>
    <row r="27" spans="1:5" ht="11.25" customHeight="1">
      <c r="A27" s="4" t="s">
        <v>80</v>
      </c>
      <c r="B27" s="13"/>
      <c r="C27" s="13"/>
      <c r="D27" s="13"/>
      <c r="E27" s="13"/>
    </row>
    <row r="28" spans="1:5">
      <c r="A28" s="14" t="s">
        <v>95</v>
      </c>
    </row>
    <row r="29" spans="1:5">
      <c r="A29" s="166" t="s">
        <v>121</v>
      </c>
      <c r="B29" s="67"/>
      <c r="C29" s="67"/>
      <c r="D29" s="67"/>
      <c r="E29" s="67"/>
    </row>
    <row r="30" spans="1:5" ht="13.5" customHeight="1"/>
    <row r="31" spans="1:5" ht="13.5" customHeight="1">
      <c r="A31" s="56" t="s">
        <v>79</v>
      </c>
      <c r="B31" s="57" t="s">
        <v>81</v>
      </c>
    </row>
    <row r="32" spans="1:5">
      <c r="A32" s="58" t="s">
        <v>89</v>
      </c>
      <c r="B32" s="59">
        <v>9.0425841209139701</v>
      </c>
    </row>
    <row r="33" spans="1:5">
      <c r="A33" s="60" t="s">
        <v>90</v>
      </c>
      <c r="B33" s="61">
        <v>18.781989476687698</v>
      </c>
    </row>
    <row r="34" spans="1:5">
      <c r="A34" s="60" t="s">
        <v>91</v>
      </c>
      <c r="B34" s="61">
        <v>29.238905694515601</v>
      </c>
    </row>
    <row r="35" spans="1:5">
      <c r="A35" s="60" t="s">
        <v>87</v>
      </c>
      <c r="B35" s="61">
        <v>33.8583720644056</v>
      </c>
    </row>
    <row r="36" spans="1:5">
      <c r="A36" s="62" t="s">
        <v>22</v>
      </c>
      <c r="B36" s="63">
        <v>9.0781486434771601</v>
      </c>
    </row>
    <row r="37" spans="1:5">
      <c r="A37" s="64" t="s">
        <v>55</v>
      </c>
      <c r="B37" s="65">
        <v>100</v>
      </c>
    </row>
    <row r="38" spans="1:5">
      <c r="A38" s="66" t="s">
        <v>113</v>
      </c>
      <c r="B38" s="67"/>
      <c r="C38" s="67"/>
      <c r="D38" s="67"/>
      <c r="E38" s="67"/>
    </row>
    <row r="39" spans="1:5" ht="11.25" customHeight="1">
      <c r="A39" s="4" t="s">
        <v>80</v>
      </c>
      <c r="B39" s="13"/>
    </row>
    <row r="40" spans="1:5" ht="13.5" customHeight="1">
      <c r="A40" s="70" t="s">
        <v>95</v>
      </c>
      <c r="B40" s="15"/>
    </row>
    <row r="41" spans="1:5">
      <c r="A41" s="166" t="s">
        <v>121</v>
      </c>
    </row>
  </sheetData>
  <pageMargins left="0.39370078740157483" right="0.39370078740157483" top="0.98425196850393704" bottom="0.98425196850393704" header="0.51181102362204722" footer="0.51181102362204722"/>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8"/>
  <sheetViews>
    <sheetView showGridLines="0" tabSelected="1" topLeftCell="A58" zoomScaleNormal="100" workbookViewId="0">
      <selection activeCell="AA68" sqref="AA68"/>
    </sheetView>
  </sheetViews>
  <sheetFormatPr baseColWidth="10" defaultRowHeight="12.75"/>
  <cols>
    <col min="1" max="1" width="17.42578125" customWidth="1"/>
    <col min="2" max="2" width="17.5703125" customWidth="1"/>
    <col min="3" max="22" width="6.85546875" customWidth="1"/>
  </cols>
  <sheetData>
    <row r="1" spans="1:9" ht="12.75" customHeight="1">
      <c r="A1" s="69" t="s">
        <v>124</v>
      </c>
      <c r="B1" s="107"/>
      <c r="C1" s="107"/>
      <c r="D1" s="107"/>
      <c r="E1" s="107"/>
      <c r="F1" s="107"/>
      <c r="G1" s="107"/>
      <c r="H1" s="107"/>
      <c r="I1" s="107"/>
    </row>
    <row r="2" spans="1:9" ht="12.75" customHeight="1">
      <c r="A2" s="68"/>
      <c r="B2" s="107"/>
      <c r="C2" s="107"/>
      <c r="D2" s="107"/>
      <c r="E2" s="107"/>
      <c r="F2" s="107"/>
      <c r="G2" s="107"/>
      <c r="H2" s="107"/>
      <c r="I2" s="107"/>
    </row>
    <row r="37" spans="1:22" ht="12.75" customHeight="1">
      <c r="A37" s="16" t="s">
        <v>104</v>
      </c>
    </row>
    <row r="38" spans="1:22" ht="12.75" customHeight="1">
      <c r="A38" s="13" t="s">
        <v>114</v>
      </c>
    </row>
    <row r="39" spans="1:22" ht="12.75" customHeight="1">
      <c r="A39" s="13" t="s">
        <v>64</v>
      </c>
    </row>
    <row r="40" spans="1:22" ht="12.75" customHeight="1">
      <c r="A40" s="66" t="s">
        <v>96</v>
      </c>
    </row>
    <row r="41" spans="1:22">
      <c r="A41" s="166" t="s">
        <v>120</v>
      </c>
    </row>
    <row r="42" spans="1:22" ht="12.75" customHeight="1"/>
    <row r="43" spans="1:22" ht="13.5" customHeight="1">
      <c r="A43" s="8" t="s">
        <v>54</v>
      </c>
      <c r="B43" s="110" t="s">
        <v>79</v>
      </c>
      <c r="C43" s="114">
        <v>2004</v>
      </c>
      <c r="D43" s="9">
        <v>2005</v>
      </c>
      <c r="E43" s="9">
        <v>2006</v>
      </c>
      <c r="F43" s="9">
        <v>2007</v>
      </c>
      <c r="G43" s="9">
        <v>2008</v>
      </c>
      <c r="H43" s="9">
        <v>2009</v>
      </c>
      <c r="I43" s="9">
        <v>2010</v>
      </c>
      <c r="J43" s="9">
        <v>2011</v>
      </c>
      <c r="K43" s="9">
        <v>2012</v>
      </c>
      <c r="L43" s="9">
        <v>2013</v>
      </c>
      <c r="M43" s="9">
        <v>2014</v>
      </c>
      <c r="N43" s="9">
        <v>2015</v>
      </c>
      <c r="O43" s="9">
        <v>2016</v>
      </c>
      <c r="P43" s="9">
        <v>2017</v>
      </c>
      <c r="Q43" s="9">
        <v>2018</v>
      </c>
      <c r="R43" s="9">
        <v>2019</v>
      </c>
      <c r="S43" s="9">
        <v>2020</v>
      </c>
      <c r="T43" s="9">
        <v>2021</v>
      </c>
      <c r="U43" s="9">
        <v>2022</v>
      </c>
      <c r="V43" s="9" t="s">
        <v>103</v>
      </c>
    </row>
    <row r="44" spans="1:22" ht="12.75" customHeight="1">
      <c r="A44" s="71" t="s">
        <v>56</v>
      </c>
      <c r="B44" s="72" t="s">
        <v>7</v>
      </c>
      <c r="C44" s="73">
        <v>2.6995331205487179</v>
      </c>
      <c r="D44" s="71">
        <v>2.8926272375131212</v>
      </c>
      <c r="E44" s="71">
        <v>4.2573640268860293</v>
      </c>
      <c r="F44" s="71">
        <v>5.2321059913735217</v>
      </c>
      <c r="G44" s="71">
        <v>5.6992302428471868</v>
      </c>
      <c r="H44" s="71">
        <v>6.6402301531762697</v>
      </c>
      <c r="I44" s="71">
        <v>6.0775279210697652</v>
      </c>
      <c r="J44" s="71">
        <v>6.6384163161376488</v>
      </c>
      <c r="K44" s="71">
        <v>7.9839195733914226</v>
      </c>
      <c r="L44" s="71">
        <v>10.533677316448355</v>
      </c>
      <c r="M44" s="71">
        <v>10.744437978423385</v>
      </c>
      <c r="N44" s="71">
        <v>10.83314764923937</v>
      </c>
      <c r="O44" s="71">
        <v>12.790740091196071</v>
      </c>
      <c r="P44" s="71">
        <v>13.023848456032692</v>
      </c>
      <c r="Q44" s="71">
        <v>12.733926302414231</v>
      </c>
      <c r="R44" s="71">
        <v>11.726564966617639</v>
      </c>
      <c r="S44" s="71">
        <v>16.855343953243327</v>
      </c>
      <c r="T44" s="71">
        <v>13.629809336862767</v>
      </c>
      <c r="U44" s="71">
        <v>14.2873436389293</v>
      </c>
      <c r="V44" s="71">
        <v>14.097042630862401</v>
      </c>
    </row>
    <row r="45" spans="1:22" ht="22.5" customHeight="1">
      <c r="A45" s="77"/>
      <c r="B45" s="76" t="s">
        <v>82</v>
      </c>
      <c r="C45" s="78"/>
      <c r="D45" s="77"/>
      <c r="E45" s="77"/>
      <c r="F45" s="77"/>
      <c r="G45" s="77"/>
      <c r="H45" s="77"/>
      <c r="I45" s="77"/>
      <c r="J45" s="77"/>
      <c r="K45" s="77"/>
      <c r="L45" s="77"/>
      <c r="M45" s="77"/>
      <c r="N45" s="77"/>
      <c r="O45" s="77"/>
      <c r="P45" s="77"/>
      <c r="Q45" s="77"/>
      <c r="R45" s="77"/>
      <c r="S45" s="77"/>
      <c r="T45" s="77">
        <v>1.8</v>
      </c>
      <c r="U45" s="77">
        <v>1.82195792176376</v>
      </c>
      <c r="V45" s="77">
        <v>1.8534258926749101</v>
      </c>
    </row>
    <row r="46" spans="1:22" ht="12.75" customHeight="1">
      <c r="A46" s="74"/>
      <c r="B46" s="111" t="s">
        <v>8</v>
      </c>
      <c r="C46" s="115">
        <v>8.8849726940497433</v>
      </c>
      <c r="D46" s="74">
        <v>9.0404664369161409</v>
      </c>
      <c r="E46" s="74">
        <v>11.711205480377435</v>
      </c>
      <c r="F46" s="74">
        <v>12.708283230837944</v>
      </c>
      <c r="G46" s="74">
        <v>13.121505583183282</v>
      </c>
      <c r="H46" s="74">
        <v>14.323303009097271</v>
      </c>
      <c r="I46" s="74">
        <v>12.865603245354833</v>
      </c>
      <c r="J46" s="74">
        <v>13.656901781145075</v>
      </c>
      <c r="K46" s="74">
        <v>15.239386031200189</v>
      </c>
      <c r="L46" s="74">
        <v>17.047404417806565</v>
      </c>
      <c r="M46" s="74">
        <v>16.274975006341673</v>
      </c>
      <c r="N46" s="74">
        <v>16.9769279073065</v>
      </c>
      <c r="O46" s="74">
        <v>17.658365485794459</v>
      </c>
      <c r="P46" s="74">
        <v>16.889491109021897</v>
      </c>
      <c r="Q46" s="74">
        <v>17.343837357052099</v>
      </c>
      <c r="R46" s="74">
        <v>16.813620927313472</v>
      </c>
      <c r="S46" s="74">
        <v>22.924420083360584</v>
      </c>
      <c r="T46" s="74">
        <v>25.955815409875747</v>
      </c>
      <c r="U46" s="74">
        <v>24.548290240098499</v>
      </c>
      <c r="V46" s="74">
        <v>23.421784858952101</v>
      </c>
    </row>
    <row r="47" spans="1:22" ht="12.75" customHeight="1">
      <c r="A47" s="74"/>
      <c r="B47" s="111" t="s">
        <v>9</v>
      </c>
      <c r="C47" s="115">
        <v>20.328749061011287</v>
      </c>
      <c r="D47" s="74">
        <v>21.268334370616703</v>
      </c>
      <c r="E47" s="74">
        <v>24.008278293124043</v>
      </c>
      <c r="F47" s="74">
        <v>24.578280138798227</v>
      </c>
      <c r="G47" s="74">
        <v>24.275258346393873</v>
      </c>
      <c r="H47" s="74">
        <v>25.601430681906539</v>
      </c>
      <c r="I47" s="74">
        <v>23.444621124856013</v>
      </c>
      <c r="J47" s="74">
        <v>24.424279491244054</v>
      </c>
      <c r="K47" s="74">
        <v>25.423962160822622</v>
      </c>
      <c r="L47" s="74">
        <v>26.403825704480642</v>
      </c>
      <c r="M47" s="74">
        <v>25.106167091931898</v>
      </c>
      <c r="N47" s="74">
        <v>25.66231345983002</v>
      </c>
      <c r="O47" s="74">
        <v>25.050298141003157</v>
      </c>
      <c r="P47" s="74">
        <v>23.494756464512861</v>
      </c>
      <c r="Q47" s="74">
        <v>24.017534942820838</v>
      </c>
      <c r="R47" s="74">
        <v>24.096391727437709</v>
      </c>
      <c r="S47" s="74">
        <v>29.844490467514806</v>
      </c>
      <c r="T47" s="74">
        <v>33.990453686697784</v>
      </c>
      <c r="U47" s="74">
        <v>30.358450128908402</v>
      </c>
      <c r="V47" s="74">
        <v>29.7325785975038</v>
      </c>
    </row>
    <row r="48" spans="1:22" ht="12.75" customHeight="1">
      <c r="A48" s="74"/>
      <c r="B48" s="111" t="s">
        <v>87</v>
      </c>
      <c r="C48" s="115">
        <v>50.678132101845023</v>
      </c>
      <c r="D48" s="74">
        <v>50.991611938357494</v>
      </c>
      <c r="E48" s="74">
        <v>46.703268022022229</v>
      </c>
      <c r="F48" s="74">
        <v>45.303066741208767</v>
      </c>
      <c r="G48" s="74">
        <v>44.936662956107128</v>
      </c>
      <c r="H48" s="74">
        <v>42.442111810901174</v>
      </c>
      <c r="I48" s="74">
        <v>44.982345870686636</v>
      </c>
      <c r="J48" s="74">
        <v>43.666450316412245</v>
      </c>
      <c r="K48" s="74">
        <v>41.069642075892517</v>
      </c>
      <c r="L48" s="74">
        <v>38.075789066653776</v>
      </c>
      <c r="M48" s="74">
        <v>38.934001820433622</v>
      </c>
      <c r="N48" s="74">
        <v>38.125526305889707</v>
      </c>
      <c r="O48" s="74">
        <v>36.088109435285865</v>
      </c>
      <c r="P48" s="74">
        <v>37.338875434716435</v>
      </c>
      <c r="Q48" s="74">
        <v>37.033036848792882</v>
      </c>
      <c r="R48" s="74">
        <v>38.616242745336606</v>
      </c>
      <c r="S48" s="74">
        <v>28.96754335425134</v>
      </c>
      <c r="T48" s="74">
        <v>24.070497471332118</v>
      </c>
      <c r="U48" s="74">
        <v>26.942378491931301</v>
      </c>
      <c r="V48" s="74">
        <v>28.441329278910398</v>
      </c>
    </row>
    <row r="49" spans="1:22" ht="12.75" customHeight="1">
      <c r="A49" s="74"/>
      <c r="B49" s="111" t="s">
        <v>22</v>
      </c>
      <c r="C49" s="115">
        <v>17.408613022545239</v>
      </c>
      <c r="D49" s="74">
        <v>15.806960016596532</v>
      </c>
      <c r="E49" s="74">
        <v>13.319884177590268</v>
      </c>
      <c r="F49" s="74">
        <v>12.178263897781539</v>
      </c>
      <c r="G49" s="74">
        <v>11.96734287146853</v>
      </c>
      <c r="H49" s="74">
        <v>10.992924344918746</v>
      </c>
      <c r="I49" s="74">
        <v>12.629901838032753</v>
      </c>
      <c r="J49" s="74">
        <v>11.613952095060974</v>
      </c>
      <c r="K49" s="74">
        <v>10.28309015869325</v>
      </c>
      <c r="L49" s="74">
        <v>7.9393034946106624</v>
      </c>
      <c r="M49" s="74">
        <v>8.9404181028694207</v>
      </c>
      <c r="N49" s="74">
        <v>8.402084677734404</v>
      </c>
      <c r="O49" s="74">
        <v>8.4124868467204497</v>
      </c>
      <c r="P49" s="74">
        <v>9.2530285357161137</v>
      </c>
      <c r="Q49" s="74">
        <v>8.8716645489199504</v>
      </c>
      <c r="R49" s="74">
        <v>8.7471796332945733</v>
      </c>
      <c r="S49" s="74">
        <v>1.4082021416299435</v>
      </c>
      <c r="T49" s="74">
        <v>2.3534240952315799</v>
      </c>
      <c r="U49" s="74">
        <v>3.8635375001326202</v>
      </c>
      <c r="V49" s="74">
        <v>4.3072646337714096</v>
      </c>
    </row>
    <row r="50" spans="1:22" ht="12.75" customHeight="1">
      <c r="A50" s="74"/>
      <c r="B50" s="111" t="s">
        <v>4</v>
      </c>
      <c r="C50" s="115">
        <v>100</v>
      </c>
      <c r="D50" s="74">
        <v>100</v>
      </c>
      <c r="E50" s="74">
        <v>100</v>
      </c>
      <c r="F50" s="74">
        <v>100</v>
      </c>
      <c r="G50" s="74">
        <v>100</v>
      </c>
      <c r="H50" s="74">
        <v>100</v>
      </c>
      <c r="I50" s="74">
        <v>100</v>
      </c>
      <c r="J50" s="74">
        <v>100</v>
      </c>
      <c r="K50" s="74">
        <v>100</v>
      </c>
      <c r="L50" s="74">
        <v>100</v>
      </c>
      <c r="M50" s="74">
        <v>100</v>
      </c>
      <c r="N50" s="74">
        <v>100</v>
      </c>
      <c r="O50" s="74">
        <v>100</v>
      </c>
      <c r="P50" s="74">
        <v>100</v>
      </c>
      <c r="Q50" s="74">
        <v>100</v>
      </c>
      <c r="R50" s="74">
        <v>100</v>
      </c>
      <c r="S50" s="74">
        <v>100</v>
      </c>
      <c r="T50" s="74">
        <v>100</v>
      </c>
      <c r="U50" s="74">
        <v>100</v>
      </c>
      <c r="V50" s="74">
        <v>100</v>
      </c>
    </row>
    <row r="51" spans="1:22" ht="12.75" customHeight="1">
      <c r="A51" s="71" t="s">
        <v>10</v>
      </c>
      <c r="B51" s="72" t="s">
        <v>7</v>
      </c>
      <c r="C51" s="73">
        <v>0.38166087167461793</v>
      </c>
      <c r="D51" s="71">
        <v>0.46048625608907445</v>
      </c>
      <c r="E51" s="71">
        <v>0.43333535740506646</v>
      </c>
      <c r="F51" s="71">
        <v>0.50894734083749205</v>
      </c>
      <c r="G51" s="71">
        <v>0.57972906418556081</v>
      </c>
      <c r="H51" s="71">
        <v>0.55288315167752544</v>
      </c>
      <c r="I51" s="71">
        <v>0.77960025536512301</v>
      </c>
      <c r="J51" s="71">
        <v>0.7332745691692536</v>
      </c>
      <c r="K51" s="71">
        <v>0.88049558750884493</v>
      </c>
      <c r="L51" s="71">
        <v>1.2460994238614487</v>
      </c>
      <c r="M51" s="71">
        <v>1.7265295488631802</v>
      </c>
      <c r="N51" s="71">
        <v>2.2629600273416766</v>
      </c>
      <c r="O51" s="71">
        <v>2.1914930355703923</v>
      </c>
      <c r="P51" s="71">
        <v>2.4131492587982346</v>
      </c>
      <c r="Q51" s="71">
        <v>2.2945265042933798</v>
      </c>
      <c r="R51" s="71">
        <v>2.4895575470310174</v>
      </c>
      <c r="S51" s="71">
        <v>4.530290639562808</v>
      </c>
      <c r="T51" s="71">
        <v>2.3617415854738706</v>
      </c>
      <c r="U51" s="71">
        <v>2.1148390748269299</v>
      </c>
      <c r="V51" s="71">
        <v>2.2341815634556101</v>
      </c>
    </row>
    <row r="52" spans="1:22" ht="22.5" customHeight="1">
      <c r="A52" s="77"/>
      <c r="B52" s="76" t="s">
        <v>82</v>
      </c>
      <c r="C52" s="78"/>
      <c r="D52" s="77"/>
      <c r="E52" s="77"/>
      <c r="F52" s="77"/>
      <c r="G52" s="77"/>
      <c r="H52" s="77"/>
      <c r="I52" s="77"/>
      <c r="J52" s="77"/>
      <c r="K52" s="77"/>
      <c r="L52" s="77"/>
      <c r="M52" s="77"/>
      <c r="N52" s="77"/>
      <c r="O52" s="77"/>
      <c r="P52" s="77"/>
      <c r="Q52" s="77"/>
      <c r="R52" s="77"/>
      <c r="S52" s="77"/>
      <c r="T52" s="77">
        <v>0.1</v>
      </c>
      <c r="U52" s="77">
        <v>0.10491368778514799</v>
      </c>
      <c r="V52" s="77">
        <v>0.127975428717686</v>
      </c>
    </row>
    <row r="53" spans="1:22" ht="12.75" customHeight="1">
      <c r="A53" s="74"/>
      <c r="B53" s="111" t="s">
        <v>8</v>
      </c>
      <c r="C53" s="115">
        <v>3.8856095523031722</v>
      </c>
      <c r="D53" s="74">
        <v>3.928540361864997</v>
      </c>
      <c r="E53" s="74">
        <v>3.7338603280100244</v>
      </c>
      <c r="F53" s="74">
        <v>4.1496095547001923</v>
      </c>
      <c r="G53" s="74">
        <v>4.6467331644187579</v>
      </c>
      <c r="H53" s="74">
        <v>4.2129939718687206</v>
      </c>
      <c r="I53" s="74">
        <v>5.7745666159210334</v>
      </c>
      <c r="J53" s="74">
        <v>5.4120517635636638</v>
      </c>
      <c r="K53" s="74">
        <v>6.080693181666466</v>
      </c>
      <c r="L53" s="74">
        <v>7.6600713049642426</v>
      </c>
      <c r="M53" s="74">
        <v>10.316225293798716</v>
      </c>
      <c r="N53" s="74">
        <v>11.105374530064935</v>
      </c>
      <c r="O53" s="74">
        <v>10.685507079544147</v>
      </c>
      <c r="P53" s="74">
        <v>11.747482177209461</v>
      </c>
      <c r="Q53" s="74">
        <v>10.936684724843628</v>
      </c>
      <c r="R53" s="74">
        <v>11.06740099659061</v>
      </c>
      <c r="S53" s="74">
        <v>17.278710230149148</v>
      </c>
      <c r="T53" s="74">
        <v>14.429251550044286</v>
      </c>
      <c r="U53" s="74">
        <v>11.6040060463415</v>
      </c>
      <c r="V53" s="74">
        <v>11.029461290800599</v>
      </c>
    </row>
    <row r="54" spans="1:22" ht="12.75" customHeight="1">
      <c r="A54" s="74"/>
      <c r="B54" s="111" t="s">
        <v>9</v>
      </c>
      <c r="C54" s="115">
        <v>16.997924584243012</v>
      </c>
      <c r="D54" s="74">
        <v>16.821611864996523</v>
      </c>
      <c r="E54" s="74">
        <v>16.415405761980203</v>
      </c>
      <c r="F54" s="74">
        <v>18.507281906747338</v>
      </c>
      <c r="G54" s="74">
        <v>19.429527612786082</v>
      </c>
      <c r="H54" s="74">
        <v>18.265846678438773</v>
      </c>
      <c r="I54" s="74">
        <v>21.618867553896774</v>
      </c>
      <c r="J54" s="74">
        <v>21.79767242810971</v>
      </c>
      <c r="K54" s="74">
        <v>22.228007636747176</v>
      </c>
      <c r="L54" s="74">
        <v>25.129092564407284</v>
      </c>
      <c r="M54" s="74">
        <v>30.442405593617757</v>
      </c>
      <c r="N54" s="74">
        <v>29.857692391596796</v>
      </c>
      <c r="O54" s="74">
        <v>29.532634971796938</v>
      </c>
      <c r="P54" s="74">
        <v>29.47903700350798</v>
      </c>
      <c r="Q54" s="74">
        <v>28.261583751505743</v>
      </c>
      <c r="R54" s="74">
        <v>26.758266009095966</v>
      </c>
      <c r="S54" s="74">
        <v>33.982372106909665</v>
      </c>
      <c r="T54" s="74">
        <v>37.123560673162089</v>
      </c>
      <c r="U54" s="74">
        <v>30.934353020755001</v>
      </c>
      <c r="V54" s="74">
        <v>28.1027305915159</v>
      </c>
    </row>
    <row r="55" spans="1:22" ht="12.75" customHeight="1">
      <c r="A55" s="74"/>
      <c r="B55" s="111" t="s">
        <v>87</v>
      </c>
      <c r="C55" s="115">
        <v>55.773698822134179</v>
      </c>
      <c r="D55" s="74">
        <v>55.119715553235906</v>
      </c>
      <c r="E55" s="74">
        <v>56.874023615396929</v>
      </c>
      <c r="F55" s="74">
        <v>56.520523854722903</v>
      </c>
      <c r="G55" s="74">
        <v>55.79224693965952</v>
      </c>
      <c r="H55" s="74">
        <v>56.91530171101504</v>
      </c>
      <c r="I55" s="74">
        <v>53.522933752394053</v>
      </c>
      <c r="J55" s="74">
        <v>54.522924411400254</v>
      </c>
      <c r="K55" s="74">
        <v>54.130118422985007</v>
      </c>
      <c r="L55" s="74">
        <v>52.556484512367177</v>
      </c>
      <c r="M55" s="74">
        <v>48.320295171772791</v>
      </c>
      <c r="N55" s="74">
        <v>47.58178869828896</v>
      </c>
      <c r="O55" s="74">
        <v>48.465379302405893</v>
      </c>
      <c r="P55" s="74">
        <v>46.914959827995929</v>
      </c>
      <c r="Q55" s="74">
        <v>47.473250922770696</v>
      </c>
      <c r="R55" s="74">
        <v>47.836349331235247</v>
      </c>
      <c r="S55" s="74">
        <v>40.133312564092577</v>
      </c>
      <c r="T55" s="74">
        <v>40.162062666076174</v>
      </c>
      <c r="U55" s="74">
        <v>45.974972563690201</v>
      </c>
      <c r="V55" s="74">
        <v>48.401654250804903</v>
      </c>
    </row>
    <row r="56" spans="1:22" ht="12.75" customHeight="1">
      <c r="A56" s="74"/>
      <c r="B56" s="111" t="s">
        <v>22</v>
      </c>
      <c r="C56" s="115">
        <v>22.961106169645024</v>
      </c>
      <c r="D56" s="74">
        <v>23.669645963813501</v>
      </c>
      <c r="E56" s="74">
        <v>22.543374937207776</v>
      </c>
      <c r="F56" s="74">
        <v>20.313637342992074</v>
      </c>
      <c r="G56" s="74">
        <v>19.551763218950079</v>
      </c>
      <c r="H56" s="74">
        <v>20.05297448699994</v>
      </c>
      <c r="I56" s="74">
        <v>18.304031822423024</v>
      </c>
      <c r="J56" s="74">
        <v>17.534076827757126</v>
      </c>
      <c r="K56" s="74">
        <v>16.680685171092506</v>
      </c>
      <c r="L56" s="74">
        <v>13.40825219439985</v>
      </c>
      <c r="M56" s="74">
        <v>9.1945443919475558</v>
      </c>
      <c r="N56" s="74">
        <v>9.1921843527076259</v>
      </c>
      <c r="O56" s="74">
        <v>9.1249856106826286</v>
      </c>
      <c r="P56" s="74">
        <v>9.4453717324884021</v>
      </c>
      <c r="Q56" s="74">
        <v>11.033954096586553</v>
      </c>
      <c r="R56" s="74">
        <v>11.848426116047156</v>
      </c>
      <c r="S56" s="74">
        <v>4.0753144592857975</v>
      </c>
      <c r="T56" s="74">
        <v>5.9233835252435787</v>
      </c>
      <c r="U56" s="74">
        <v>9.3718292943864299</v>
      </c>
      <c r="V56" s="74">
        <v>10.231972303422999</v>
      </c>
    </row>
    <row r="57" spans="1:22" ht="12.75" customHeight="1">
      <c r="A57" s="74"/>
      <c r="B57" s="111" t="s">
        <v>4</v>
      </c>
      <c r="C57" s="115">
        <v>100</v>
      </c>
      <c r="D57" s="74">
        <v>100</v>
      </c>
      <c r="E57" s="74">
        <v>100</v>
      </c>
      <c r="F57" s="74">
        <v>100</v>
      </c>
      <c r="G57" s="74">
        <v>100</v>
      </c>
      <c r="H57" s="74">
        <v>100</v>
      </c>
      <c r="I57" s="74">
        <v>100</v>
      </c>
      <c r="J57" s="74">
        <v>100</v>
      </c>
      <c r="K57" s="74">
        <v>100</v>
      </c>
      <c r="L57" s="74">
        <v>100</v>
      </c>
      <c r="M57" s="74">
        <v>100</v>
      </c>
      <c r="N57" s="74">
        <v>100</v>
      </c>
      <c r="O57" s="74">
        <v>100</v>
      </c>
      <c r="P57" s="74">
        <v>100</v>
      </c>
      <c r="Q57" s="74">
        <v>100</v>
      </c>
      <c r="R57" s="74">
        <v>100</v>
      </c>
      <c r="S57" s="74">
        <v>100</v>
      </c>
      <c r="T57" s="74">
        <v>100</v>
      </c>
      <c r="U57" s="74">
        <v>100</v>
      </c>
      <c r="V57" s="74">
        <v>100</v>
      </c>
    </row>
    <row r="58" spans="1:22" ht="12.75" customHeight="1">
      <c r="A58" s="71" t="s">
        <v>57</v>
      </c>
      <c r="B58" s="72" t="s">
        <v>7</v>
      </c>
      <c r="C58" s="73">
        <v>0.38383289266681492</v>
      </c>
      <c r="D58" s="71">
        <v>0.36343709959465881</v>
      </c>
      <c r="E58" s="71">
        <v>0.48346548056468774</v>
      </c>
      <c r="F58" s="71">
        <v>0.56402427560482205</v>
      </c>
      <c r="G58" s="71">
        <v>0.46077079836969553</v>
      </c>
      <c r="H58" s="71">
        <v>0.90172047393088994</v>
      </c>
      <c r="I58" s="71">
        <v>0.74226894951690114</v>
      </c>
      <c r="J58" s="71">
        <v>0.74213210059652046</v>
      </c>
      <c r="K58" s="71">
        <v>0.63329835664653433</v>
      </c>
      <c r="L58" s="71">
        <v>0.93973635589464188</v>
      </c>
      <c r="M58" s="71">
        <v>1.2887200214642422</v>
      </c>
      <c r="N58" s="71">
        <v>1.3260862597132612</v>
      </c>
      <c r="O58" s="71">
        <v>1.4473647820194886</v>
      </c>
      <c r="P58" s="71">
        <v>1.5969427316028504</v>
      </c>
      <c r="Q58" s="71">
        <v>1.7283526841419232</v>
      </c>
      <c r="R58" s="71">
        <v>2.0373821974554174</v>
      </c>
      <c r="S58" s="71">
        <v>4.5997230253407517</v>
      </c>
      <c r="T58" s="71">
        <v>4.3096813914114209</v>
      </c>
      <c r="U58" s="71">
        <v>4.1635490333325302</v>
      </c>
      <c r="V58" s="71">
        <v>4.4065735801694403</v>
      </c>
    </row>
    <row r="59" spans="1:22" ht="11.25" customHeight="1">
      <c r="A59" s="74"/>
      <c r="B59" s="111" t="s">
        <v>8</v>
      </c>
      <c r="C59" s="115">
        <v>5.482385694399829</v>
      </c>
      <c r="D59" s="74">
        <v>5.1799859782582418</v>
      </c>
      <c r="E59" s="74">
        <v>5.9067878553471278</v>
      </c>
      <c r="F59" s="74">
        <v>6.9532912696562459</v>
      </c>
      <c r="G59" s="74">
        <v>5.8401762167345961</v>
      </c>
      <c r="H59" s="74">
        <v>9.5390236092107941</v>
      </c>
      <c r="I59" s="74">
        <v>8.2369093418695485</v>
      </c>
      <c r="J59" s="74">
        <v>8.0026848834565705</v>
      </c>
      <c r="K59" s="74">
        <v>6.4296514173820363</v>
      </c>
      <c r="L59" s="74">
        <v>7.6030497856086372</v>
      </c>
      <c r="M59" s="74">
        <v>9.9765451225106236</v>
      </c>
      <c r="N59" s="74">
        <v>9.1026480513950006</v>
      </c>
      <c r="O59" s="74">
        <v>10.217289094982162</v>
      </c>
      <c r="P59" s="74">
        <v>10.120278403426504</v>
      </c>
      <c r="Q59" s="74">
        <v>10.596017274249586</v>
      </c>
      <c r="R59" s="74">
        <v>11.318101430553105</v>
      </c>
      <c r="S59" s="74">
        <v>19.185111397264269</v>
      </c>
      <c r="T59" s="74">
        <v>17.655744959211944</v>
      </c>
      <c r="U59" s="74">
        <v>15.8195554053728</v>
      </c>
      <c r="V59" s="74">
        <v>15.62009727016</v>
      </c>
    </row>
    <row r="60" spans="1:22" ht="12.75" customHeight="1">
      <c r="A60" s="74"/>
      <c r="B60" s="111" t="s">
        <v>9</v>
      </c>
      <c r="C60" s="115">
        <v>26.68297544622633</v>
      </c>
      <c r="D60" s="74">
        <v>24.837017398241642</v>
      </c>
      <c r="E60" s="74">
        <v>26.84587120479598</v>
      </c>
      <c r="F60" s="74">
        <v>28.14481135268062</v>
      </c>
      <c r="G60" s="74">
        <v>26.153050827139772</v>
      </c>
      <c r="H60" s="74">
        <v>31.05440889639312</v>
      </c>
      <c r="I60" s="74">
        <v>30.430824351707731</v>
      </c>
      <c r="J60" s="74">
        <v>28.437571046563242</v>
      </c>
      <c r="K60" s="74">
        <v>24.421438781158859</v>
      </c>
      <c r="L60" s="74">
        <v>25.131348947465398</v>
      </c>
      <c r="M60" s="74">
        <v>28.461758163768707</v>
      </c>
      <c r="N60" s="74">
        <v>26.701680960863055</v>
      </c>
      <c r="O60" s="74">
        <v>28.508937708001071</v>
      </c>
      <c r="P60" s="74">
        <v>27.847727356644391</v>
      </c>
      <c r="Q60" s="74">
        <v>28.30954490423553</v>
      </c>
      <c r="R60" s="74">
        <v>28.375576201621705</v>
      </c>
      <c r="S60" s="74">
        <v>34.591219417381375</v>
      </c>
      <c r="T60" s="74">
        <v>32.348583961828538</v>
      </c>
      <c r="U60" s="74">
        <v>29.9529337935362</v>
      </c>
      <c r="V60" s="74">
        <v>29.129079071226901</v>
      </c>
    </row>
    <row r="61" spans="1:22" ht="12.75" customHeight="1">
      <c r="A61" s="74"/>
      <c r="B61" s="111" t="s">
        <v>87</v>
      </c>
      <c r="C61" s="115">
        <v>44.415890352286112</v>
      </c>
      <c r="D61" s="74">
        <v>44.320791664316275</v>
      </c>
      <c r="E61" s="74">
        <v>44.175594662541094</v>
      </c>
      <c r="F61" s="74">
        <v>42.884645755153301</v>
      </c>
      <c r="G61" s="74">
        <v>44.580136657875805</v>
      </c>
      <c r="H61" s="74">
        <v>45.949899566242614</v>
      </c>
      <c r="I61" s="74">
        <v>47.255587207424163</v>
      </c>
      <c r="J61" s="74">
        <v>46.932953696586516</v>
      </c>
      <c r="K61" s="74">
        <v>47.059066535572939</v>
      </c>
      <c r="L61" s="74">
        <v>45.355351815977016</v>
      </c>
      <c r="M61" s="74">
        <v>42.552427276897383</v>
      </c>
      <c r="N61" s="74">
        <v>43.486104942143996</v>
      </c>
      <c r="O61" s="74">
        <v>42.442819872226266</v>
      </c>
      <c r="P61" s="74">
        <v>42.097441199276297</v>
      </c>
      <c r="Q61" s="74">
        <v>42.294079719455794</v>
      </c>
      <c r="R61" s="74">
        <v>40.819624461933749</v>
      </c>
      <c r="S61" s="74">
        <v>32.571248086688207</v>
      </c>
      <c r="T61" s="74">
        <v>32.4462251808527</v>
      </c>
      <c r="U61" s="74">
        <v>32.417754821269099</v>
      </c>
      <c r="V61" s="74">
        <v>33.552321932852202</v>
      </c>
    </row>
    <row r="62" spans="1:22" ht="12.75" customHeight="1">
      <c r="A62" s="74"/>
      <c r="B62" s="111" t="s">
        <v>22</v>
      </c>
      <c r="C62" s="115">
        <v>23.034915614420914</v>
      </c>
      <c r="D62" s="74">
        <v>25.298767859589177</v>
      </c>
      <c r="E62" s="74">
        <v>22.588280796751111</v>
      </c>
      <c r="F62" s="74">
        <v>21.45322734690501</v>
      </c>
      <c r="G62" s="74">
        <v>22.965865499880124</v>
      </c>
      <c r="H62" s="74">
        <v>12.554947454222583</v>
      </c>
      <c r="I62" s="74">
        <v>13.334410149481659</v>
      </c>
      <c r="J62" s="74">
        <v>15.88465827279715</v>
      </c>
      <c r="K62" s="74">
        <v>21.456544909239629</v>
      </c>
      <c r="L62" s="74">
        <v>20.970513095054308</v>
      </c>
      <c r="M62" s="74">
        <v>17.720549415359049</v>
      </c>
      <c r="N62" s="74">
        <v>19.383479785884692</v>
      </c>
      <c r="O62" s="74">
        <v>17.383588542771012</v>
      </c>
      <c r="P62" s="74">
        <v>18.337610309049957</v>
      </c>
      <c r="Q62" s="74">
        <v>17.072005417917165</v>
      </c>
      <c r="R62" s="74">
        <v>17.449315708436018</v>
      </c>
      <c r="S62" s="74">
        <v>9.0526980733253968</v>
      </c>
      <c r="T62" s="74">
        <v>13.239764506695398</v>
      </c>
      <c r="U62" s="74">
        <v>17.646206946489301</v>
      </c>
      <c r="V62" s="74">
        <v>17.291928145591498</v>
      </c>
    </row>
    <row r="63" spans="1:22" ht="12.75" customHeight="1">
      <c r="A63" s="74"/>
      <c r="B63" s="111" t="s">
        <v>4</v>
      </c>
      <c r="C63" s="115">
        <v>100</v>
      </c>
      <c r="D63" s="74">
        <v>100</v>
      </c>
      <c r="E63" s="74">
        <v>100</v>
      </c>
      <c r="F63" s="74">
        <v>100</v>
      </c>
      <c r="G63" s="74">
        <v>100</v>
      </c>
      <c r="H63" s="74">
        <v>100</v>
      </c>
      <c r="I63" s="74">
        <v>100</v>
      </c>
      <c r="J63" s="74">
        <v>100</v>
      </c>
      <c r="K63" s="74">
        <v>100</v>
      </c>
      <c r="L63" s="74">
        <v>100</v>
      </c>
      <c r="M63" s="74">
        <v>100</v>
      </c>
      <c r="N63" s="74">
        <v>100</v>
      </c>
      <c r="O63" s="74">
        <v>100</v>
      </c>
      <c r="P63" s="74">
        <v>100</v>
      </c>
      <c r="Q63" s="74">
        <v>100</v>
      </c>
      <c r="R63" s="74">
        <v>100</v>
      </c>
      <c r="S63" s="74">
        <v>100</v>
      </c>
      <c r="T63" s="74">
        <v>100</v>
      </c>
      <c r="U63" s="74">
        <v>100</v>
      </c>
      <c r="V63" s="74">
        <v>100</v>
      </c>
    </row>
    <row r="64" spans="1:22" ht="12.75" customHeight="1">
      <c r="A64" s="105" t="s">
        <v>55</v>
      </c>
      <c r="B64" s="112" t="s">
        <v>7</v>
      </c>
      <c r="C64" s="116">
        <v>1.557009757218301</v>
      </c>
      <c r="D64" s="108">
        <v>1.6862444293710817</v>
      </c>
      <c r="E64" s="108">
        <v>2.4013557638040619</v>
      </c>
      <c r="F64" s="108">
        <v>2.940738737383517</v>
      </c>
      <c r="G64" s="108">
        <v>3.1763235085089612</v>
      </c>
      <c r="H64" s="108">
        <v>3.7706267581788917</v>
      </c>
      <c r="I64" s="108">
        <v>3.5075495489669888</v>
      </c>
      <c r="J64" s="108">
        <v>3.5953905017498684</v>
      </c>
      <c r="K64" s="108">
        <v>4.0276879195798116</v>
      </c>
      <c r="L64" s="108">
        <v>5.7049284164602181</v>
      </c>
      <c r="M64" s="108">
        <v>5.8505816268607402</v>
      </c>
      <c r="N64" s="108">
        <v>6.1932356819558789</v>
      </c>
      <c r="O64" s="108">
        <v>7.2677320222991861</v>
      </c>
      <c r="P64" s="108">
        <v>7.5717664804086242</v>
      </c>
      <c r="Q64" s="108">
        <v>7.5094201381620262</v>
      </c>
      <c r="R64" s="108">
        <v>7.1259473143052237</v>
      </c>
      <c r="S64" s="108">
        <v>10.922417714843199</v>
      </c>
      <c r="T64" s="108">
        <v>8.7611849416621848</v>
      </c>
      <c r="U64" s="108">
        <v>8.9917261963546995</v>
      </c>
      <c r="V64" s="108">
        <v>9.0425841209139701</v>
      </c>
    </row>
    <row r="65" spans="1:22" ht="21" customHeight="1">
      <c r="A65" s="79"/>
      <c r="B65" s="80" t="s">
        <v>82</v>
      </c>
      <c r="C65" s="81"/>
      <c r="D65" s="79"/>
      <c r="E65" s="79"/>
      <c r="F65" s="79"/>
      <c r="G65" s="79"/>
      <c r="H65" s="79"/>
      <c r="I65" s="79"/>
      <c r="J65" s="79"/>
      <c r="K65" s="79"/>
      <c r="L65" s="79"/>
      <c r="M65" s="79"/>
      <c r="N65" s="79"/>
      <c r="O65" s="79"/>
      <c r="P65" s="79"/>
      <c r="Q65" s="79"/>
      <c r="R65" s="79"/>
      <c r="S65" s="79"/>
      <c r="T65" s="79">
        <v>0.9</v>
      </c>
      <c r="U65" s="79">
        <v>0.96303672734854195</v>
      </c>
      <c r="V65" s="79">
        <v>0.99580663176926099</v>
      </c>
    </row>
    <row r="66" spans="1:22" ht="12.75" customHeight="1">
      <c r="A66" s="106"/>
      <c r="B66" s="113" t="s">
        <v>8</v>
      </c>
      <c r="C66" s="117">
        <v>6.731243503087188</v>
      </c>
      <c r="D66" s="109">
        <v>6.7910958687011487</v>
      </c>
      <c r="E66" s="109">
        <v>8.2597205780861156</v>
      </c>
      <c r="F66" s="109">
        <v>9.1315570904353986</v>
      </c>
      <c r="G66" s="109">
        <v>9.2448539198077242</v>
      </c>
      <c r="H66" s="109">
        <v>10.603874773532919</v>
      </c>
      <c r="I66" s="109">
        <v>9.9789841249312943</v>
      </c>
      <c r="J66" s="109">
        <v>10.127930803126189</v>
      </c>
      <c r="K66" s="109">
        <v>10.363351768757175</v>
      </c>
      <c r="L66" s="109">
        <v>12.241865641380821</v>
      </c>
      <c r="M66" s="109">
        <v>13.024826811035521</v>
      </c>
      <c r="N66" s="109">
        <v>13.374389678890907</v>
      </c>
      <c r="O66" s="109">
        <v>14.031472119700188</v>
      </c>
      <c r="P66" s="109">
        <v>13.88145761201193</v>
      </c>
      <c r="Q66" s="109">
        <v>14.139234875444838</v>
      </c>
      <c r="R66" s="109">
        <v>14.099318635046956</v>
      </c>
      <c r="S66" s="109">
        <v>20.724439500095951</v>
      </c>
      <c r="T66" s="109">
        <v>21.325727891565112</v>
      </c>
      <c r="U66" s="109">
        <v>19.495698499961598</v>
      </c>
      <c r="V66" s="109">
        <v>18.781989476687698</v>
      </c>
    </row>
    <row r="67" spans="1:22" ht="12.75" customHeight="1">
      <c r="A67" s="106"/>
      <c r="B67" s="113" t="s">
        <v>9</v>
      </c>
      <c r="C67" s="117">
        <v>20.575471834527345</v>
      </c>
      <c r="D67" s="109">
        <v>20.673927237918946</v>
      </c>
      <c r="E67" s="109">
        <v>22.422610316947519</v>
      </c>
      <c r="F67" s="109">
        <v>23.668818023387004</v>
      </c>
      <c r="G67" s="109">
        <v>23.361039682642236</v>
      </c>
      <c r="H67" s="109">
        <v>24.870538658672984</v>
      </c>
      <c r="I67" s="109">
        <v>24.502085421449124</v>
      </c>
      <c r="J67" s="109">
        <v>24.923235473673394</v>
      </c>
      <c r="K67" s="109">
        <v>24.420188528296634</v>
      </c>
      <c r="L67" s="109">
        <v>25.754239219551465</v>
      </c>
      <c r="M67" s="109">
        <v>27.271225356050525</v>
      </c>
      <c r="N67" s="109">
        <v>26.808368081542465</v>
      </c>
      <c r="O67" s="109">
        <v>26.978308692948183</v>
      </c>
      <c r="P67" s="109">
        <v>25.948236262041068</v>
      </c>
      <c r="Q67" s="109">
        <v>26.090119321750056</v>
      </c>
      <c r="R67" s="109">
        <v>25.834966500769497</v>
      </c>
      <c r="S67" s="109">
        <v>32.010928859085617</v>
      </c>
      <c r="T67" s="109">
        <v>34.142571997302234</v>
      </c>
      <c r="U67" s="109">
        <v>30.357671922836399</v>
      </c>
      <c r="V67" s="109">
        <v>29.238905694515601</v>
      </c>
    </row>
    <row r="68" spans="1:22" ht="12.75" customHeight="1">
      <c r="A68" s="106"/>
      <c r="B68" s="113" t="s">
        <v>87</v>
      </c>
      <c r="C68" s="117">
        <v>50.975320166256701</v>
      </c>
      <c r="D68" s="109">
        <v>50.883059582749588</v>
      </c>
      <c r="E68" s="109">
        <v>49.08606993565467</v>
      </c>
      <c r="F68" s="109">
        <v>47.87118104843033</v>
      </c>
      <c r="G68" s="109">
        <v>47.814773417410741</v>
      </c>
      <c r="H68" s="109">
        <v>47.029891247659108</v>
      </c>
      <c r="I68" s="109">
        <v>47.732063758931744</v>
      </c>
      <c r="J68" s="109">
        <v>47.146716956498089</v>
      </c>
      <c r="K68" s="109">
        <v>45.809036836063868</v>
      </c>
      <c r="L68" s="109">
        <v>43.322618741065007</v>
      </c>
      <c r="M68" s="109">
        <v>41.997017732629566</v>
      </c>
      <c r="N68" s="109">
        <v>41.64824120603015</v>
      </c>
      <c r="O68" s="109">
        <v>40.438683556245643</v>
      </c>
      <c r="P68" s="109">
        <v>40.609235199341818</v>
      </c>
      <c r="Q68" s="109">
        <v>40.637429348963785</v>
      </c>
      <c r="R68" s="109">
        <v>41.135308308047357</v>
      </c>
      <c r="S68" s="109">
        <v>32.271401789895904</v>
      </c>
      <c r="T68" s="109">
        <v>29.622722395004221</v>
      </c>
      <c r="U68" s="109">
        <v>32.280453413218297</v>
      </c>
      <c r="V68" s="109">
        <v>33.8583720644056</v>
      </c>
    </row>
    <row r="69" spans="1:22" ht="12.75" customHeight="1">
      <c r="A69" s="82"/>
      <c r="B69" s="83" t="s">
        <v>22</v>
      </c>
      <c r="C69" s="84">
        <v>20.160954738910462</v>
      </c>
      <c r="D69" s="85">
        <v>19.965672881259231</v>
      </c>
      <c r="E69" s="85">
        <v>17.830243405507634</v>
      </c>
      <c r="F69" s="85">
        <v>16.38770510036375</v>
      </c>
      <c r="G69" s="85">
        <v>16.403009471630334</v>
      </c>
      <c r="H69" s="85">
        <v>13.725068561956096</v>
      </c>
      <c r="I69" s="85">
        <v>14.279317145720844</v>
      </c>
      <c r="J69" s="85">
        <v>14.20672626495246</v>
      </c>
      <c r="K69" s="85">
        <v>15.379734947302515</v>
      </c>
      <c r="L69" s="85">
        <v>12.976347981542489</v>
      </c>
      <c r="M69" s="85">
        <v>11.856348473423649</v>
      </c>
      <c r="N69" s="85">
        <v>11.975765351580598</v>
      </c>
      <c r="O69" s="85">
        <v>11.283803608806803</v>
      </c>
      <c r="P69" s="85">
        <v>11.989304446196565</v>
      </c>
      <c r="Q69" s="85">
        <v>11.623796315679296</v>
      </c>
      <c r="R69" s="85">
        <v>11.804459241830966</v>
      </c>
      <c r="S69" s="85">
        <v>4.0708121360793257</v>
      </c>
      <c r="T69" s="85">
        <v>6.1477927744662493</v>
      </c>
      <c r="U69" s="85">
        <v>8.8744499676290207</v>
      </c>
      <c r="V69" s="85">
        <v>9.0781486434771601</v>
      </c>
    </row>
    <row r="70" spans="1:22" ht="12.75" customHeight="1">
      <c r="A70" s="86"/>
      <c r="B70" s="87" t="s">
        <v>4</v>
      </c>
      <c r="C70" s="88">
        <v>100</v>
      </c>
      <c r="D70" s="86">
        <v>100</v>
      </c>
      <c r="E70" s="86">
        <v>100</v>
      </c>
      <c r="F70" s="86">
        <v>100</v>
      </c>
      <c r="G70" s="86">
        <v>100</v>
      </c>
      <c r="H70" s="86">
        <v>100</v>
      </c>
      <c r="I70" s="86">
        <v>100</v>
      </c>
      <c r="J70" s="86">
        <v>100</v>
      </c>
      <c r="K70" s="86">
        <v>100</v>
      </c>
      <c r="L70" s="86">
        <v>100</v>
      </c>
      <c r="M70" s="86">
        <v>100</v>
      </c>
      <c r="N70" s="86">
        <v>100</v>
      </c>
      <c r="O70" s="86">
        <v>100</v>
      </c>
      <c r="P70" s="86">
        <v>100</v>
      </c>
      <c r="Q70" s="86">
        <v>100</v>
      </c>
      <c r="R70" s="86">
        <v>100</v>
      </c>
      <c r="S70" s="86">
        <v>100</v>
      </c>
      <c r="T70" s="86">
        <v>100</v>
      </c>
      <c r="U70" s="86">
        <v>100</v>
      </c>
      <c r="V70" s="86">
        <v>100</v>
      </c>
    </row>
    <row r="71" spans="1:22" ht="12.75" customHeight="1">
      <c r="A71" s="16" t="s">
        <v>104</v>
      </c>
    </row>
    <row r="72" spans="1:22" ht="12.75" customHeight="1">
      <c r="A72" s="13" t="s">
        <v>115</v>
      </c>
    </row>
    <row r="73" spans="1:22" ht="12.75" customHeight="1">
      <c r="A73" s="183" t="s">
        <v>65</v>
      </c>
      <c r="B73" s="184"/>
      <c r="C73" s="184"/>
      <c r="D73" s="184"/>
      <c r="E73" s="184"/>
      <c r="F73" s="184"/>
      <c r="G73" s="184"/>
      <c r="H73" s="184"/>
    </row>
    <row r="74" spans="1:22" ht="12.75" customHeight="1">
      <c r="A74" s="185" t="s">
        <v>97</v>
      </c>
      <c r="B74" s="185"/>
      <c r="C74" s="185"/>
      <c r="D74" s="185"/>
      <c r="E74" s="185"/>
      <c r="F74" s="185"/>
      <c r="G74" s="185"/>
      <c r="H74" s="185"/>
      <c r="I74" s="75"/>
      <c r="J74" s="75"/>
      <c r="K74" s="75"/>
      <c r="L74" s="75"/>
      <c r="M74" s="75"/>
      <c r="N74" s="75"/>
      <c r="O74" s="75"/>
      <c r="P74" s="75"/>
      <c r="Q74" s="75"/>
      <c r="R74" s="75"/>
      <c r="S74" s="75"/>
      <c r="T74" s="75"/>
      <c r="U74" s="75"/>
      <c r="V74" s="75"/>
    </row>
    <row r="75" spans="1:22" ht="12.75" customHeight="1"/>
    <row r="76" spans="1:22" ht="13.5" customHeight="1">
      <c r="A76" s="8" t="s">
        <v>54</v>
      </c>
      <c r="B76" s="110" t="s">
        <v>79</v>
      </c>
      <c r="C76" s="114">
        <v>2004</v>
      </c>
      <c r="D76" s="9">
        <v>2005</v>
      </c>
      <c r="E76" s="9">
        <v>2006</v>
      </c>
      <c r="F76" s="9">
        <v>2007</v>
      </c>
      <c r="G76" s="9">
        <v>2008</v>
      </c>
      <c r="H76" s="9">
        <v>2009</v>
      </c>
      <c r="I76" s="9">
        <v>2010</v>
      </c>
      <c r="J76" s="9">
        <v>2011</v>
      </c>
      <c r="K76" s="9">
        <v>2012</v>
      </c>
      <c r="L76" s="9">
        <v>2013</v>
      </c>
      <c r="M76" s="9">
        <v>2014</v>
      </c>
      <c r="N76" s="9">
        <v>2015</v>
      </c>
      <c r="O76" s="9">
        <v>2016</v>
      </c>
      <c r="P76" s="9">
        <v>2017</v>
      </c>
      <c r="Q76" s="9">
        <v>2018</v>
      </c>
      <c r="R76" s="9">
        <v>2019</v>
      </c>
      <c r="S76" s="9">
        <v>2020</v>
      </c>
      <c r="T76" s="9">
        <v>2021</v>
      </c>
      <c r="U76" s="9">
        <v>2022</v>
      </c>
      <c r="V76" s="9" t="s">
        <v>103</v>
      </c>
    </row>
    <row r="77" spans="1:22" ht="12.75" customHeight="1">
      <c r="A77" s="71" t="s">
        <v>56</v>
      </c>
      <c r="B77" s="72" t="s">
        <v>7</v>
      </c>
      <c r="C77" s="89">
        <v>8517</v>
      </c>
      <c r="D77" s="90">
        <v>9342</v>
      </c>
      <c r="E77" s="90">
        <v>13865</v>
      </c>
      <c r="F77" s="90">
        <v>16752</v>
      </c>
      <c r="G77" s="90">
        <v>18073</v>
      </c>
      <c r="H77" s="90">
        <v>21350</v>
      </c>
      <c r="I77" s="90">
        <v>19416</v>
      </c>
      <c r="J77" s="90">
        <v>21274</v>
      </c>
      <c r="K77" s="90">
        <v>26096</v>
      </c>
      <c r="L77" s="90">
        <v>34869</v>
      </c>
      <c r="M77" s="90">
        <v>36003</v>
      </c>
      <c r="N77" s="90">
        <v>37436</v>
      </c>
      <c r="O77" s="90">
        <v>45583</v>
      </c>
      <c r="P77" s="90">
        <v>48347</v>
      </c>
      <c r="Q77" s="90">
        <v>50108</v>
      </c>
      <c r="R77" s="90">
        <v>45684</v>
      </c>
      <c r="S77" s="90">
        <v>64946</v>
      </c>
      <c r="T77" s="90">
        <v>51799</v>
      </c>
      <c r="U77" s="90">
        <v>53865</v>
      </c>
      <c r="V77" s="90">
        <v>54565</v>
      </c>
    </row>
    <row r="78" spans="1:22" ht="22.5" customHeight="1">
      <c r="A78" s="77"/>
      <c r="B78" s="76" t="s">
        <v>82</v>
      </c>
      <c r="C78" s="91"/>
      <c r="D78" s="92"/>
      <c r="E78" s="92"/>
      <c r="F78" s="92"/>
      <c r="G78" s="92"/>
      <c r="H78" s="92"/>
      <c r="I78" s="92"/>
      <c r="J78" s="92"/>
      <c r="K78" s="92"/>
      <c r="L78" s="92"/>
      <c r="M78" s="92"/>
      <c r="N78" s="92"/>
      <c r="O78" s="92"/>
      <c r="P78" s="92"/>
      <c r="Q78" s="92"/>
      <c r="R78" s="92"/>
      <c r="S78" s="92"/>
      <c r="T78" s="92">
        <v>6786</v>
      </c>
      <c r="U78" s="92">
        <v>6869</v>
      </c>
      <c r="V78" s="92">
        <v>7174</v>
      </c>
    </row>
    <row r="79" spans="1:22" ht="12.75" customHeight="1">
      <c r="A79" s="74"/>
      <c r="B79" s="111" t="s">
        <v>8</v>
      </c>
      <c r="C79" s="93">
        <v>28032</v>
      </c>
      <c r="D79" s="94">
        <v>29197</v>
      </c>
      <c r="E79" s="94">
        <v>38140</v>
      </c>
      <c r="F79" s="94">
        <v>40689</v>
      </c>
      <c r="G79" s="94">
        <v>41610</v>
      </c>
      <c r="H79" s="94">
        <v>46053</v>
      </c>
      <c r="I79" s="94">
        <v>41102</v>
      </c>
      <c r="J79" s="94">
        <v>43766</v>
      </c>
      <c r="K79" s="94">
        <v>49811</v>
      </c>
      <c r="L79" s="94">
        <v>56431</v>
      </c>
      <c r="M79" s="94">
        <v>54535</v>
      </c>
      <c r="N79" s="94">
        <v>58667</v>
      </c>
      <c r="O79" s="94">
        <v>62930</v>
      </c>
      <c r="P79" s="94">
        <v>62697</v>
      </c>
      <c r="Q79" s="94">
        <v>68248</v>
      </c>
      <c r="R79" s="94">
        <v>65502</v>
      </c>
      <c r="S79" s="94">
        <v>88331</v>
      </c>
      <c r="T79" s="94">
        <v>98643</v>
      </c>
      <c r="U79" s="94">
        <v>92550</v>
      </c>
      <c r="V79" s="94">
        <v>90658</v>
      </c>
    </row>
    <row r="80" spans="1:22" ht="12.75" customHeight="1">
      <c r="A80" s="74"/>
      <c r="B80" s="111" t="s">
        <v>9</v>
      </c>
      <c r="C80" s="93">
        <v>64137</v>
      </c>
      <c r="D80" s="94">
        <v>68688</v>
      </c>
      <c r="E80" s="94">
        <v>78188</v>
      </c>
      <c r="F80" s="94">
        <v>78694</v>
      </c>
      <c r="G80" s="94">
        <v>76980</v>
      </c>
      <c r="H80" s="94">
        <v>82315</v>
      </c>
      <c r="I80" s="94">
        <v>74899</v>
      </c>
      <c r="J80" s="94">
        <v>78272</v>
      </c>
      <c r="K80" s="94">
        <v>83100</v>
      </c>
      <c r="L80" s="94">
        <v>87403</v>
      </c>
      <c r="M80" s="94">
        <v>84127</v>
      </c>
      <c r="N80" s="94">
        <v>88681</v>
      </c>
      <c r="O80" s="94">
        <v>89273</v>
      </c>
      <c r="P80" s="94">
        <v>87217</v>
      </c>
      <c r="Q80" s="94">
        <v>94509</v>
      </c>
      <c r="R80" s="94">
        <v>93874</v>
      </c>
      <c r="S80" s="94">
        <v>114995</v>
      </c>
      <c r="T80" s="94">
        <v>129178</v>
      </c>
      <c r="U80" s="94">
        <v>114455</v>
      </c>
      <c r="V80" s="94">
        <v>115085</v>
      </c>
    </row>
    <row r="81" spans="1:22" ht="12.75" customHeight="1">
      <c r="A81" s="74"/>
      <c r="B81" s="111" t="s">
        <v>87</v>
      </c>
      <c r="C81" s="93">
        <v>159889</v>
      </c>
      <c r="D81" s="94">
        <v>164682</v>
      </c>
      <c r="E81" s="94">
        <v>152099</v>
      </c>
      <c r="F81" s="94">
        <v>145050</v>
      </c>
      <c r="G81" s="94">
        <v>142500</v>
      </c>
      <c r="H81" s="94">
        <v>136462</v>
      </c>
      <c r="I81" s="94">
        <v>143706</v>
      </c>
      <c r="J81" s="94">
        <v>139937</v>
      </c>
      <c r="K81" s="94">
        <v>134239</v>
      </c>
      <c r="L81" s="94">
        <v>126040</v>
      </c>
      <c r="M81" s="94">
        <v>130462</v>
      </c>
      <c r="N81" s="94">
        <v>131750</v>
      </c>
      <c r="O81" s="94">
        <v>128609</v>
      </c>
      <c r="P81" s="94">
        <v>138609</v>
      </c>
      <c r="Q81" s="94">
        <v>145725</v>
      </c>
      <c r="R81" s="94">
        <v>150440</v>
      </c>
      <c r="S81" s="94">
        <v>111616</v>
      </c>
      <c r="T81" s="94">
        <v>91478</v>
      </c>
      <c r="U81" s="94">
        <v>101576</v>
      </c>
      <c r="V81" s="94">
        <v>110087</v>
      </c>
    </row>
    <row r="82" spans="1:22" ht="12.75" customHeight="1">
      <c r="A82" s="74"/>
      <c r="B82" s="111" t="s">
        <v>22</v>
      </c>
      <c r="C82" s="93">
        <v>54924</v>
      </c>
      <c r="D82" s="94">
        <v>51050</v>
      </c>
      <c r="E82" s="94">
        <v>43379</v>
      </c>
      <c r="F82" s="94">
        <v>38992</v>
      </c>
      <c r="G82" s="94">
        <v>37950</v>
      </c>
      <c r="H82" s="94">
        <v>35345</v>
      </c>
      <c r="I82" s="94">
        <v>40349</v>
      </c>
      <c r="J82" s="94">
        <v>37219</v>
      </c>
      <c r="K82" s="94">
        <v>33611</v>
      </c>
      <c r="L82" s="94">
        <v>26281</v>
      </c>
      <c r="M82" s="94">
        <v>29958</v>
      </c>
      <c r="N82" s="94">
        <v>29035</v>
      </c>
      <c r="O82" s="94">
        <v>29980</v>
      </c>
      <c r="P82" s="94">
        <v>34349</v>
      </c>
      <c r="Q82" s="94">
        <v>34910</v>
      </c>
      <c r="R82" s="94">
        <v>34077</v>
      </c>
      <c r="S82" s="94">
        <v>5426</v>
      </c>
      <c r="T82" s="94">
        <v>8944</v>
      </c>
      <c r="U82" s="94">
        <v>14566</v>
      </c>
      <c r="V82" s="94">
        <v>16672</v>
      </c>
    </row>
    <row r="83" spans="1:22" ht="12.75" customHeight="1">
      <c r="A83" s="74"/>
      <c r="B83" s="111" t="s">
        <v>4</v>
      </c>
      <c r="C83" s="93">
        <v>315499</v>
      </c>
      <c r="D83" s="94">
        <v>322959</v>
      </c>
      <c r="E83" s="94">
        <v>325671</v>
      </c>
      <c r="F83" s="94">
        <v>320177</v>
      </c>
      <c r="G83" s="94">
        <v>317113</v>
      </c>
      <c r="H83" s="94">
        <v>321525</v>
      </c>
      <c r="I83" s="94">
        <v>319472</v>
      </c>
      <c r="J83" s="94">
        <v>320468</v>
      </c>
      <c r="K83" s="94">
        <v>326857</v>
      </c>
      <c r="L83" s="94">
        <v>331024</v>
      </c>
      <c r="M83" s="94">
        <v>335085</v>
      </c>
      <c r="N83" s="94">
        <v>345569</v>
      </c>
      <c r="O83" s="94">
        <v>356375</v>
      </c>
      <c r="P83" s="94">
        <v>371219</v>
      </c>
      <c r="Q83" s="94">
        <v>393500</v>
      </c>
      <c r="R83" s="94">
        <v>389577</v>
      </c>
      <c r="S83" s="94">
        <v>385314</v>
      </c>
      <c r="T83" s="94">
        <v>380042</v>
      </c>
      <c r="U83" s="94">
        <v>377012</v>
      </c>
      <c r="V83" s="94">
        <v>387067</v>
      </c>
    </row>
    <row r="84" spans="1:22" ht="12.75" customHeight="1">
      <c r="A84" s="71" t="s">
        <v>10</v>
      </c>
      <c r="B84" s="72" t="s">
        <v>7</v>
      </c>
      <c r="C84" s="89">
        <v>708</v>
      </c>
      <c r="D84" s="90">
        <v>847</v>
      </c>
      <c r="E84" s="90">
        <v>785</v>
      </c>
      <c r="F84" s="90">
        <v>874</v>
      </c>
      <c r="G84" s="90">
        <v>977</v>
      </c>
      <c r="H84" s="90">
        <v>908</v>
      </c>
      <c r="I84" s="90">
        <v>1270</v>
      </c>
      <c r="J84" s="90">
        <v>1148</v>
      </c>
      <c r="K84" s="90">
        <v>1319</v>
      </c>
      <c r="L84" s="90">
        <v>1793</v>
      </c>
      <c r="M84" s="90">
        <v>2452</v>
      </c>
      <c r="N84" s="90">
        <v>3112</v>
      </c>
      <c r="O84" s="90">
        <v>3046</v>
      </c>
      <c r="P84" s="90">
        <v>3412</v>
      </c>
      <c r="Q84" s="90">
        <v>3562</v>
      </c>
      <c r="R84" s="90">
        <v>3892</v>
      </c>
      <c r="S84" s="90">
        <v>6980</v>
      </c>
      <c r="T84" s="90">
        <v>3413</v>
      </c>
      <c r="U84" s="90">
        <v>3064</v>
      </c>
      <c r="V84" s="90">
        <v>3317</v>
      </c>
    </row>
    <row r="85" spans="1:22" ht="22.5" customHeight="1">
      <c r="A85" s="77"/>
      <c r="B85" s="76" t="s">
        <v>82</v>
      </c>
      <c r="C85" s="91"/>
      <c r="D85" s="92"/>
      <c r="E85" s="92"/>
      <c r="F85" s="92"/>
      <c r="G85" s="92"/>
      <c r="H85" s="92"/>
      <c r="I85" s="92"/>
      <c r="J85" s="92"/>
      <c r="K85" s="92"/>
      <c r="L85" s="92"/>
      <c r="M85" s="92"/>
      <c r="N85" s="92"/>
      <c r="O85" s="92"/>
      <c r="P85" s="92"/>
      <c r="Q85" s="92"/>
      <c r="R85" s="92"/>
      <c r="S85" s="92"/>
      <c r="T85" s="92">
        <v>123</v>
      </c>
      <c r="U85" s="92">
        <v>152</v>
      </c>
      <c r="V85" s="92">
        <v>190</v>
      </c>
    </row>
    <row r="86" spans="1:22" ht="12.75" customHeight="1">
      <c r="A86" s="74"/>
      <c r="B86" s="111" t="s">
        <v>8</v>
      </c>
      <c r="C86" s="93">
        <v>7208</v>
      </c>
      <c r="D86" s="94">
        <v>7226</v>
      </c>
      <c r="E86" s="94">
        <v>6764</v>
      </c>
      <c r="F86" s="94">
        <v>7126</v>
      </c>
      <c r="G86" s="94">
        <v>7831</v>
      </c>
      <c r="H86" s="94">
        <v>6919</v>
      </c>
      <c r="I86" s="94">
        <v>9407</v>
      </c>
      <c r="J86" s="94">
        <v>8473</v>
      </c>
      <c r="K86" s="94">
        <v>9109</v>
      </c>
      <c r="L86" s="94">
        <v>11022</v>
      </c>
      <c r="M86" s="94">
        <v>14651</v>
      </c>
      <c r="N86" s="94">
        <v>15272</v>
      </c>
      <c r="O86" s="94">
        <v>14852</v>
      </c>
      <c r="P86" s="94">
        <v>16610</v>
      </c>
      <c r="Q86" s="94">
        <v>16978</v>
      </c>
      <c r="R86" s="94">
        <v>17302</v>
      </c>
      <c r="S86" s="94">
        <v>26622</v>
      </c>
      <c r="T86" s="94">
        <v>20852</v>
      </c>
      <c r="U86" s="94">
        <v>16812</v>
      </c>
      <c r="V86" s="94">
        <v>16375</v>
      </c>
    </row>
    <row r="87" spans="1:22" ht="12.75" customHeight="1">
      <c r="A87" s="74"/>
      <c r="B87" s="111" t="s">
        <v>9</v>
      </c>
      <c r="C87" s="93">
        <v>31532</v>
      </c>
      <c r="D87" s="94">
        <v>30941</v>
      </c>
      <c r="E87" s="94">
        <v>29737</v>
      </c>
      <c r="F87" s="94">
        <v>31782</v>
      </c>
      <c r="G87" s="94">
        <v>32744</v>
      </c>
      <c r="H87" s="94">
        <v>29998</v>
      </c>
      <c r="I87" s="94">
        <v>35218</v>
      </c>
      <c r="J87" s="94">
        <v>34126</v>
      </c>
      <c r="K87" s="94">
        <v>33298</v>
      </c>
      <c r="L87" s="94">
        <v>36158</v>
      </c>
      <c r="M87" s="94">
        <v>43234</v>
      </c>
      <c r="N87" s="94">
        <v>41060</v>
      </c>
      <c r="O87" s="94">
        <v>41048</v>
      </c>
      <c r="P87" s="94">
        <v>41681</v>
      </c>
      <c r="Q87" s="94">
        <v>43873</v>
      </c>
      <c r="R87" s="94">
        <v>41832</v>
      </c>
      <c r="S87" s="94">
        <v>52358</v>
      </c>
      <c r="T87" s="94">
        <v>53648</v>
      </c>
      <c r="U87" s="94">
        <v>44818</v>
      </c>
      <c r="V87" s="94">
        <v>41723</v>
      </c>
    </row>
    <row r="88" spans="1:22" ht="12.75" customHeight="1">
      <c r="A88" s="74"/>
      <c r="B88" s="111" t="s">
        <v>87</v>
      </c>
      <c r="C88" s="93">
        <v>103463</v>
      </c>
      <c r="D88" s="94">
        <v>101385</v>
      </c>
      <c r="E88" s="94">
        <v>103029</v>
      </c>
      <c r="F88" s="94">
        <v>97061</v>
      </c>
      <c r="G88" s="94">
        <v>94025</v>
      </c>
      <c r="H88" s="94">
        <v>93472</v>
      </c>
      <c r="I88" s="94">
        <v>87191</v>
      </c>
      <c r="J88" s="94">
        <v>85360</v>
      </c>
      <c r="K88" s="94">
        <v>81088</v>
      </c>
      <c r="L88" s="94">
        <v>75623</v>
      </c>
      <c r="M88" s="94">
        <v>68624</v>
      </c>
      <c r="N88" s="94">
        <v>65434</v>
      </c>
      <c r="O88" s="94">
        <v>67363</v>
      </c>
      <c r="P88" s="94">
        <v>66334</v>
      </c>
      <c r="Q88" s="94">
        <v>73697</v>
      </c>
      <c r="R88" s="94">
        <v>74784</v>
      </c>
      <c r="S88" s="94">
        <v>61835</v>
      </c>
      <c r="T88" s="94">
        <v>58039</v>
      </c>
      <c r="U88" s="94">
        <v>66609</v>
      </c>
      <c r="V88" s="94">
        <v>71860</v>
      </c>
    </row>
    <row r="89" spans="1:22" ht="12.75" customHeight="1">
      <c r="A89" s="74"/>
      <c r="B89" s="111" t="s">
        <v>22</v>
      </c>
      <c r="C89" s="93">
        <v>42594</v>
      </c>
      <c r="D89" s="94">
        <v>43537</v>
      </c>
      <c r="E89" s="94">
        <v>40838</v>
      </c>
      <c r="F89" s="94">
        <v>34884</v>
      </c>
      <c r="G89" s="94">
        <v>32950</v>
      </c>
      <c r="H89" s="94">
        <v>32933</v>
      </c>
      <c r="I89" s="94">
        <v>29818</v>
      </c>
      <c r="J89" s="94">
        <v>27451</v>
      </c>
      <c r="K89" s="94">
        <v>24988</v>
      </c>
      <c r="L89" s="94">
        <v>19293</v>
      </c>
      <c r="M89" s="94">
        <v>13058</v>
      </c>
      <c r="N89" s="94">
        <v>12641</v>
      </c>
      <c r="O89" s="94">
        <v>12683</v>
      </c>
      <c r="P89" s="94">
        <v>13355</v>
      </c>
      <c r="Q89" s="94">
        <v>17129</v>
      </c>
      <c r="R89" s="94">
        <v>18523</v>
      </c>
      <c r="S89" s="94">
        <v>6279</v>
      </c>
      <c r="T89" s="94">
        <v>8560</v>
      </c>
      <c r="U89" s="94">
        <v>13578</v>
      </c>
      <c r="V89" s="94">
        <v>15191</v>
      </c>
    </row>
    <row r="90" spans="1:22" ht="12.75" customHeight="1">
      <c r="A90" s="74"/>
      <c r="B90" s="111" t="s">
        <v>4</v>
      </c>
      <c r="C90" s="93">
        <v>185505</v>
      </c>
      <c r="D90" s="94">
        <v>183936</v>
      </c>
      <c r="E90" s="94">
        <v>181153</v>
      </c>
      <c r="F90" s="94">
        <v>171727</v>
      </c>
      <c r="G90" s="94">
        <v>168527</v>
      </c>
      <c r="H90" s="94">
        <v>164230</v>
      </c>
      <c r="I90" s="94">
        <v>162904</v>
      </c>
      <c r="J90" s="94">
        <v>156558</v>
      </c>
      <c r="K90" s="94">
        <v>149802</v>
      </c>
      <c r="L90" s="94">
        <v>143889</v>
      </c>
      <c r="M90" s="94">
        <v>142019</v>
      </c>
      <c r="N90" s="94">
        <v>137519</v>
      </c>
      <c r="O90" s="94">
        <v>138992</v>
      </c>
      <c r="P90" s="94">
        <v>141392</v>
      </c>
      <c r="Q90" s="94">
        <v>155239</v>
      </c>
      <c r="R90" s="94">
        <v>156333</v>
      </c>
      <c r="S90" s="94">
        <v>154074</v>
      </c>
      <c r="T90" s="94">
        <v>144512</v>
      </c>
      <c r="U90" s="94">
        <v>144881</v>
      </c>
      <c r="V90" s="94">
        <v>148466</v>
      </c>
    </row>
    <row r="91" spans="1:22" ht="12.75" customHeight="1">
      <c r="A91" s="71" t="s">
        <v>57</v>
      </c>
      <c r="B91" s="72" t="s">
        <v>7</v>
      </c>
      <c r="C91" s="89">
        <v>466</v>
      </c>
      <c r="D91" s="90">
        <v>451</v>
      </c>
      <c r="E91" s="90">
        <v>625</v>
      </c>
      <c r="F91" s="90">
        <v>750</v>
      </c>
      <c r="G91" s="90">
        <v>615</v>
      </c>
      <c r="H91" s="90">
        <v>1239</v>
      </c>
      <c r="I91" s="90">
        <v>1011</v>
      </c>
      <c r="J91" s="90">
        <v>1371</v>
      </c>
      <c r="K91" s="90">
        <v>1533</v>
      </c>
      <c r="L91" s="90">
        <v>1887</v>
      </c>
      <c r="M91" s="90">
        <v>2978</v>
      </c>
      <c r="N91" s="90">
        <v>2896</v>
      </c>
      <c r="O91" s="90">
        <v>3140</v>
      </c>
      <c r="P91" s="90">
        <v>3460</v>
      </c>
      <c r="Q91" s="90">
        <v>3726</v>
      </c>
      <c r="R91" s="90">
        <v>4274</v>
      </c>
      <c r="S91" s="90">
        <v>9466</v>
      </c>
      <c r="T91" s="90">
        <v>8960</v>
      </c>
      <c r="U91" s="90">
        <v>8625</v>
      </c>
      <c r="V91" s="90">
        <v>8988</v>
      </c>
    </row>
    <row r="92" spans="1:22" ht="11.25" customHeight="1">
      <c r="A92" s="77"/>
      <c r="B92" s="111" t="s">
        <v>8</v>
      </c>
      <c r="C92" s="93">
        <v>6656</v>
      </c>
      <c r="D92" s="94">
        <v>6428</v>
      </c>
      <c r="E92" s="94">
        <v>7636</v>
      </c>
      <c r="F92" s="94">
        <v>9246</v>
      </c>
      <c r="G92" s="94">
        <v>7795</v>
      </c>
      <c r="H92" s="94">
        <v>13107</v>
      </c>
      <c r="I92" s="94">
        <v>11219</v>
      </c>
      <c r="J92" s="94">
        <v>14784</v>
      </c>
      <c r="K92" s="94">
        <v>15564</v>
      </c>
      <c r="L92" s="94">
        <v>15267</v>
      </c>
      <c r="M92" s="94">
        <v>23054</v>
      </c>
      <c r="N92" s="94">
        <v>19879</v>
      </c>
      <c r="O92" s="94">
        <v>22166</v>
      </c>
      <c r="P92" s="94">
        <v>21927</v>
      </c>
      <c r="Q92" s="94">
        <v>22843</v>
      </c>
      <c r="R92" s="94">
        <v>23743</v>
      </c>
      <c r="S92" s="94">
        <v>39482</v>
      </c>
      <c r="T92" s="94">
        <v>36707</v>
      </c>
      <c r="U92" s="94">
        <v>32771</v>
      </c>
      <c r="V92" s="94">
        <v>31860</v>
      </c>
    </row>
    <row r="93" spans="1:22" ht="12.75" customHeight="1">
      <c r="A93" s="74"/>
      <c r="B93" s="111" t="s">
        <v>9</v>
      </c>
      <c r="C93" s="93">
        <v>32395</v>
      </c>
      <c r="D93" s="94">
        <v>30821</v>
      </c>
      <c r="E93" s="94">
        <v>34705</v>
      </c>
      <c r="F93" s="94">
        <v>37425</v>
      </c>
      <c r="G93" s="94">
        <v>34907</v>
      </c>
      <c r="H93" s="94">
        <v>42670</v>
      </c>
      <c r="I93" s="94">
        <v>41448</v>
      </c>
      <c r="J93" s="94">
        <v>52535</v>
      </c>
      <c r="K93" s="94">
        <v>59116</v>
      </c>
      <c r="L93" s="94">
        <v>50464</v>
      </c>
      <c r="M93" s="94">
        <v>65770</v>
      </c>
      <c r="N93" s="94">
        <v>58313</v>
      </c>
      <c r="O93" s="94">
        <v>61849</v>
      </c>
      <c r="P93" s="94">
        <v>60336</v>
      </c>
      <c r="Q93" s="94">
        <v>61030</v>
      </c>
      <c r="R93" s="94">
        <v>59526</v>
      </c>
      <c r="S93" s="94">
        <v>71187</v>
      </c>
      <c r="T93" s="94">
        <v>67254</v>
      </c>
      <c r="U93" s="94">
        <v>62049</v>
      </c>
      <c r="V93" s="94">
        <v>59414</v>
      </c>
    </row>
    <row r="94" spans="1:22" ht="12.75" customHeight="1">
      <c r="A94" s="74"/>
      <c r="B94" s="111" t="s">
        <v>87</v>
      </c>
      <c r="C94" s="93">
        <v>53924</v>
      </c>
      <c r="D94" s="94">
        <v>54999</v>
      </c>
      <c r="E94" s="94">
        <v>57108</v>
      </c>
      <c r="F94" s="94">
        <v>57025</v>
      </c>
      <c r="G94" s="94">
        <v>59502</v>
      </c>
      <c r="H94" s="94">
        <v>63137</v>
      </c>
      <c r="I94" s="94">
        <v>64364</v>
      </c>
      <c r="J94" s="94">
        <v>86703</v>
      </c>
      <c r="K94" s="94">
        <v>113914</v>
      </c>
      <c r="L94" s="94">
        <v>91074</v>
      </c>
      <c r="M94" s="94">
        <v>98331</v>
      </c>
      <c r="N94" s="94">
        <v>94968</v>
      </c>
      <c r="O94" s="94">
        <v>92078</v>
      </c>
      <c r="P94" s="94">
        <v>91210</v>
      </c>
      <c r="Q94" s="94">
        <v>91178</v>
      </c>
      <c r="R94" s="94">
        <v>85631</v>
      </c>
      <c r="S94" s="94">
        <v>67030</v>
      </c>
      <c r="T94" s="94">
        <v>67457</v>
      </c>
      <c r="U94" s="94">
        <v>67155</v>
      </c>
      <c r="V94" s="94">
        <v>68436</v>
      </c>
    </row>
    <row r="95" spans="1:22" ht="12.75" customHeight="1">
      <c r="A95" s="74"/>
      <c r="B95" s="111" t="s">
        <v>22</v>
      </c>
      <c r="C95" s="93">
        <v>27966</v>
      </c>
      <c r="D95" s="94">
        <v>31394</v>
      </c>
      <c r="E95" s="94">
        <v>29201</v>
      </c>
      <c r="F95" s="94">
        <v>28527</v>
      </c>
      <c r="G95" s="94">
        <v>30653</v>
      </c>
      <c r="H95" s="94">
        <v>17251</v>
      </c>
      <c r="I95" s="94">
        <v>18162</v>
      </c>
      <c r="J95" s="94">
        <v>29345</v>
      </c>
      <c r="K95" s="94">
        <v>51939</v>
      </c>
      <c r="L95" s="94">
        <v>42109</v>
      </c>
      <c r="M95" s="94">
        <v>40949</v>
      </c>
      <c r="N95" s="94">
        <v>42331</v>
      </c>
      <c r="O95" s="94">
        <v>37713</v>
      </c>
      <c r="P95" s="94">
        <v>39731</v>
      </c>
      <c r="Q95" s="94">
        <v>36804</v>
      </c>
      <c r="R95" s="94">
        <v>36605</v>
      </c>
      <c r="S95" s="94">
        <v>18630</v>
      </c>
      <c r="T95" s="94">
        <v>27526</v>
      </c>
      <c r="U95" s="94">
        <v>36555</v>
      </c>
      <c r="V95" s="94">
        <v>35270</v>
      </c>
    </row>
    <row r="96" spans="1:22" ht="12.75" customHeight="1">
      <c r="A96" s="74"/>
      <c r="B96" s="111" t="s">
        <v>4</v>
      </c>
      <c r="C96" s="93">
        <v>121407</v>
      </c>
      <c r="D96" s="94">
        <v>124093</v>
      </c>
      <c r="E96" s="94">
        <v>129275</v>
      </c>
      <c r="F96" s="94">
        <v>132973</v>
      </c>
      <c r="G96" s="94">
        <v>133472</v>
      </c>
      <c r="H96" s="94">
        <v>137404</v>
      </c>
      <c r="I96" s="94">
        <v>136204</v>
      </c>
      <c r="J96" s="94">
        <v>184738</v>
      </c>
      <c r="K96" s="94">
        <v>242066</v>
      </c>
      <c r="L96" s="94">
        <v>200801</v>
      </c>
      <c r="M96" s="94">
        <v>231082</v>
      </c>
      <c r="N96" s="94">
        <v>218387</v>
      </c>
      <c r="O96" s="94">
        <v>216946</v>
      </c>
      <c r="P96" s="94">
        <v>216664</v>
      </c>
      <c r="Q96" s="94">
        <v>215581</v>
      </c>
      <c r="R96" s="94">
        <v>209779</v>
      </c>
      <c r="S96" s="94">
        <v>205795</v>
      </c>
      <c r="T96" s="94">
        <v>207904</v>
      </c>
      <c r="U96" s="94">
        <v>207155</v>
      </c>
      <c r="V96" s="94">
        <v>203968</v>
      </c>
    </row>
    <row r="97" spans="1:22" ht="12.75" customHeight="1">
      <c r="A97" s="105" t="s">
        <v>55</v>
      </c>
      <c r="B97" s="112" t="s">
        <v>7</v>
      </c>
      <c r="C97" s="95">
        <v>9691</v>
      </c>
      <c r="D97" s="96">
        <v>10640</v>
      </c>
      <c r="E97" s="96">
        <v>15275</v>
      </c>
      <c r="F97" s="96">
        <v>18376</v>
      </c>
      <c r="G97" s="96">
        <v>19665</v>
      </c>
      <c r="H97" s="96">
        <v>23497</v>
      </c>
      <c r="I97" s="96">
        <v>21697</v>
      </c>
      <c r="J97" s="96">
        <v>23793</v>
      </c>
      <c r="K97" s="96">
        <v>28948</v>
      </c>
      <c r="L97" s="96">
        <v>38549</v>
      </c>
      <c r="M97" s="96">
        <v>41433</v>
      </c>
      <c r="N97" s="96">
        <v>43444</v>
      </c>
      <c r="O97" s="96">
        <v>51769</v>
      </c>
      <c r="P97" s="96">
        <v>55219</v>
      </c>
      <c r="Q97" s="96">
        <v>57396</v>
      </c>
      <c r="R97" s="96">
        <v>53850</v>
      </c>
      <c r="S97" s="96">
        <v>81392</v>
      </c>
      <c r="T97" s="96">
        <v>64172</v>
      </c>
      <c r="U97" s="96">
        <v>65554</v>
      </c>
      <c r="V97" s="96">
        <v>66870</v>
      </c>
    </row>
    <row r="98" spans="1:22" ht="21" customHeight="1">
      <c r="A98" s="79"/>
      <c r="B98" s="80" t="s">
        <v>82</v>
      </c>
      <c r="C98" s="97"/>
      <c r="D98" s="98"/>
      <c r="E98" s="98"/>
      <c r="F98" s="98"/>
      <c r="G98" s="98"/>
      <c r="H98" s="98"/>
      <c r="I98" s="98"/>
      <c r="J98" s="98"/>
      <c r="K98" s="98"/>
      <c r="L98" s="98"/>
      <c r="M98" s="98"/>
      <c r="N98" s="98"/>
      <c r="O98" s="98"/>
      <c r="P98" s="98"/>
      <c r="Q98" s="98"/>
      <c r="R98" s="98"/>
      <c r="S98" s="98"/>
      <c r="T98" s="98">
        <v>6909</v>
      </c>
      <c r="U98" s="98">
        <v>7021</v>
      </c>
      <c r="V98" s="98">
        <v>7364</v>
      </c>
    </row>
    <row r="99" spans="1:22" ht="12.75" customHeight="1">
      <c r="A99" s="106"/>
      <c r="B99" s="113" t="s">
        <v>8</v>
      </c>
      <c r="C99" s="99">
        <v>41896</v>
      </c>
      <c r="D99" s="100">
        <v>42851</v>
      </c>
      <c r="E99" s="100">
        <v>52540</v>
      </c>
      <c r="F99" s="100">
        <v>57061</v>
      </c>
      <c r="G99" s="100">
        <v>57236</v>
      </c>
      <c r="H99" s="100">
        <v>66079</v>
      </c>
      <c r="I99" s="100">
        <v>61728</v>
      </c>
      <c r="J99" s="100">
        <v>67023</v>
      </c>
      <c r="K99" s="100">
        <v>74484</v>
      </c>
      <c r="L99" s="100">
        <v>82720</v>
      </c>
      <c r="M99" s="100">
        <v>92240</v>
      </c>
      <c r="N99" s="100">
        <v>93818</v>
      </c>
      <c r="O99" s="100">
        <v>99948</v>
      </c>
      <c r="P99" s="100">
        <v>101234</v>
      </c>
      <c r="Q99" s="100">
        <v>108069</v>
      </c>
      <c r="R99" s="100">
        <v>106547</v>
      </c>
      <c r="S99" s="100">
        <v>154435</v>
      </c>
      <c r="T99" s="100">
        <v>156202</v>
      </c>
      <c r="U99" s="100">
        <v>142133</v>
      </c>
      <c r="V99" s="100">
        <v>138893</v>
      </c>
    </row>
    <row r="100" spans="1:22" ht="12.75" customHeight="1">
      <c r="A100" s="106"/>
      <c r="B100" s="113" t="s">
        <v>9</v>
      </c>
      <c r="C100" s="99">
        <v>128064</v>
      </c>
      <c r="D100" s="100">
        <v>130450</v>
      </c>
      <c r="E100" s="100">
        <v>142630</v>
      </c>
      <c r="F100" s="100">
        <v>147901</v>
      </c>
      <c r="G100" s="100">
        <v>144631</v>
      </c>
      <c r="H100" s="100">
        <v>154983</v>
      </c>
      <c r="I100" s="100">
        <v>151565</v>
      </c>
      <c r="J100" s="100">
        <v>164933</v>
      </c>
      <c r="K100" s="100">
        <v>175514</v>
      </c>
      <c r="L100" s="100">
        <v>174025</v>
      </c>
      <c r="M100" s="100">
        <v>193131</v>
      </c>
      <c r="N100" s="100">
        <v>188054</v>
      </c>
      <c r="O100" s="100">
        <v>192170</v>
      </c>
      <c r="P100" s="100">
        <v>189234</v>
      </c>
      <c r="Q100" s="100">
        <v>199412</v>
      </c>
      <c r="R100" s="100">
        <v>195232</v>
      </c>
      <c r="S100" s="100">
        <v>238540</v>
      </c>
      <c r="T100" s="100">
        <v>250080</v>
      </c>
      <c r="U100" s="100">
        <v>221322</v>
      </c>
      <c r="V100" s="100">
        <v>216222</v>
      </c>
    </row>
    <row r="101" spans="1:22" ht="12.75" customHeight="1">
      <c r="A101" s="106"/>
      <c r="B101" s="113" t="s">
        <v>87</v>
      </c>
      <c r="C101" s="99">
        <v>317276</v>
      </c>
      <c r="D101" s="100">
        <v>321066</v>
      </c>
      <c r="E101" s="100">
        <v>312236</v>
      </c>
      <c r="F101" s="100">
        <v>299136</v>
      </c>
      <c r="G101" s="100">
        <v>296027</v>
      </c>
      <c r="H101" s="100">
        <v>293071</v>
      </c>
      <c r="I101" s="100">
        <v>295261</v>
      </c>
      <c r="J101" s="100">
        <v>312000</v>
      </c>
      <c r="K101" s="100">
        <v>329241</v>
      </c>
      <c r="L101" s="100">
        <v>292737</v>
      </c>
      <c r="M101" s="100">
        <v>297417</v>
      </c>
      <c r="N101" s="100">
        <v>292152</v>
      </c>
      <c r="O101" s="100">
        <v>288050</v>
      </c>
      <c r="P101" s="100">
        <v>296153</v>
      </c>
      <c r="Q101" s="100">
        <v>310600</v>
      </c>
      <c r="R101" s="100">
        <v>310855</v>
      </c>
      <c r="S101" s="100">
        <v>240481</v>
      </c>
      <c r="T101" s="100">
        <v>216974</v>
      </c>
      <c r="U101" s="100">
        <v>235340</v>
      </c>
      <c r="V101" s="100">
        <v>250383</v>
      </c>
    </row>
    <row r="102" spans="1:22" ht="12.75" customHeight="1">
      <c r="A102" s="82"/>
      <c r="B102" s="83" t="s">
        <v>22</v>
      </c>
      <c r="C102" s="101">
        <v>125484</v>
      </c>
      <c r="D102" s="102">
        <v>125981</v>
      </c>
      <c r="E102" s="102">
        <v>113418</v>
      </c>
      <c r="F102" s="102">
        <v>102403</v>
      </c>
      <c r="G102" s="102">
        <v>101553</v>
      </c>
      <c r="H102" s="102">
        <v>85529</v>
      </c>
      <c r="I102" s="102">
        <v>88329</v>
      </c>
      <c r="J102" s="102">
        <v>94015</v>
      </c>
      <c r="K102" s="102">
        <v>110538</v>
      </c>
      <c r="L102" s="102">
        <v>87683</v>
      </c>
      <c r="M102" s="102">
        <v>83965</v>
      </c>
      <c r="N102" s="102">
        <v>84007</v>
      </c>
      <c r="O102" s="102">
        <v>80376</v>
      </c>
      <c r="P102" s="102">
        <v>87435</v>
      </c>
      <c r="Q102" s="102">
        <v>88843</v>
      </c>
      <c r="R102" s="102">
        <v>89205</v>
      </c>
      <c r="S102" s="102">
        <v>30335</v>
      </c>
      <c r="T102" s="102">
        <v>45030</v>
      </c>
      <c r="U102" s="102">
        <v>64699</v>
      </c>
      <c r="V102" s="102">
        <v>67133</v>
      </c>
    </row>
    <row r="103" spans="1:22" ht="12.75" customHeight="1">
      <c r="A103" s="86"/>
      <c r="B103" s="87" t="s">
        <v>4</v>
      </c>
      <c r="C103" s="103">
        <v>622411</v>
      </c>
      <c r="D103" s="104">
        <v>630988</v>
      </c>
      <c r="E103" s="104">
        <v>636099</v>
      </c>
      <c r="F103" s="104">
        <v>624877</v>
      </c>
      <c r="G103" s="104">
        <v>619112</v>
      </c>
      <c r="H103" s="104">
        <v>623159</v>
      </c>
      <c r="I103" s="104">
        <v>618580</v>
      </c>
      <c r="J103" s="104">
        <v>661764</v>
      </c>
      <c r="K103" s="104">
        <v>718725</v>
      </c>
      <c r="L103" s="104">
        <v>675714</v>
      </c>
      <c r="M103" s="104">
        <v>708186</v>
      </c>
      <c r="N103" s="104">
        <v>701475</v>
      </c>
      <c r="O103" s="104">
        <v>712313</v>
      </c>
      <c r="P103" s="104">
        <v>729275</v>
      </c>
      <c r="Q103" s="104">
        <v>764320</v>
      </c>
      <c r="R103" s="104">
        <v>755689</v>
      </c>
      <c r="S103" s="104">
        <v>745183</v>
      </c>
      <c r="T103" s="104">
        <v>732458</v>
      </c>
      <c r="U103" s="104">
        <v>729048</v>
      </c>
      <c r="V103" s="104">
        <v>739501</v>
      </c>
    </row>
    <row r="104" spans="1:22" ht="12.75" customHeight="1">
      <c r="A104" s="16" t="s">
        <v>104</v>
      </c>
    </row>
    <row r="105" spans="1:22" ht="12.75" customHeight="1">
      <c r="A105" s="13" t="s">
        <v>116</v>
      </c>
    </row>
    <row r="106" spans="1:22" ht="12.75" customHeight="1">
      <c r="A106" s="183" t="s">
        <v>65</v>
      </c>
      <c r="B106" s="184"/>
      <c r="C106" s="184"/>
      <c r="D106" s="184"/>
      <c r="E106" s="184"/>
      <c r="F106" s="184"/>
      <c r="G106" s="184"/>
      <c r="H106" s="184"/>
    </row>
    <row r="107" spans="1:22" ht="12.75" customHeight="1">
      <c r="A107" s="185" t="s">
        <v>97</v>
      </c>
      <c r="B107" s="185"/>
      <c r="C107" s="185"/>
      <c r="D107" s="185"/>
      <c r="E107" s="185"/>
      <c r="F107" s="185"/>
      <c r="G107" s="185"/>
      <c r="H107" s="185"/>
      <c r="I107" s="75"/>
      <c r="J107" s="75"/>
      <c r="K107" s="75"/>
      <c r="L107" s="75"/>
      <c r="M107" s="75"/>
      <c r="N107" s="75"/>
      <c r="O107" s="75"/>
      <c r="P107" s="75"/>
      <c r="Q107" s="75"/>
      <c r="R107" s="75"/>
      <c r="S107" s="75"/>
      <c r="T107" s="75"/>
      <c r="U107" s="75"/>
      <c r="V107" s="75"/>
    </row>
    <row r="108" spans="1:22">
      <c r="A108" s="166" t="s">
        <v>121</v>
      </c>
    </row>
  </sheetData>
  <mergeCells count="4">
    <mergeCell ref="A106:H106"/>
    <mergeCell ref="A107:H107"/>
    <mergeCell ref="A73:H73"/>
    <mergeCell ref="A74:H74"/>
  </mergeCells>
  <pageMargins left="0.44" right="0.39" top="0.59" bottom="0.8" header="0.41" footer="0.4921259845"/>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workbookViewId="0"/>
  </sheetViews>
  <sheetFormatPr baseColWidth="10" defaultRowHeight="12.75"/>
  <cols>
    <col min="1" max="1" width="21.42578125" customWidth="1"/>
    <col min="2" max="2" width="10.42578125" customWidth="1"/>
  </cols>
  <sheetData>
    <row r="1" spans="1:5" ht="11.25" customHeight="1">
      <c r="A1" s="69" t="s">
        <v>125</v>
      </c>
      <c r="B1" s="67"/>
    </row>
    <row r="2" spans="1:5" ht="11.25" customHeight="1">
      <c r="A2" s="68"/>
      <c r="B2" s="67"/>
      <c r="C2" s="67"/>
      <c r="D2" s="67"/>
    </row>
    <row r="3" spans="1:5" ht="11.25" customHeight="1">
      <c r="A3" s="187" t="s">
        <v>77</v>
      </c>
      <c r="B3" s="189" t="s">
        <v>54</v>
      </c>
      <c r="C3" s="190"/>
      <c r="D3" s="190"/>
      <c r="E3" s="191" t="s">
        <v>4</v>
      </c>
    </row>
    <row r="4" spans="1:5" ht="22.5" customHeight="1">
      <c r="A4" s="188"/>
      <c r="B4" s="118" t="s">
        <v>99</v>
      </c>
      <c r="C4" s="118" t="s">
        <v>100</v>
      </c>
      <c r="D4" s="118" t="s">
        <v>101</v>
      </c>
      <c r="E4" s="192"/>
    </row>
    <row r="5" spans="1:5" ht="11.25" customHeight="1">
      <c r="A5" s="17" t="s">
        <v>25</v>
      </c>
      <c r="B5" s="119">
        <v>96.059056033480601</v>
      </c>
      <c r="C5" s="120">
        <v>90.404915708208605</v>
      </c>
      <c r="D5" s="121">
        <v>81.137650824920001</v>
      </c>
      <c r="E5" s="123">
        <v>91.099674801881704</v>
      </c>
    </row>
    <row r="6" spans="1:5" ht="11.25" customHeight="1">
      <c r="A6" s="20" t="s">
        <v>26</v>
      </c>
      <c r="B6" s="122">
        <v>95.301881217374202</v>
      </c>
      <c r="C6" s="121">
        <v>87.3286847799952</v>
      </c>
      <c r="D6" s="121">
        <v>79.671817747331502</v>
      </c>
      <c r="E6" s="124">
        <v>88.926125601049094</v>
      </c>
    </row>
    <row r="7" spans="1:5" ht="11.25" customHeight="1">
      <c r="A7" s="20" t="s">
        <v>27</v>
      </c>
      <c r="B7" s="122">
        <v>96.210008203445497</v>
      </c>
      <c r="C7" s="121">
        <v>89.857433808554006</v>
      </c>
      <c r="D7" s="121">
        <v>85.286656519533196</v>
      </c>
      <c r="E7" s="124">
        <v>91.514569324367599</v>
      </c>
    </row>
    <row r="8" spans="1:5" ht="11.25" customHeight="1">
      <c r="A8" s="20" t="s">
        <v>28</v>
      </c>
      <c r="B8" s="122">
        <v>96.081095203260503</v>
      </c>
      <c r="C8" s="121">
        <v>91.299453200385997</v>
      </c>
      <c r="D8" s="121">
        <v>85.261023821591493</v>
      </c>
      <c r="E8" s="124">
        <v>92.206354163709193</v>
      </c>
    </row>
    <row r="9" spans="1:5" ht="11.25" customHeight="1">
      <c r="A9" s="20" t="s">
        <v>29</v>
      </c>
      <c r="B9" s="122">
        <v>96.451319381255701</v>
      </c>
      <c r="C9" s="121">
        <v>90.701219512195095</v>
      </c>
      <c r="D9" s="121">
        <v>84.554216867469904</v>
      </c>
      <c r="E9" s="124">
        <v>91.629263913824104</v>
      </c>
    </row>
    <row r="10" spans="1:5" ht="11.25" customHeight="1">
      <c r="A10" s="20" t="s">
        <v>30</v>
      </c>
      <c r="B10" s="122">
        <v>97.714638665843097</v>
      </c>
      <c r="C10" s="121">
        <v>93.75</v>
      </c>
      <c r="D10" s="121">
        <v>84.660766961651902</v>
      </c>
      <c r="E10" s="124">
        <v>93.840197113692398</v>
      </c>
    </row>
    <row r="11" spans="1:5" ht="11.25" customHeight="1">
      <c r="A11" s="20" t="s">
        <v>31</v>
      </c>
      <c r="B11" s="122">
        <v>92.383853769992399</v>
      </c>
      <c r="C11" s="121">
        <v>86.269240166137294</v>
      </c>
      <c r="D11" s="121">
        <v>78.650972652946194</v>
      </c>
      <c r="E11" s="124">
        <v>87.388971132494405</v>
      </c>
    </row>
    <row r="12" spans="1:5" ht="11.25" customHeight="1">
      <c r="A12" s="20" t="s">
        <v>32</v>
      </c>
      <c r="B12" s="122">
        <v>96.167635059958002</v>
      </c>
      <c r="C12" s="121">
        <v>90.205864004990602</v>
      </c>
      <c r="D12" s="121">
        <v>84.396258503401398</v>
      </c>
      <c r="E12" s="124">
        <v>91.511969498093606</v>
      </c>
    </row>
    <row r="13" spans="1:5" ht="11.25" customHeight="1">
      <c r="A13" s="20" t="s">
        <v>33</v>
      </c>
      <c r="B13" s="122">
        <v>96.868702526739995</v>
      </c>
      <c r="C13" s="121">
        <v>90.629611411706804</v>
      </c>
      <c r="D13" s="121">
        <v>86.010207145001502</v>
      </c>
      <c r="E13" s="124">
        <v>92.619670206521107</v>
      </c>
    </row>
    <row r="14" spans="1:5" ht="11.25" customHeight="1">
      <c r="A14" s="20" t="s">
        <v>34</v>
      </c>
      <c r="B14" s="122">
        <v>96.319902213297297</v>
      </c>
      <c r="C14" s="121">
        <v>90.773039270845103</v>
      </c>
      <c r="D14" s="121">
        <v>82.1530784472004</v>
      </c>
      <c r="E14" s="124">
        <v>90.984346447678405</v>
      </c>
    </row>
    <row r="15" spans="1:5" ht="11.25" customHeight="1">
      <c r="A15" s="20" t="s">
        <v>35</v>
      </c>
      <c r="B15" s="122">
        <v>96.179775280898895</v>
      </c>
      <c r="C15" s="121">
        <v>90.306486101211703</v>
      </c>
      <c r="D15" s="121">
        <v>83.481349911190094</v>
      </c>
      <c r="E15" s="124">
        <v>91.074151074151104</v>
      </c>
    </row>
    <row r="16" spans="1:5" ht="11.25" customHeight="1">
      <c r="A16" s="20" t="s">
        <v>36</v>
      </c>
      <c r="B16" s="122">
        <v>95.430986765963894</v>
      </c>
      <c r="C16" s="121">
        <v>88.382911005018997</v>
      </c>
      <c r="D16" s="121">
        <v>83.522250209907597</v>
      </c>
      <c r="E16" s="124">
        <v>90.878360393931302</v>
      </c>
    </row>
    <row r="17" spans="1:5" ht="11.25" customHeight="1">
      <c r="A17" s="20" t="s">
        <v>37</v>
      </c>
      <c r="B17" s="122">
        <v>96.137250873227899</v>
      </c>
      <c r="C17" s="121">
        <v>91.456215152509003</v>
      </c>
      <c r="D17" s="121">
        <v>82.364959775252203</v>
      </c>
      <c r="E17" s="124">
        <v>91.356466876971595</v>
      </c>
    </row>
    <row r="18" spans="1:5" ht="11.25" customHeight="1">
      <c r="A18" s="20" t="s">
        <v>38</v>
      </c>
      <c r="B18" s="122">
        <v>96.648234793704802</v>
      </c>
      <c r="C18" s="121">
        <v>91.285973032803398</v>
      </c>
      <c r="D18" s="121">
        <v>83.240375459121196</v>
      </c>
      <c r="E18" s="124">
        <v>91.447559709242</v>
      </c>
    </row>
    <row r="19" spans="1:5" ht="11.25" customHeight="1">
      <c r="A19" s="20" t="s">
        <v>39</v>
      </c>
      <c r="B19" s="122">
        <v>97.306537306537294</v>
      </c>
      <c r="C19" s="121">
        <v>92.031972024478605</v>
      </c>
      <c r="D19" s="121">
        <v>87.542246325552199</v>
      </c>
      <c r="E19" s="124">
        <v>93.378171091445395</v>
      </c>
    </row>
    <row r="20" spans="1:5" ht="11.25" customHeight="1">
      <c r="A20" s="20" t="s">
        <v>40</v>
      </c>
      <c r="B20" s="122">
        <v>96.100392413342007</v>
      </c>
      <c r="C20" s="121">
        <v>90.668380462724897</v>
      </c>
      <c r="D20" s="121">
        <v>82.616416732438793</v>
      </c>
      <c r="E20" s="124">
        <v>91.878244454931604</v>
      </c>
    </row>
    <row r="21" spans="1:5" ht="11.25" customHeight="1">
      <c r="A21" s="126" t="s">
        <v>63</v>
      </c>
      <c r="B21" s="122">
        <v>95.776397515528004</v>
      </c>
      <c r="C21" s="121">
        <v>88.599159785600506</v>
      </c>
      <c r="D21" s="121">
        <v>83.665078030090598</v>
      </c>
      <c r="E21" s="124">
        <v>90.703403749221295</v>
      </c>
    </row>
    <row r="22" spans="1:5" ht="11.25" customHeight="1">
      <c r="A22" s="20" t="s">
        <v>41</v>
      </c>
      <c r="B22" s="122">
        <v>96.172285214215094</v>
      </c>
      <c r="C22" s="121">
        <v>91.075013688629298</v>
      </c>
      <c r="D22" s="121">
        <v>82.191269742569304</v>
      </c>
      <c r="E22" s="124">
        <v>90.908067964442395</v>
      </c>
    </row>
    <row r="23" spans="1:5" ht="11.25" customHeight="1">
      <c r="A23" s="20" t="s">
        <v>42</v>
      </c>
      <c r="B23" s="122">
        <v>95.996663886572094</v>
      </c>
      <c r="C23" s="121">
        <v>87.9444444444444</v>
      </c>
      <c r="D23" s="121">
        <v>80.155210643015494</v>
      </c>
      <c r="E23" s="124">
        <v>91.962564267352207</v>
      </c>
    </row>
    <row r="24" spans="1:5" ht="11.25" customHeight="1">
      <c r="A24" s="20" t="s">
        <v>43</v>
      </c>
      <c r="B24" s="122">
        <v>96.269385099230007</v>
      </c>
      <c r="C24" s="121">
        <v>92.533871432689494</v>
      </c>
      <c r="D24" s="121">
        <v>85.598031794095405</v>
      </c>
      <c r="E24" s="124">
        <v>92.411260709914302</v>
      </c>
    </row>
    <row r="25" spans="1:5" ht="11.25" customHeight="1">
      <c r="A25" s="20" t="s">
        <v>44</v>
      </c>
      <c r="B25" s="122">
        <v>95.103131028342503</v>
      </c>
      <c r="C25" s="121">
        <v>86.945266272189301</v>
      </c>
      <c r="D25" s="121">
        <v>80.319535221495997</v>
      </c>
      <c r="E25" s="124">
        <v>88.978930307941695</v>
      </c>
    </row>
    <row r="26" spans="1:5" ht="11.25" customHeight="1">
      <c r="A26" s="20" t="s">
        <v>45</v>
      </c>
      <c r="B26" s="122">
        <v>98.232199989154594</v>
      </c>
      <c r="C26" s="121">
        <v>94.711538461538495</v>
      </c>
      <c r="D26" s="121">
        <v>88.363538489144105</v>
      </c>
      <c r="E26" s="124">
        <v>94.555159187833596</v>
      </c>
    </row>
    <row r="27" spans="1:5" ht="11.25" customHeight="1">
      <c r="A27" s="20" t="s">
        <v>46</v>
      </c>
      <c r="B27" s="122">
        <v>96.356079644307002</v>
      </c>
      <c r="C27" s="121">
        <v>90.570461057567101</v>
      </c>
      <c r="D27" s="121">
        <v>83.046357615893996</v>
      </c>
      <c r="E27" s="124">
        <v>91.602465331278907</v>
      </c>
    </row>
    <row r="28" spans="1:5" ht="11.25" customHeight="1">
      <c r="A28" s="131" t="s">
        <v>47</v>
      </c>
      <c r="B28" s="122">
        <v>96.917558365758794</v>
      </c>
      <c r="C28" s="121">
        <v>92.864015394483602</v>
      </c>
      <c r="D28" s="121">
        <v>85.512806047613694</v>
      </c>
      <c r="E28" s="124">
        <v>92.912162804704096</v>
      </c>
    </row>
    <row r="29" spans="1:5" ht="11.25" customHeight="1">
      <c r="A29" s="20" t="s">
        <v>48</v>
      </c>
      <c r="B29" s="122">
        <v>94.851533147497307</v>
      </c>
      <c r="C29" s="121">
        <v>86.296541088345407</v>
      </c>
      <c r="D29" s="121">
        <v>77.749851180633598</v>
      </c>
      <c r="E29" s="124">
        <v>89.492934805903602</v>
      </c>
    </row>
    <row r="30" spans="1:5" ht="11.25" customHeight="1">
      <c r="A30" s="20" t="s">
        <v>49</v>
      </c>
      <c r="B30" s="122">
        <v>93.484899898201604</v>
      </c>
      <c r="C30" s="121">
        <v>93.197278911564595</v>
      </c>
      <c r="D30" s="121">
        <v>81.213592233009706</v>
      </c>
      <c r="E30" s="124">
        <v>89.341743490215094</v>
      </c>
    </row>
    <row r="31" spans="1:5" ht="11.25" customHeight="1">
      <c r="A31" s="20" t="s">
        <v>74</v>
      </c>
      <c r="B31" s="122">
        <v>86.170212765957402</v>
      </c>
      <c r="C31" s="121">
        <v>84.230769230769198</v>
      </c>
      <c r="D31" s="121">
        <v>65.861214374225497</v>
      </c>
      <c r="E31" s="124">
        <v>77.580160320641298</v>
      </c>
    </row>
    <row r="32" spans="1:5" ht="11.25" customHeight="1">
      <c r="A32" s="20" t="s">
        <v>50</v>
      </c>
      <c r="B32" s="122">
        <v>97.160557563242094</v>
      </c>
      <c r="C32" s="121">
        <v>95.766590389016002</v>
      </c>
      <c r="D32" s="121">
        <v>79.163901791639006</v>
      </c>
      <c r="E32" s="124">
        <v>90.597498842056496</v>
      </c>
    </row>
    <row r="33" spans="1:5" ht="11.25" customHeight="1">
      <c r="A33" s="20" t="s">
        <v>51</v>
      </c>
      <c r="B33" s="122">
        <v>95.8257382427999</v>
      </c>
      <c r="C33" s="121">
        <v>90.510684534588904</v>
      </c>
      <c r="D33" s="121">
        <v>80.310880829015503</v>
      </c>
      <c r="E33" s="124">
        <v>89.818700688265906</v>
      </c>
    </row>
    <row r="34" spans="1:5" ht="11.25" customHeight="1">
      <c r="A34" s="20" t="s">
        <v>52</v>
      </c>
      <c r="B34" s="122">
        <v>72.682182373139995</v>
      </c>
      <c r="C34" s="121">
        <v>76.298200514138799</v>
      </c>
      <c r="D34" s="121">
        <v>65.249856404365303</v>
      </c>
      <c r="E34" s="124">
        <v>71.745679403837002</v>
      </c>
    </row>
    <row r="35" spans="1:5" ht="11.25" customHeight="1">
      <c r="A35" s="127" t="s">
        <v>75</v>
      </c>
      <c r="B35" s="129">
        <v>95.692735366228604</v>
      </c>
      <c r="C35" s="130">
        <v>89.768027696576993</v>
      </c>
      <c r="D35" s="130">
        <v>82.708071854408502</v>
      </c>
      <c r="E35" s="125">
        <v>90.921851356522794</v>
      </c>
    </row>
    <row r="36" spans="1:5" ht="12" customHeight="1">
      <c r="A36" s="186" t="s">
        <v>98</v>
      </c>
      <c r="B36" s="186"/>
      <c r="C36" s="186"/>
      <c r="D36" s="186"/>
      <c r="E36" s="186"/>
    </row>
    <row r="37" spans="1:5">
      <c r="A37" s="166" t="s">
        <v>121</v>
      </c>
    </row>
  </sheetData>
  <mergeCells count="4">
    <mergeCell ref="A36:E36"/>
    <mergeCell ref="A3:A4"/>
    <mergeCell ref="B3:D3"/>
    <mergeCell ref="E3:E4"/>
  </mergeCells>
  <pageMargins left="0.78740157480314965" right="0.78740157480314965" top="0.51181102362204722" bottom="0.39370078740157483" header="0.31496062992125984" footer="0.51181102362204722"/>
  <pageSetup paperSize="9" scale="6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baseColWidth="10" defaultRowHeight="12.75"/>
  <cols>
    <col min="1" max="1" width="25.28515625" customWidth="1"/>
    <col min="2" max="2" width="10.42578125" customWidth="1"/>
    <col min="3" max="3" width="9" customWidth="1"/>
  </cols>
  <sheetData>
    <row r="1" spans="1:3">
      <c r="A1" s="69" t="s">
        <v>126</v>
      </c>
      <c r="B1" s="67"/>
      <c r="C1" s="67"/>
    </row>
    <row r="2" spans="1:3" ht="13.5" customHeight="1">
      <c r="A2" s="68"/>
      <c r="B2" s="67"/>
      <c r="C2" s="67"/>
    </row>
    <row r="3" spans="1:3" ht="23.25" customHeight="1">
      <c r="A3" s="137" t="s">
        <v>77</v>
      </c>
      <c r="B3" s="49" t="s">
        <v>107</v>
      </c>
      <c r="C3" s="136" t="s">
        <v>108</v>
      </c>
    </row>
    <row r="4" spans="1:3">
      <c r="A4" s="17" t="s">
        <v>25</v>
      </c>
      <c r="B4" s="135">
        <v>96.059056033480601</v>
      </c>
      <c r="C4" s="132">
        <v>96.302500897451196</v>
      </c>
    </row>
    <row r="5" spans="1:3">
      <c r="A5" s="20" t="s">
        <v>26</v>
      </c>
      <c r="B5" s="128">
        <v>95.301881217374202</v>
      </c>
      <c r="C5" s="133">
        <v>95.075719586801696</v>
      </c>
    </row>
    <row r="6" spans="1:3">
      <c r="A6" s="20" t="s">
        <v>27</v>
      </c>
      <c r="B6" s="128">
        <v>96.210008203445497</v>
      </c>
      <c r="C6" s="133">
        <v>96.478394011568597</v>
      </c>
    </row>
    <row r="7" spans="1:3">
      <c r="A7" s="20" t="s">
        <v>28</v>
      </c>
      <c r="B7" s="128">
        <v>96.081095203260503</v>
      </c>
      <c r="C7" s="133">
        <v>96.508862948551695</v>
      </c>
    </row>
    <row r="8" spans="1:3">
      <c r="A8" s="20" t="s">
        <v>29</v>
      </c>
      <c r="B8" s="128">
        <v>96.451319381255701</v>
      </c>
      <c r="C8" s="133">
        <v>96.443854212778504</v>
      </c>
    </row>
    <row r="9" spans="1:3">
      <c r="A9" s="20" t="s">
        <v>30</v>
      </c>
      <c r="B9" s="128">
        <v>97.714638665843097</v>
      </c>
      <c r="C9" s="133">
        <v>96.524822695035496</v>
      </c>
    </row>
    <row r="10" spans="1:3">
      <c r="A10" s="20" t="s">
        <v>31</v>
      </c>
      <c r="B10" s="128">
        <v>92.383853769992399</v>
      </c>
      <c r="C10" s="133">
        <v>94.123013761119097</v>
      </c>
    </row>
    <row r="11" spans="1:3">
      <c r="A11" s="20" t="s">
        <v>32</v>
      </c>
      <c r="B11" s="128">
        <v>96.167635059958002</v>
      </c>
      <c r="C11" s="133">
        <v>96.164651276413807</v>
      </c>
    </row>
    <row r="12" spans="1:3">
      <c r="A12" s="20" t="s">
        <v>33</v>
      </c>
      <c r="B12" s="128">
        <v>96.868702526739995</v>
      </c>
      <c r="C12" s="133">
        <v>97.223968154200705</v>
      </c>
    </row>
    <row r="13" spans="1:3">
      <c r="A13" s="20" t="s">
        <v>34</v>
      </c>
      <c r="B13" s="128">
        <v>96.319902213297297</v>
      </c>
      <c r="C13" s="133">
        <v>95.925893015816598</v>
      </c>
    </row>
    <row r="14" spans="1:3">
      <c r="A14" s="20" t="s">
        <v>35</v>
      </c>
      <c r="B14" s="128">
        <v>96.179775280898895</v>
      </c>
      <c r="C14" s="133">
        <v>96.041412911084095</v>
      </c>
    </row>
    <row r="15" spans="1:3">
      <c r="A15" s="20" t="s">
        <v>36</v>
      </c>
      <c r="B15" s="128">
        <v>95.430986765963894</v>
      </c>
      <c r="C15" s="133">
        <v>96.269214346712204</v>
      </c>
    </row>
    <row r="16" spans="1:3">
      <c r="A16" s="20" t="s">
        <v>37</v>
      </c>
      <c r="B16" s="128">
        <v>96.137250873227899</v>
      </c>
      <c r="C16" s="133">
        <v>96.306179775280896</v>
      </c>
    </row>
    <row r="17" spans="1:3">
      <c r="A17" s="20" t="s">
        <v>38</v>
      </c>
      <c r="B17" s="128">
        <v>96.648234793704802</v>
      </c>
      <c r="C17" s="133">
        <v>97.003291183093694</v>
      </c>
    </row>
    <row r="18" spans="1:3">
      <c r="A18" s="20" t="s">
        <v>39</v>
      </c>
      <c r="B18" s="128">
        <v>97.306537306537294</v>
      </c>
      <c r="C18" s="133">
        <v>97.184805406665106</v>
      </c>
    </row>
    <row r="19" spans="1:3">
      <c r="A19" s="20" t="s">
        <v>40</v>
      </c>
      <c r="B19" s="128">
        <v>96.100392413342007</v>
      </c>
      <c r="C19" s="133">
        <v>95.385140322443107</v>
      </c>
    </row>
    <row r="20" spans="1:3">
      <c r="A20" s="126" t="s">
        <v>63</v>
      </c>
      <c r="B20" s="128">
        <v>95.776397515528004</v>
      </c>
      <c r="C20" s="133">
        <v>96.265917173339503</v>
      </c>
    </row>
    <row r="21" spans="1:3">
      <c r="A21" s="20" t="s">
        <v>41</v>
      </c>
      <c r="B21" s="128">
        <v>96.172285214215094</v>
      </c>
      <c r="C21" s="133">
        <v>96.313432835820905</v>
      </c>
    </row>
    <row r="22" spans="1:3">
      <c r="A22" s="20" t="s">
        <v>42</v>
      </c>
      <c r="B22" s="128">
        <v>95.996663886572094</v>
      </c>
      <c r="C22" s="133">
        <v>97.079006497844205</v>
      </c>
    </row>
    <row r="23" spans="1:3">
      <c r="A23" s="20" t="s">
        <v>43</v>
      </c>
      <c r="B23" s="128">
        <v>96.269385099230007</v>
      </c>
      <c r="C23" s="133">
        <v>96.737588652482302</v>
      </c>
    </row>
    <row r="24" spans="1:3">
      <c r="A24" s="20" t="s">
        <v>44</v>
      </c>
      <c r="B24" s="128">
        <v>95.103131028342503</v>
      </c>
      <c r="C24" s="133">
        <v>95.419028650222202</v>
      </c>
    </row>
    <row r="25" spans="1:3">
      <c r="A25" s="20" t="s">
        <v>45</v>
      </c>
      <c r="B25" s="128">
        <v>98.232199989154594</v>
      </c>
      <c r="C25" s="133">
        <v>97.980071482724995</v>
      </c>
    </row>
    <row r="26" spans="1:3">
      <c r="A26" s="20" t="s">
        <v>46</v>
      </c>
      <c r="B26" s="128">
        <v>96.356079644307002</v>
      </c>
      <c r="C26" s="133">
        <v>96.475142624286903</v>
      </c>
    </row>
    <row r="27" spans="1:3">
      <c r="A27" s="131" t="s">
        <v>47</v>
      </c>
      <c r="B27" s="128">
        <v>96.917558365758794</v>
      </c>
      <c r="C27" s="133">
        <v>97.115021998742904</v>
      </c>
    </row>
    <row r="28" spans="1:3">
      <c r="A28" s="20" t="s">
        <v>48</v>
      </c>
      <c r="B28" s="128">
        <v>94.851533147497307</v>
      </c>
      <c r="C28" s="133">
        <v>95.885352558466707</v>
      </c>
    </row>
    <row r="29" spans="1:3">
      <c r="A29" s="20" t="s">
        <v>49</v>
      </c>
      <c r="B29" s="128">
        <v>93.484899898201604</v>
      </c>
      <c r="C29" s="133">
        <v>95.328781890046699</v>
      </c>
    </row>
    <row r="30" spans="1:3">
      <c r="A30" s="20" t="s">
        <v>74</v>
      </c>
      <c r="B30" s="128">
        <v>86.170212765957402</v>
      </c>
      <c r="C30" s="133">
        <v>88.339920948616594</v>
      </c>
    </row>
    <row r="31" spans="1:3">
      <c r="A31" s="20" t="s">
        <v>50</v>
      </c>
      <c r="B31" s="128">
        <v>97.160557563242094</v>
      </c>
      <c r="C31" s="133">
        <v>96.813595326606503</v>
      </c>
    </row>
    <row r="32" spans="1:3">
      <c r="A32" s="20" t="s">
        <v>51</v>
      </c>
      <c r="B32" s="128">
        <v>95.8257382427999</v>
      </c>
      <c r="C32" s="133">
        <v>96.122410188177199</v>
      </c>
    </row>
    <row r="33" spans="1:3">
      <c r="A33" s="20" t="s">
        <v>52</v>
      </c>
      <c r="B33" s="128">
        <v>72.682182373139995</v>
      </c>
      <c r="C33" s="133">
        <v>75.468331846565604</v>
      </c>
    </row>
    <row r="34" spans="1:3">
      <c r="A34" s="127" t="s">
        <v>75</v>
      </c>
      <c r="B34" s="129">
        <v>95.692735366228604</v>
      </c>
      <c r="C34" s="134">
        <v>96.136462499867406</v>
      </c>
    </row>
    <row r="35" spans="1:3" ht="13.5" customHeight="1">
      <c r="A35" s="168" t="s">
        <v>102</v>
      </c>
      <c r="B35" s="168"/>
      <c r="C35" s="168"/>
    </row>
    <row r="36" spans="1:3">
      <c r="A36" s="166" t="s">
        <v>121</v>
      </c>
    </row>
  </sheetData>
  <mergeCells count="1">
    <mergeCell ref="A35:C3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workbookViewId="0"/>
  </sheetViews>
  <sheetFormatPr baseColWidth="10" defaultRowHeight="12.75"/>
  <cols>
    <col min="1" max="1" width="25" customWidth="1"/>
    <col min="2" max="9" width="8.5703125" customWidth="1"/>
    <col min="10" max="11" width="10" customWidth="1"/>
  </cols>
  <sheetData>
    <row r="1" spans="1:12" ht="12" customHeight="1">
      <c r="A1" s="138" t="s">
        <v>127</v>
      </c>
      <c r="B1" s="151"/>
      <c r="C1" s="151"/>
      <c r="D1" s="151"/>
      <c r="E1" s="151"/>
      <c r="F1" s="151"/>
      <c r="G1" s="151"/>
      <c r="H1" s="151"/>
      <c r="I1" s="151"/>
      <c r="J1" s="151"/>
      <c r="K1" s="151"/>
      <c r="L1" s="126"/>
    </row>
    <row r="2" spans="1:12" ht="12" customHeight="1">
      <c r="A2" s="68"/>
      <c r="B2" s="151"/>
      <c r="C2" s="151"/>
      <c r="D2" s="151"/>
      <c r="E2" s="151"/>
      <c r="F2" s="151"/>
      <c r="G2" s="151"/>
      <c r="H2" s="151"/>
      <c r="I2" s="151"/>
      <c r="J2" s="151"/>
      <c r="K2" s="151"/>
      <c r="L2" s="126"/>
    </row>
    <row r="3" spans="1:12" ht="13.5" customHeight="1">
      <c r="A3" s="193" t="s">
        <v>77</v>
      </c>
      <c r="B3" s="195" t="s">
        <v>107</v>
      </c>
      <c r="C3" s="196"/>
      <c r="D3" s="196"/>
      <c r="E3" s="196"/>
      <c r="F3" s="196"/>
      <c r="G3" s="196"/>
      <c r="H3" s="196"/>
      <c r="I3" s="196"/>
      <c r="J3" s="197"/>
      <c r="K3" s="198" t="s">
        <v>108</v>
      </c>
    </row>
    <row r="4" spans="1:12" ht="11.25" customHeight="1">
      <c r="A4" s="194"/>
      <c r="B4" s="139" t="s">
        <v>58</v>
      </c>
      <c r="C4" s="140" t="s">
        <v>17</v>
      </c>
      <c r="D4" s="140" t="s">
        <v>59</v>
      </c>
      <c r="E4" s="140" t="s">
        <v>60</v>
      </c>
      <c r="F4" s="140" t="s">
        <v>5</v>
      </c>
      <c r="G4" s="140" t="s">
        <v>18</v>
      </c>
      <c r="H4" s="140" t="s">
        <v>71</v>
      </c>
      <c r="I4" s="140" t="s">
        <v>61</v>
      </c>
      <c r="J4" s="141" t="s">
        <v>4</v>
      </c>
      <c r="K4" s="199"/>
    </row>
    <row r="5" spans="1:12" ht="11.25" customHeight="1">
      <c r="A5" s="142" t="s">
        <v>25</v>
      </c>
      <c r="B5" s="143">
        <v>92.803030303030297</v>
      </c>
      <c r="C5" s="144">
        <v>93.674698795180703</v>
      </c>
      <c r="D5" s="144">
        <v>94.387755102040799</v>
      </c>
      <c r="E5" s="144">
        <v>89.388794567062803</v>
      </c>
      <c r="F5" s="144">
        <v>87.654320987654302</v>
      </c>
      <c r="G5" s="144">
        <v>97.382198952879605</v>
      </c>
      <c r="H5" s="144">
        <v>0</v>
      </c>
      <c r="I5" s="144">
        <v>100</v>
      </c>
      <c r="J5" s="145">
        <v>90.404915708208605</v>
      </c>
      <c r="K5" s="143">
        <v>90.376569037656907</v>
      </c>
    </row>
    <row r="6" spans="1:12" ht="11.25" customHeight="1">
      <c r="A6" s="142" t="s">
        <v>26</v>
      </c>
      <c r="B6" s="143">
        <v>89.389920424403201</v>
      </c>
      <c r="C6" s="144">
        <v>87.081339712918705</v>
      </c>
      <c r="D6" s="144">
        <v>95.973154362416096</v>
      </c>
      <c r="E6" s="144">
        <v>85.539331135186103</v>
      </c>
      <c r="F6" s="144">
        <v>87.011349306431299</v>
      </c>
      <c r="G6" s="144">
        <v>96.875</v>
      </c>
      <c r="H6" s="144"/>
      <c r="I6" s="144">
        <v>97.142857142857096</v>
      </c>
      <c r="J6" s="145">
        <v>87.3286847799952</v>
      </c>
      <c r="K6" s="143">
        <v>89.502113668388901</v>
      </c>
    </row>
    <row r="7" spans="1:12" ht="11.25" customHeight="1">
      <c r="A7" s="142" t="s">
        <v>27</v>
      </c>
      <c r="B7" s="143">
        <v>89.164785553047395</v>
      </c>
      <c r="C7" s="144">
        <v>94.656488549618302</v>
      </c>
      <c r="D7" s="144">
        <v>99.315068493150704</v>
      </c>
      <c r="E7" s="144">
        <v>86.022364217252402</v>
      </c>
      <c r="F7" s="144">
        <v>95.108695652173907</v>
      </c>
      <c r="G7" s="144">
        <v>100</v>
      </c>
      <c r="H7" s="144">
        <v>100</v>
      </c>
      <c r="I7" s="144">
        <v>100</v>
      </c>
      <c r="J7" s="145">
        <v>89.857433808554006</v>
      </c>
      <c r="K7" s="143">
        <v>91.656184486373206</v>
      </c>
    </row>
    <row r="8" spans="1:12" ht="11.25" customHeight="1">
      <c r="A8" s="142" t="s">
        <v>28</v>
      </c>
      <c r="B8" s="143">
        <v>94.008097165991899</v>
      </c>
      <c r="C8" s="144">
        <v>93.930635838150295</v>
      </c>
      <c r="D8" s="144">
        <v>98.726114649681506</v>
      </c>
      <c r="E8" s="144">
        <v>87.824529991047498</v>
      </c>
      <c r="F8" s="144">
        <v>95.911949685534594</v>
      </c>
      <c r="G8" s="144">
        <v>99.570815450643806</v>
      </c>
      <c r="H8" s="144">
        <v>100</v>
      </c>
      <c r="I8" s="144">
        <v>92.134831460674206</v>
      </c>
      <c r="J8" s="145">
        <v>91.299453200385997</v>
      </c>
      <c r="K8" s="143">
        <v>91.949286846275797</v>
      </c>
    </row>
    <row r="9" spans="1:12" ht="11.25" customHeight="1">
      <c r="A9" s="142" t="s">
        <v>29</v>
      </c>
      <c r="B9" s="143">
        <v>95.218295218295196</v>
      </c>
      <c r="C9" s="144">
        <v>95.238095238095198</v>
      </c>
      <c r="D9" s="144">
        <v>99.459459459459495</v>
      </c>
      <c r="E9" s="144">
        <v>85.262281432139901</v>
      </c>
      <c r="F9" s="144">
        <v>92.134831460674206</v>
      </c>
      <c r="G9" s="144">
        <v>100</v>
      </c>
      <c r="H9" s="144"/>
      <c r="I9" s="144">
        <v>98.412698412698404</v>
      </c>
      <c r="J9" s="145">
        <v>90.701219512195095</v>
      </c>
      <c r="K9" s="143">
        <v>90.935919055649194</v>
      </c>
    </row>
    <row r="10" spans="1:12" ht="11.25" customHeight="1">
      <c r="A10" s="142" t="s">
        <v>30</v>
      </c>
      <c r="B10" s="143">
        <v>100</v>
      </c>
      <c r="C10" s="144">
        <v>66.6666666666667</v>
      </c>
      <c r="D10" s="144">
        <v>91.6666666666667</v>
      </c>
      <c r="E10" s="144">
        <v>92.690058479532198</v>
      </c>
      <c r="F10" s="144">
        <v>97</v>
      </c>
      <c r="G10" s="144"/>
      <c r="H10" s="144"/>
      <c r="I10" s="144">
        <v>87.5</v>
      </c>
      <c r="J10" s="145">
        <v>93.75</v>
      </c>
      <c r="K10" s="143">
        <v>91.580756013745699</v>
      </c>
    </row>
    <row r="11" spans="1:12" ht="11.25" customHeight="1">
      <c r="A11" s="142" t="s">
        <v>31</v>
      </c>
      <c r="B11" s="143">
        <v>85.389930898321794</v>
      </c>
      <c r="C11" s="144">
        <v>82.800982800982794</v>
      </c>
      <c r="D11" s="144">
        <v>100</v>
      </c>
      <c r="E11" s="144">
        <v>85.807692307692307</v>
      </c>
      <c r="F11" s="144">
        <v>89.052890528905294</v>
      </c>
      <c r="G11" s="144">
        <v>90.410958904109606</v>
      </c>
      <c r="H11" s="144">
        <v>100</v>
      </c>
      <c r="I11" s="144">
        <v>91.954022988505699</v>
      </c>
      <c r="J11" s="145">
        <v>86.269240166137294</v>
      </c>
      <c r="K11" s="143">
        <v>89.180554356273205</v>
      </c>
    </row>
    <row r="12" spans="1:12" ht="11.25" customHeight="1">
      <c r="A12" s="142" t="s">
        <v>32</v>
      </c>
      <c r="B12" s="143">
        <v>93.653516295025696</v>
      </c>
      <c r="C12" s="144">
        <v>92.142857142857096</v>
      </c>
      <c r="D12" s="144">
        <v>94.634146341463406</v>
      </c>
      <c r="E12" s="144">
        <v>87.273823884197796</v>
      </c>
      <c r="F12" s="144">
        <v>91.750503018108702</v>
      </c>
      <c r="G12" s="144">
        <v>100</v>
      </c>
      <c r="H12" s="144">
        <v>100</v>
      </c>
      <c r="I12" s="144">
        <v>94.117647058823493</v>
      </c>
      <c r="J12" s="145">
        <v>90.205864004990602</v>
      </c>
      <c r="K12" s="143">
        <v>91.201070592171305</v>
      </c>
    </row>
    <row r="13" spans="1:12" ht="11.25" customHeight="1">
      <c r="A13" s="142" t="s">
        <v>33</v>
      </c>
      <c r="B13" s="143">
        <v>93.742757821552701</v>
      </c>
      <c r="C13" s="144">
        <v>90.871369294605799</v>
      </c>
      <c r="D13" s="144">
        <v>98.507462686567195</v>
      </c>
      <c r="E13" s="144">
        <v>87.818142266695702</v>
      </c>
      <c r="F13" s="144">
        <v>92.976588628762499</v>
      </c>
      <c r="G13" s="144">
        <v>98.305084745762699</v>
      </c>
      <c r="H13" s="144">
        <v>94.736842105263193</v>
      </c>
      <c r="I13" s="144">
        <v>100</v>
      </c>
      <c r="J13" s="145">
        <v>90.629611411706804</v>
      </c>
      <c r="K13" s="143">
        <v>92.141836602156104</v>
      </c>
    </row>
    <row r="14" spans="1:12" ht="11.25" customHeight="1">
      <c r="A14" s="142" t="s">
        <v>34</v>
      </c>
      <c r="B14" s="143">
        <v>92.071952031978697</v>
      </c>
      <c r="C14" s="144">
        <v>92.773892773892797</v>
      </c>
      <c r="D14" s="144">
        <v>97.413793103448299</v>
      </c>
      <c r="E14" s="144">
        <v>88.943894389438995</v>
      </c>
      <c r="F14" s="144">
        <v>90.953785644051095</v>
      </c>
      <c r="G14" s="144">
        <v>98.617511520737295</v>
      </c>
      <c r="H14" s="144">
        <v>94.4444444444444</v>
      </c>
      <c r="I14" s="144">
        <v>95.918367346938794</v>
      </c>
      <c r="J14" s="145">
        <v>90.773039270845103</v>
      </c>
      <c r="K14" s="143">
        <v>89.829532365814302</v>
      </c>
    </row>
    <row r="15" spans="1:12" ht="11.25" customHeight="1">
      <c r="A15" s="142" t="s">
        <v>35</v>
      </c>
      <c r="B15" s="143">
        <v>88.3211678832117</v>
      </c>
      <c r="C15" s="144">
        <v>96.296296296296305</v>
      </c>
      <c r="D15" s="144">
        <v>97.826086956521706</v>
      </c>
      <c r="E15" s="144">
        <v>86.956521739130395</v>
      </c>
      <c r="F15" s="144">
        <v>94.142259414225904</v>
      </c>
      <c r="G15" s="144">
        <v>100</v>
      </c>
      <c r="H15" s="144"/>
      <c r="I15" s="144">
        <v>100</v>
      </c>
      <c r="J15" s="145">
        <v>90.306486101211703</v>
      </c>
      <c r="K15" s="143">
        <v>89.469914040114602</v>
      </c>
    </row>
    <row r="16" spans="1:12" ht="11.25" customHeight="1">
      <c r="A16" s="142" t="s">
        <v>36</v>
      </c>
      <c r="B16" s="143">
        <v>90.794318779589702</v>
      </c>
      <c r="C16" s="144">
        <v>89.970501474926294</v>
      </c>
      <c r="D16" s="144">
        <v>97.448979591836704</v>
      </c>
      <c r="E16" s="144">
        <v>86.081519221861996</v>
      </c>
      <c r="F16" s="144">
        <v>89.026548672566406</v>
      </c>
      <c r="G16" s="144">
        <v>96.703296703296701</v>
      </c>
      <c r="H16" s="144">
        <v>100</v>
      </c>
      <c r="I16" s="144">
        <v>95.505617977528104</v>
      </c>
      <c r="J16" s="145">
        <v>88.382911005018997</v>
      </c>
      <c r="K16" s="143">
        <v>89.103535353535406</v>
      </c>
    </row>
    <row r="17" spans="1:11" ht="11.25" customHeight="1">
      <c r="A17" s="142" t="s">
        <v>37</v>
      </c>
      <c r="B17" s="143">
        <v>91.886792452830207</v>
      </c>
      <c r="C17" s="144">
        <v>94.945848375451305</v>
      </c>
      <c r="D17" s="144">
        <v>97.247706422018396</v>
      </c>
      <c r="E17" s="144">
        <v>89.850655288021898</v>
      </c>
      <c r="F17" s="144">
        <v>92.437810945273597</v>
      </c>
      <c r="G17" s="144">
        <v>97.402597402597394</v>
      </c>
      <c r="H17" s="144">
        <v>100</v>
      </c>
      <c r="I17" s="144">
        <v>97.9381443298969</v>
      </c>
      <c r="J17" s="145">
        <v>91.456215152509003</v>
      </c>
      <c r="K17" s="143">
        <v>90.535175480387494</v>
      </c>
    </row>
    <row r="18" spans="1:11" ht="11.25" customHeight="1">
      <c r="A18" s="142" t="s">
        <v>38</v>
      </c>
      <c r="B18" s="143">
        <v>90.826612903225794</v>
      </c>
      <c r="C18" s="144">
        <v>92.857142857142904</v>
      </c>
      <c r="D18" s="144">
        <v>96.268656716417894</v>
      </c>
      <c r="E18" s="144">
        <v>90.0978473581213</v>
      </c>
      <c r="F18" s="144">
        <v>92.355117139334197</v>
      </c>
      <c r="G18" s="144">
        <v>98.913043478260903</v>
      </c>
      <c r="H18" s="144">
        <v>100</v>
      </c>
      <c r="I18" s="144">
        <v>97.701149425287397</v>
      </c>
      <c r="J18" s="145">
        <v>91.285973032803398</v>
      </c>
      <c r="K18" s="143">
        <v>91.239807652101206</v>
      </c>
    </row>
    <row r="19" spans="1:11" ht="11.25" customHeight="1">
      <c r="A19" s="142" t="s">
        <v>39</v>
      </c>
      <c r="B19" s="143">
        <v>95.775623268698098</v>
      </c>
      <c r="C19" s="144">
        <v>93.355481727574798</v>
      </c>
      <c r="D19" s="144">
        <v>98.356164383561605</v>
      </c>
      <c r="E19" s="144">
        <v>89.0322580645161</v>
      </c>
      <c r="F19" s="144">
        <v>93.910806174957102</v>
      </c>
      <c r="G19" s="144">
        <v>100</v>
      </c>
      <c r="H19" s="144">
        <v>100</v>
      </c>
      <c r="I19" s="144">
        <v>97.163120567375898</v>
      </c>
      <c r="J19" s="145">
        <v>92.031972024478605</v>
      </c>
      <c r="K19" s="143">
        <v>92.022940563086607</v>
      </c>
    </row>
    <row r="20" spans="1:11" ht="11.25" customHeight="1">
      <c r="A20" s="142" t="s">
        <v>40</v>
      </c>
      <c r="B20" s="143">
        <v>93.877551020408205</v>
      </c>
      <c r="C20" s="144">
        <v>93.596059113300498</v>
      </c>
      <c r="D20" s="144">
        <v>93.902439024390205</v>
      </c>
      <c r="E20" s="144">
        <v>88.421052631578902</v>
      </c>
      <c r="F20" s="144">
        <v>91.275167785234899</v>
      </c>
      <c r="G20" s="144">
        <v>99.212598425196902</v>
      </c>
      <c r="H20" s="144">
        <v>92.857142857142904</v>
      </c>
      <c r="I20" s="144">
        <v>93.814432989690701</v>
      </c>
      <c r="J20" s="145">
        <v>90.668380462724897</v>
      </c>
      <c r="K20" s="143">
        <v>90.189795415331503</v>
      </c>
    </row>
    <row r="21" spans="1:11" ht="11.25" customHeight="1">
      <c r="A21" s="126" t="s">
        <v>63</v>
      </c>
      <c r="B21" s="143">
        <v>92.634560906515603</v>
      </c>
      <c r="C21" s="144">
        <v>87.195121951219505</v>
      </c>
      <c r="D21" s="144">
        <v>96.140350877193001</v>
      </c>
      <c r="E21" s="144">
        <v>85.532854776366605</v>
      </c>
      <c r="F21" s="144">
        <v>90.294117647058798</v>
      </c>
      <c r="G21" s="144">
        <v>99.099099099099107</v>
      </c>
      <c r="H21" s="144">
        <v>88.8888888888889</v>
      </c>
      <c r="I21" s="144">
        <v>96.938775510204096</v>
      </c>
      <c r="J21" s="145">
        <v>88.599159785600506</v>
      </c>
      <c r="K21" s="143">
        <v>90.575382374362704</v>
      </c>
    </row>
    <row r="22" spans="1:11" ht="11.25" customHeight="1">
      <c r="A22" s="142" t="s">
        <v>41</v>
      </c>
      <c r="B22" s="143">
        <v>94.152046783625707</v>
      </c>
      <c r="C22" s="144">
        <v>93.1899641577061</v>
      </c>
      <c r="D22" s="144">
        <v>94.936708860759495</v>
      </c>
      <c r="E22" s="144">
        <v>88.574351978171904</v>
      </c>
      <c r="F22" s="144">
        <v>91.653543307086593</v>
      </c>
      <c r="G22" s="144">
        <v>97.933884297520706</v>
      </c>
      <c r="H22" s="144">
        <v>100</v>
      </c>
      <c r="I22" s="144">
        <v>95.495495495495504</v>
      </c>
      <c r="J22" s="145">
        <v>91.075013688629298</v>
      </c>
      <c r="K22" s="143">
        <v>92.847805788982299</v>
      </c>
    </row>
    <row r="23" spans="1:11" ht="11.25" customHeight="1">
      <c r="A23" s="142" t="s">
        <v>42</v>
      </c>
      <c r="B23" s="143">
        <v>90.049751243781103</v>
      </c>
      <c r="C23" s="144">
        <v>89.285714285714306</v>
      </c>
      <c r="D23" s="144"/>
      <c r="E23" s="144">
        <v>86.022514071294594</v>
      </c>
      <c r="F23" s="144">
        <v>86.942675159235705</v>
      </c>
      <c r="G23" s="144">
        <v>96.138996138996106</v>
      </c>
      <c r="H23" s="144">
        <v>100</v>
      </c>
      <c r="I23" s="144">
        <v>91.463414634146304</v>
      </c>
      <c r="J23" s="145">
        <v>87.9444444444444</v>
      </c>
      <c r="K23" s="143">
        <v>91.495433789954305</v>
      </c>
    </row>
    <row r="24" spans="1:11" ht="11.25" customHeight="1">
      <c r="A24" s="142" t="s">
        <v>43</v>
      </c>
      <c r="B24" s="143">
        <v>96.463022508038605</v>
      </c>
      <c r="C24" s="144">
        <v>92.622950819672099</v>
      </c>
      <c r="D24" s="144">
        <v>96.195652173913004</v>
      </c>
      <c r="E24" s="144">
        <v>90.427807486630996</v>
      </c>
      <c r="F24" s="144">
        <v>92.521367521367495</v>
      </c>
      <c r="G24" s="144">
        <v>96.268656716417894</v>
      </c>
      <c r="H24" s="144"/>
      <c r="I24" s="144">
        <v>97.101449275362299</v>
      </c>
      <c r="J24" s="145">
        <v>92.533871432689494</v>
      </c>
      <c r="K24" s="143">
        <v>90.936647468930005</v>
      </c>
    </row>
    <row r="25" spans="1:11" ht="11.25" customHeight="1">
      <c r="A25" s="142" t="s">
        <v>44</v>
      </c>
      <c r="B25" s="143">
        <v>86.451612903225794</v>
      </c>
      <c r="C25" s="144">
        <v>89.3333333333333</v>
      </c>
      <c r="D25" s="144">
        <v>98.675496688741703</v>
      </c>
      <c r="E25" s="144">
        <v>84.139784946236603</v>
      </c>
      <c r="F25" s="144">
        <v>89.898989898989896</v>
      </c>
      <c r="G25" s="144">
        <v>96.842105263157904</v>
      </c>
      <c r="H25" s="144">
        <v>100</v>
      </c>
      <c r="I25" s="144">
        <v>96.551724137931004</v>
      </c>
      <c r="J25" s="145">
        <v>86.945266272189301</v>
      </c>
      <c r="K25" s="143">
        <v>87.253074916138601</v>
      </c>
    </row>
    <row r="26" spans="1:11" ht="11.25" customHeight="1">
      <c r="A26" s="142" t="s">
        <v>45</v>
      </c>
      <c r="B26" s="143">
        <v>96.384720327421604</v>
      </c>
      <c r="C26" s="144">
        <v>93.478260869565204</v>
      </c>
      <c r="D26" s="144">
        <v>97.506234413965103</v>
      </c>
      <c r="E26" s="144">
        <v>93.632021833067995</v>
      </c>
      <c r="F26" s="144">
        <v>94.9748743718593</v>
      </c>
      <c r="G26" s="144">
        <v>98.648648648648603</v>
      </c>
      <c r="H26" s="144">
        <v>100</v>
      </c>
      <c r="I26" s="144">
        <v>100</v>
      </c>
      <c r="J26" s="145">
        <v>94.711538461538495</v>
      </c>
      <c r="K26" s="143">
        <v>95.144994095263101</v>
      </c>
    </row>
    <row r="27" spans="1:11" ht="11.25" customHeight="1">
      <c r="A27" s="142" t="s">
        <v>46</v>
      </c>
      <c r="B27" s="143">
        <v>92.547274749721893</v>
      </c>
      <c r="C27" s="144">
        <v>86.120996441281093</v>
      </c>
      <c r="D27" s="144">
        <v>97.345132743362797</v>
      </c>
      <c r="E27" s="144">
        <v>88.581119276427401</v>
      </c>
      <c r="F27" s="144">
        <v>91.681735985533507</v>
      </c>
      <c r="G27" s="144">
        <v>100</v>
      </c>
      <c r="H27" s="144"/>
      <c r="I27" s="144">
        <v>96.062992125984294</v>
      </c>
      <c r="J27" s="145">
        <v>90.570461057567101</v>
      </c>
      <c r="K27" s="143">
        <v>90.451206715634797</v>
      </c>
    </row>
    <row r="28" spans="1:11" ht="11.25" customHeight="1">
      <c r="A28" s="146" t="s">
        <v>47</v>
      </c>
      <c r="B28" s="143">
        <v>94.3585780525502</v>
      </c>
      <c r="C28" s="144">
        <v>94.207317073170699</v>
      </c>
      <c r="D28" s="144">
        <v>97.979797979797993</v>
      </c>
      <c r="E28" s="144">
        <v>91.308793456032703</v>
      </c>
      <c r="F28" s="144">
        <v>91.446028513238304</v>
      </c>
      <c r="G28" s="144">
        <v>98.823529411764696</v>
      </c>
      <c r="H28" s="144">
        <v>100</v>
      </c>
      <c r="I28" s="144">
        <v>96.116504854368898</v>
      </c>
      <c r="J28" s="145">
        <v>92.864015394483602</v>
      </c>
      <c r="K28" s="143">
        <v>92.8781925343811</v>
      </c>
    </row>
    <row r="29" spans="1:11" ht="11.25" customHeight="1">
      <c r="A29" s="142" t="s">
        <v>48</v>
      </c>
      <c r="B29" s="143">
        <v>87.659729828404494</v>
      </c>
      <c r="C29" s="144">
        <v>87.2958257713249</v>
      </c>
      <c r="D29" s="144">
        <v>97.183098591549296</v>
      </c>
      <c r="E29" s="144">
        <v>85.726506171330797</v>
      </c>
      <c r="F29" s="144">
        <v>84.483742156303506</v>
      </c>
      <c r="G29" s="144">
        <v>98.514851485148498</v>
      </c>
      <c r="H29" s="144">
        <v>100</v>
      </c>
      <c r="I29" s="144">
        <v>86.734693877550995</v>
      </c>
      <c r="J29" s="145">
        <v>86.296541088345407</v>
      </c>
      <c r="K29" s="143">
        <v>89.693869761050493</v>
      </c>
    </row>
    <row r="30" spans="1:11" ht="11.25" customHeight="1">
      <c r="A30" s="142" t="s">
        <v>49</v>
      </c>
      <c r="B30" s="143">
        <v>91.341991341991303</v>
      </c>
      <c r="C30" s="144">
        <v>84</v>
      </c>
      <c r="D30" s="144">
        <v>100</v>
      </c>
      <c r="E30" s="144">
        <v>91.947565543071207</v>
      </c>
      <c r="F30" s="144">
        <v>96.9924812030075</v>
      </c>
      <c r="G30" s="144">
        <v>100</v>
      </c>
      <c r="H30" s="144">
        <v>100</v>
      </c>
      <c r="I30" s="144">
        <v>95.454545454545496</v>
      </c>
      <c r="J30" s="145">
        <v>93.197278911564595</v>
      </c>
      <c r="K30" s="143">
        <v>94.266441821247895</v>
      </c>
    </row>
    <row r="31" spans="1:11" ht="11.25" customHeight="1">
      <c r="A31" s="142" t="s">
        <v>74</v>
      </c>
      <c r="B31" s="143">
        <v>77.570093457943898</v>
      </c>
      <c r="C31" s="144">
        <v>75.757575757575793</v>
      </c>
      <c r="D31" s="144">
        <v>100</v>
      </c>
      <c r="E31" s="144">
        <v>85.9375</v>
      </c>
      <c r="F31" s="144">
        <v>86.274509803921603</v>
      </c>
      <c r="G31" s="144"/>
      <c r="H31" s="144"/>
      <c r="I31" s="144">
        <v>85.714285714285694</v>
      </c>
      <c r="J31" s="145">
        <v>84.230769230769198</v>
      </c>
      <c r="K31" s="143">
        <v>80.623306233062294</v>
      </c>
    </row>
    <row r="32" spans="1:11" ht="11.25" customHeight="1">
      <c r="A32" s="142" t="s">
        <v>50</v>
      </c>
      <c r="B32" s="143">
        <v>93.661971830985905</v>
      </c>
      <c r="C32" s="144">
        <v>91.176470588235304</v>
      </c>
      <c r="D32" s="144">
        <v>100</v>
      </c>
      <c r="E32" s="144">
        <v>96.445497630331801</v>
      </c>
      <c r="F32" s="144">
        <v>95.260663507109001</v>
      </c>
      <c r="G32" s="144">
        <v>100</v>
      </c>
      <c r="H32" s="144"/>
      <c r="I32" s="144">
        <v>100</v>
      </c>
      <c r="J32" s="145">
        <v>95.766590389016002</v>
      </c>
      <c r="K32" s="143">
        <v>95.232690124858095</v>
      </c>
    </row>
    <row r="33" spans="1:11" ht="11.25" customHeight="1">
      <c r="A33" s="142" t="s">
        <v>51</v>
      </c>
      <c r="B33" s="143">
        <v>91.254752851711004</v>
      </c>
      <c r="C33" s="144">
        <v>85.810810810810807</v>
      </c>
      <c r="D33" s="144">
        <v>96.428571428571402</v>
      </c>
      <c r="E33" s="144">
        <v>89.967213114754102</v>
      </c>
      <c r="F33" s="144">
        <v>92.148760330578497</v>
      </c>
      <c r="G33" s="144">
        <v>100</v>
      </c>
      <c r="H33" s="144"/>
      <c r="I33" s="144">
        <v>86.363636363636402</v>
      </c>
      <c r="J33" s="145">
        <v>90.510684534588904</v>
      </c>
      <c r="K33" s="143">
        <v>90.8144958736993</v>
      </c>
    </row>
    <row r="34" spans="1:11" ht="11.25" customHeight="1">
      <c r="A34" s="142" t="s">
        <v>52</v>
      </c>
      <c r="B34" s="143">
        <v>73.400673400673398</v>
      </c>
      <c r="C34" s="144">
        <v>79.503105590062106</v>
      </c>
      <c r="D34" s="144">
        <v>40</v>
      </c>
      <c r="E34" s="144">
        <v>75.8278145695364</v>
      </c>
      <c r="F34" s="144">
        <v>85.0267379679144</v>
      </c>
      <c r="G34" s="144">
        <v>75.471698113207594</v>
      </c>
      <c r="H34" s="144"/>
      <c r="I34" s="144">
        <v>70.8333333333333</v>
      </c>
      <c r="J34" s="145">
        <v>76.298200514138799</v>
      </c>
      <c r="K34" s="143">
        <v>69.873997709049206</v>
      </c>
    </row>
    <row r="35" spans="1:11" ht="11.25" customHeight="1">
      <c r="A35" s="147" t="s">
        <v>75</v>
      </c>
      <c r="B35" s="148">
        <v>91.572394165777297</v>
      </c>
      <c r="C35" s="149">
        <v>90.364700585321899</v>
      </c>
      <c r="D35" s="149">
        <v>97.104677060133596</v>
      </c>
      <c r="E35" s="149">
        <v>87.816837751829496</v>
      </c>
      <c r="F35" s="149">
        <v>90.795480747060196</v>
      </c>
      <c r="G35" s="149">
        <v>97.407698350353499</v>
      </c>
      <c r="H35" s="149">
        <v>98.071625344352597</v>
      </c>
      <c r="I35" s="149">
        <v>95.4887218045113</v>
      </c>
      <c r="J35" s="150">
        <v>89.768027696576993</v>
      </c>
      <c r="K35" s="148">
        <v>90.628170705613599</v>
      </c>
    </row>
    <row r="36" spans="1:11" ht="12" customHeight="1">
      <c r="A36" s="200" t="s">
        <v>94</v>
      </c>
      <c r="B36" s="200"/>
      <c r="C36" s="200"/>
      <c r="D36" s="200"/>
      <c r="E36" s="200"/>
      <c r="F36" s="200"/>
      <c r="G36" s="200"/>
      <c r="H36" s="200"/>
      <c r="I36" s="200"/>
      <c r="J36" s="200"/>
      <c r="K36" s="200"/>
    </row>
    <row r="37" spans="1:11">
      <c r="A37" s="166" t="s">
        <v>121</v>
      </c>
    </row>
  </sheetData>
  <mergeCells count="4">
    <mergeCell ref="A3:A4"/>
    <mergeCell ref="B3:J3"/>
    <mergeCell ref="K3:K4"/>
    <mergeCell ref="A36:K36"/>
  </mergeCells>
  <pageMargins left="0.42" right="0.31" top="0.54" bottom="0.66" header="0.34" footer="0.43"/>
  <pageSetup paperSize="9" scale="5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M29" sqref="M29"/>
    </sheetView>
  </sheetViews>
  <sheetFormatPr baseColWidth="10" defaultRowHeight="12.75"/>
  <cols>
    <col min="1" max="1" width="25.140625" customWidth="1"/>
    <col min="5" max="5" width="10" customWidth="1"/>
  </cols>
  <sheetData>
    <row r="1" spans="1:5">
      <c r="A1" s="138" t="s">
        <v>128</v>
      </c>
      <c r="B1" s="151"/>
      <c r="C1" s="151"/>
      <c r="D1" s="151"/>
      <c r="E1" s="151"/>
    </row>
    <row r="2" spans="1:5" ht="13.5" customHeight="1">
      <c r="A2" s="68"/>
      <c r="B2" s="151"/>
      <c r="C2" s="151"/>
      <c r="D2" s="151"/>
      <c r="E2" s="151"/>
    </row>
    <row r="3" spans="1:5" ht="13.5" customHeight="1">
      <c r="A3" s="193" t="s">
        <v>11</v>
      </c>
      <c r="B3" s="195" t="s">
        <v>107</v>
      </c>
      <c r="C3" s="196"/>
      <c r="D3" s="197"/>
      <c r="E3" s="198" t="s">
        <v>108</v>
      </c>
    </row>
    <row r="4" spans="1:5">
      <c r="A4" s="194"/>
      <c r="B4" s="139" t="s">
        <v>70</v>
      </c>
      <c r="C4" s="140" t="s">
        <v>6</v>
      </c>
      <c r="D4" s="141" t="s">
        <v>4</v>
      </c>
      <c r="E4" s="199"/>
    </row>
    <row r="5" spans="1:5">
      <c r="A5" s="142" t="s">
        <v>25</v>
      </c>
      <c r="B5" s="143">
        <v>80.277306168647399</v>
      </c>
      <c r="C5" s="144">
        <v>81.8003487358326</v>
      </c>
      <c r="D5" s="145">
        <v>81.137650824920001</v>
      </c>
      <c r="E5" s="143">
        <v>82.028985507246404</v>
      </c>
    </row>
    <row r="6" spans="1:5">
      <c r="A6" s="142" t="s">
        <v>26</v>
      </c>
      <c r="B6" s="143">
        <v>80.376437783199705</v>
      </c>
      <c r="C6" s="144">
        <v>79.078638497652605</v>
      </c>
      <c r="D6" s="145">
        <v>79.671817747331502</v>
      </c>
      <c r="E6" s="143">
        <v>80.464396284829704</v>
      </c>
    </row>
    <row r="7" spans="1:5">
      <c r="A7" s="142" t="s">
        <v>27</v>
      </c>
      <c r="B7" s="143">
        <v>86.219915054270899</v>
      </c>
      <c r="C7" s="144">
        <v>84.201865057597402</v>
      </c>
      <c r="D7" s="145">
        <v>85.286656519533196</v>
      </c>
      <c r="E7" s="143">
        <v>85.018726591760299</v>
      </c>
    </row>
    <row r="8" spans="1:5">
      <c r="A8" s="142" t="s">
        <v>28</v>
      </c>
      <c r="B8" s="143">
        <v>85.414920368818102</v>
      </c>
      <c r="C8" s="144">
        <v>85.116827017475003</v>
      </c>
      <c r="D8" s="145">
        <v>85.261023821591493</v>
      </c>
      <c r="E8" s="143">
        <v>84.432823813354801</v>
      </c>
    </row>
    <row r="9" spans="1:5">
      <c r="A9" s="142" t="s">
        <v>29</v>
      </c>
      <c r="B9" s="143">
        <v>83.281319661168098</v>
      </c>
      <c r="C9" s="144">
        <v>86.051389617199803</v>
      </c>
      <c r="D9" s="145">
        <v>84.554216867469904</v>
      </c>
      <c r="E9" s="143">
        <v>83.435727788279806</v>
      </c>
    </row>
    <row r="10" spans="1:5">
      <c r="A10" s="142" t="s">
        <v>30</v>
      </c>
      <c r="B10" s="143">
        <v>84.4444444444444</v>
      </c>
      <c r="C10" s="144">
        <v>84.848484848484802</v>
      </c>
      <c r="D10" s="145">
        <v>84.660766961651902</v>
      </c>
      <c r="E10" s="143">
        <v>85.380116959064296</v>
      </c>
    </row>
    <row r="11" spans="1:5">
      <c r="A11" s="142" t="s">
        <v>31</v>
      </c>
      <c r="B11" s="143">
        <v>77.220577350111</v>
      </c>
      <c r="C11" s="144">
        <v>79.530965391621095</v>
      </c>
      <c r="D11" s="145">
        <v>78.650972652946194</v>
      </c>
      <c r="E11" s="143">
        <v>78.224561403508801</v>
      </c>
    </row>
    <row r="12" spans="1:5">
      <c r="A12" s="142" t="s">
        <v>32</v>
      </c>
      <c r="B12" s="143">
        <v>84.504132231404995</v>
      </c>
      <c r="C12" s="144">
        <v>84.281961471103301</v>
      </c>
      <c r="D12" s="145">
        <v>84.396258503401398</v>
      </c>
      <c r="E12" s="143">
        <v>84.153225806451601</v>
      </c>
    </row>
    <row r="13" spans="1:5">
      <c r="A13" s="142" t="s">
        <v>33</v>
      </c>
      <c r="B13" s="143">
        <v>85.123805810099398</v>
      </c>
      <c r="C13" s="144">
        <v>86.944901315789494</v>
      </c>
      <c r="D13" s="145">
        <v>86.010207145001502</v>
      </c>
      <c r="E13" s="143">
        <v>83.675877667420593</v>
      </c>
    </row>
    <row r="14" spans="1:5">
      <c r="A14" s="142" t="s">
        <v>34</v>
      </c>
      <c r="B14" s="143">
        <v>82.2265625</v>
      </c>
      <c r="C14" s="144">
        <v>82.092743552051303</v>
      </c>
      <c r="D14" s="145">
        <v>82.1530784472004</v>
      </c>
      <c r="E14" s="143">
        <v>80.102330869812405</v>
      </c>
    </row>
    <row r="15" spans="1:5">
      <c r="A15" s="142" t="s">
        <v>35</v>
      </c>
      <c r="B15" s="143">
        <v>83.0431491294474</v>
      </c>
      <c r="C15" s="144">
        <v>84.103114930182599</v>
      </c>
      <c r="D15" s="145">
        <v>83.481349911190094</v>
      </c>
      <c r="E15" s="143">
        <v>82.720074522589698</v>
      </c>
    </row>
    <row r="16" spans="1:5">
      <c r="A16" s="142" t="s">
        <v>36</v>
      </c>
      <c r="B16" s="143">
        <v>81.490080202617193</v>
      </c>
      <c r="C16" s="144">
        <v>85.5323590814196</v>
      </c>
      <c r="D16" s="145">
        <v>83.522250209907597</v>
      </c>
      <c r="E16" s="143">
        <v>83.524355300859597</v>
      </c>
    </row>
    <row r="17" spans="1:5">
      <c r="A17" s="142" t="s">
        <v>37</v>
      </c>
      <c r="B17" s="143">
        <v>80.634005763688805</v>
      </c>
      <c r="C17" s="144">
        <v>83.742260949323594</v>
      </c>
      <c r="D17" s="145">
        <v>82.364959775252203</v>
      </c>
      <c r="E17" s="143">
        <v>81.489785749875395</v>
      </c>
    </row>
    <row r="18" spans="1:5">
      <c r="A18" s="142" t="s">
        <v>38</v>
      </c>
      <c r="B18" s="143">
        <v>79.813029506280998</v>
      </c>
      <c r="C18" s="144">
        <v>86.227087576374799</v>
      </c>
      <c r="D18" s="145">
        <v>83.240375459121196</v>
      </c>
      <c r="E18" s="143">
        <v>84.427767354596597</v>
      </c>
    </row>
    <row r="19" spans="1:5">
      <c r="A19" s="142" t="s">
        <v>39</v>
      </c>
      <c r="B19" s="143">
        <v>86.359238955175798</v>
      </c>
      <c r="C19" s="144">
        <v>88.667382303327699</v>
      </c>
      <c r="D19" s="145">
        <v>87.542246325552199</v>
      </c>
      <c r="E19" s="143">
        <v>87.227174915462598</v>
      </c>
    </row>
    <row r="20" spans="1:5">
      <c r="A20" s="142" t="s">
        <v>40</v>
      </c>
      <c r="B20" s="143">
        <v>82.076691081430397</v>
      </c>
      <c r="C20" s="144">
        <v>83.072442664725202</v>
      </c>
      <c r="D20" s="145">
        <v>82.616416732438793</v>
      </c>
      <c r="E20" s="143">
        <v>82.390795631825299</v>
      </c>
    </row>
    <row r="21" spans="1:5">
      <c r="A21" s="126" t="s">
        <v>63</v>
      </c>
      <c r="B21" s="143">
        <v>82.395740905057707</v>
      </c>
      <c r="C21" s="144">
        <v>85.076983813659695</v>
      </c>
      <c r="D21" s="145">
        <v>83.665078030090598</v>
      </c>
      <c r="E21" s="143">
        <v>83.442245743212197</v>
      </c>
    </row>
    <row r="22" spans="1:5">
      <c r="A22" s="142" t="s">
        <v>41</v>
      </c>
      <c r="B22" s="143">
        <v>80.165289256198307</v>
      </c>
      <c r="C22" s="144">
        <v>84.189723320158095</v>
      </c>
      <c r="D22" s="145">
        <v>82.191269742569304</v>
      </c>
      <c r="E22" s="143">
        <v>82.613593691325605</v>
      </c>
    </row>
    <row r="23" spans="1:5">
      <c r="A23" s="142" t="s">
        <v>42</v>
      </c>
      <c r="B23" s="143">
        <v>83.458646616541401</v>
      </c>
      <c r="C23" s="144">
        <v>78.101402373246998</v>
      </c>
      <c r="D23" s="145">
        <v>80.155210643015494</v>
      </c>
      <c r="E23" s="143">
        <v>82.170381170589494</v>
      </c>
    </row>
    <row r="24" spans="1:5">
      <c r="A24" s="142" t="s">
        <v>43</v>
      </c>
      <c r="B24" s="143">
        <v>84.188626907073498</v>
      </c>
      <c r="C24" s="144">
        <v>87.2916666666667</v>
      </c>
      <c r="D24" s="145">
        <v>85.598031794095405</v>
      </c>
      <c r="E24" s="143">
        <v>85.115499254843499</v>
      </c>
    </row>
    <row r="25" spans="1:5">
      <c r="A25" s="142" t="s">
        <v>44</v>
      </c>
      <c r="B25" s="143">
        <v>78.535353535353494</v>
      </c>
      <c r="C25" s="144">
        <v>81.961878196187797</v>
      </c>
      <c r="D25" s="145">
        <v>80.319535221495997</v>
      </c>
      <c r="E25" s="143">
        <v>80.060422960725106</v>
      </c>
    </row>
    <row r="26" spans="1:5">
      <c r="A26" s="142" t="s">
        <v>45</v>
      </c>
      <c r="B26" s="143">
        <v>87.558320373250396</v>
      </c>
      <c r="C26" s="144">
        <v>89.233065870498194</v>
      </c>
      <c r="D26" s="145">
        <v>88.363538489144105</v>
      </c>
      <c r="E26" s="143">
        <v>86.620603015075403</v>
      </c>
    </row>
    <row r="27" spans="1:5">
      <c r="A27" s="142" t="s">
        <v>46</v>
      </c>
      <c r="B27" s="143">
        <v>83.033213285314105</v>
      </c>
      <c r="C27" s="144">
        <v>83.0581478822685</v>
      </c>
      <c r="D27" s="145">
        <v>83.046357615893996</v>
      </c>
      <c r="E27" s="143">
        <v>82.394881170018294</v>
      </c>
    </row>
    <row r="28" spans="1:5">
      <c r="A28" s="146" t="s">
        <v>47</v>
      </c>
      <c r="B28" s="143">
        <v>84.439109559144498</v>
      </c>
      <c r="C28" s="144">
        <v>86.661994861013795</v>
      </c>
      <c r="D28" s="145">
        <v>85.512806047613694</v>
      </c>
      <c r="E28" s="143">
        <v>83.367346938775498</v>
      </c>
    </row>
    <row r="29" spans="1:5">
      <c r="A29" s="142" t="s">
        <v>48</v>
      </c>
      <c r="B29" s="143">
        <v>76.638269986893803</v>
      </c>
      <c r="C29" s="144">
        <v>78.502495840266207</v>
      </c>
      <c r="D29" s="145">
        <v>77.749851180633598</v>
      </c>
      <c r="E29" s="143">
        <v>79.553536151718703</v>
      </c>
    </row>
    <row r="30" spans="1:5">
      <c r="A30" s="142" t="s">
        <v>49</v>
      </c>
      <c r="B30" s="143">
        <v>81.602373887240304</v>
      </c>
      <c r="C30" s="144">
        <v>80.838894184937999</v>
      </c>
      <c r="D30" s="145">
        <v>81.213592233009706</v>
      </c>
      <c r="E30" s="143">
        <v>76.999059266227604</v>
      </c>
    </row>
    <row r="31" spans="1:5">
      <c r="A31" s="142" t="s">
        <v>74</v>
      </c>
      <c r="B31" s="143">
        <v>63.676470588235297</v>
      </c>
      <c r="C31" s="144">
        <v>67.451820128479696</v>
      </c>
      <c r="D31" s="145">
        <v>65.861214374225497</v>
      </c>
      <c r="E31" s="143">
        <v>62.979258328095497</v>
      </c>
    </row>
    <row r="32" spans="1:5">
      <c r="A32" s="142" t="s">
        <v>50</v>
      </c>
      <c r="B32" s="143">
        <v>79.6586059743954</v>
      </c>
      <c r="C32" s="144">
        <v>78.731343283582106</v>
      </c>
      <c r="D32" s="145">
        <v>79.163901791639006</v>
      </c>
      <c r="E32" s="143">
        <v>77.734877734877699</v>
      </c>
    </row>
    <row r="33" spans="1:5">
      <c r="A33" s="142" t="s">
        <v>51</v>
      </c>
      <c r="B33" s="143">
        <v>79.436964504284006</v>
      </c>
      <c r="C33" s="144">
        <v>81.0132808657157</v>
      </c>
      <c r="D33" s="145">
        <v>80.310880829015503</v>
      </c>
      <c r="E33" s="143">
        <v>82.4720298348428</v>
      </c>
    </row>
    <row r="34" spans="1:5">
      <c r="A34" s="142" t="s">
        <v>52</v>
      </c>
      <c r="B34" s="143">
        <v>63.054187192118199</v>
      </c>
      <c r="C34" s="144">
        <v>66.431095406360399</v>
      </c>
      <c r="D34" s="145">
        <v>65.249856404365303</v>
      </c>
      <c r="E34" s="143">
        <v>68.081063964534493</v>
      </c>
    </row>
    <row r="35" spans="1:5">
      <c r="A35" s="147" t="s">
        <v>75</v>
      </c>
      <c r="B35" s="148">
        <v>82.099445217861103</v>
      </c>
      <c r="C35" s="149">
        <v>83.251944965371294</v>
      </c>
      <c r="D35" s="150">
        <v>82.708071854408502</v>
      </c>
      <c r="E35" s="148">
        <v>82.353793053510699</v>
      </c>
    </row>
    <row r="36" spans="1:5" ht="13.5" customHeight="1">
      <c r="A36" s="200" t="s">
        <v>94</v>
      </c>
      <c r="B36" s="200"/>
      <c r="C36" s="200"/>
      <c r="D36" s="200"/>
      <c r="E36" s="152"/>
    </row>
    <row r="37" spans="1:5">
      <c r="A37" s="166" t="s">
        <v>121</v>
      </c>
    </row>
  </sheetData>
  <mergeCells count="4">
    <mergeCell ref="A3:A4"/>
    <mergeCell ref="B3:D3"/>
    <mergeCell ref="A36:D36"/>
    <mergeCell ref="E3:E4"/>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Fig 1</vt:lpstr>
      <vt:lpstr>Fig 2</vt:lpstr>
      <vt:lpstr>Fig 3</vt:lpstr>
      <vt:lpstr>Fig 4</vt:lpstr>
      <vt:lpstr>Fig 5</vt:lpstr>
      <vt:lpstr>Fig 6</vt:lpstr>
      <vt:lpstr>Fig 7 web</vt:lpstr>
      <vt:lpstr>Fig 8 web</vt:lpstr>
      <vt:lpstr>Fig 9 web</vt:lpstr>
      <vt:lpstr>Définitions-Pour en savoir plus</vt:lpstr>
      <vt:lpstr>'Fig 1'!Zone_d_impression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baccalauréat 2023 - Session de juin (ni 23.33, données)</dc:title>
  <dc:creator>"DEPP-MENJ - Ministère de l'éducation nationale et de la Jeunesse - Direction de l'évaluation, de la prospective et de la performance"</dc:creator>
  <cp:lastModifiedBy>Administration centrale</cp:lastModifiedBy>
  <cp:lastPrinted>2014-07-10T11:48:09Z</cp:lastPrinted>
  <dcterms:created xsi:type="dcterms:W3CDTF">2011-07-06T13:41:32Z</dcterms:created>
  <dcterms:modified xsi:type="dcterms:W3CDTF">2023-09-05T13:01:36Z</dcterms:modified>
</cp:coreProperties>
</file>