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str-depp-b4\_PRAESCO\PRAESCO - Francais\Valorisation\Publications\CM2\DT\"/>
    </mc:Choice>
  </mc:AlternateContent>
  <bookViews>
    <workbookView xWindow="0" yWindow="0" windowWidth="10215" windowHeight="5520" firstSheet="30" activeTab="37"/>
  </bookViews>
  <sheets>
    <sheet name="Schéma" sheetId="103" state="hidden" r:id="rId1"/>
    <sheet name="Encadré 1" sheetId="106" r:id="rId2"/>
    <sheet name="Encadré 2" sheetId="107" r:id="rId3"/>
    <sheet name="Encadré 3" sheetId="111" r:id="rId4"/>
    <sheet name="Encadré 4" sheetId="112" r:id="rId5"/>
    <sheet name="Encadré 5" sheetId="113" r:id="rId6"/>
    <sheet name="Encadré 6" sheetId="114" r:id="rId7"/>
    <sheet name="Encadré 7" sheetId="115" r:id="rId8"/>
    <sheet name="Encadré 8" sheetId="116" r:id="rId9"/>
    <sheet name="Encadré 9" sheetId="117" r:id="rId10"/>
    <sheet name="Encadré 10" sheetId="118" r:id="rId11"/>
    <sheet name="Encadré 11" sheetId="108" r:id="rId12"/>
    <sheet name="Encadré 12" sheetId="109" r:id="rId13"/>
    <sheet name="Tableau 1" sheetId="97" r:id="rId14"/>
    <sheet name="Feuil1" sheetId="110" state="hidden" r:id="rId15"/>
    <sheet name="Tableau 2" sheetId="14" r:id="rId16"/>
    <sheet name="Tableau 3" sheetId="3" r:id="rId17"/>
    <sheet name="Tableau 4" sheetId="20" r:id="rId18"/>
    <sheet name="Tableau 5" sheetId="105" r:id="rId19"/>
    <sheet name="Tableau 6" sheetId="11" r:id="rId20"/>
    <sheet name="Tableau 7" sheetId="26" r:id="rId21"/>
    <sheet name="Tableau 8" sheetId="120" r:id="rId22"/>
    <sheet name="Tableau 9" sheetId="121" r:id="rId23"/>
    <sheet name="Tableau 10" sheetId="101" r:id="rId24"/>
    <sheet name="Tableau 11" sheetId="102" r:id="rId25"/>
    <sheet name="Tableau 12" sheetId="89" r:id="rId26"/>
    <sheet name="Tableau 13" sheetId="90" r:id="rId27"/>
    <sheet name="Figure 1" sheetId="1" r:id="rId28"/>
    <sheet name="Figure 2" sheetId="2" r:id="rId29"/>
    <sheet name="Figure 3" sheetId="16" r:id="rId30"/>
    <sheet name="Figure 4" sheetId="7" r:id="rId31"/>
    <sheet name="Figure 5" sheetId="104" r:id="rId32"/>
    <sheet name="Figure 6" sheetId="21" r:id="rId33"/>
    <sheet name="Figure 7" sheetId="9" r:id="rId34"/>
    <sheet name="Figure 8" sheetId="23" r:id="rId35"/>
    <sheet name="Figure 9" sheetId="12" r:id="rId36"/>
    <sheet name="Figure 10" sheetId="15" r:id="rId37"/>
    <sheet name="Figure 11" sheetId="92" r:id="rId38"/>
    <sheet name="Figure 12" sheetId="93" r:id="rId39"/>
    <sheet name="Figure 13" sheetId="94" r:id="rId40"/>
    <sheet name="Figure 14" sheetId="95" r:id="rId41"/>
    <sheet name="Figure 15" sheetId="27" r:id="rId42"/>
    <sheet name="Figure 16" sheetId="28" r:id="rId43"/>
    <sheet name="Figure 17" sheetId="29" r:id="rId44"/>
    <sheet name="Figure 18" sheetId="30" r:id="rId45"/>
    <sheet name="Figure 19" sheetId="31" r:id="rId46"/>
    <sheet name="Figure 20" sheetId="32" r:id="rId47"/>
    <sheet name="Figure 21" sheetId="33" r:id="rId48"/>
    <sheet name="Figure 22" sheetId="34" r:id="rId49"/>
    <sheet name="Figure 23" sheetId="35" r:id="rId50"/>
    <sheet name="Figure 24" sheetId="36" r:id="rId51"/>
    <sheet name="Figure 25" sheetId="37" r:id="rId52"/>
    <sheet name="Figure 26" sheetId="38" r:id="rId53"/>
    <sheet name="Figure 27" sheetId="39" r:id="rId54"/>
    <sheet name="Figure 28" sheetId="40" r:id="rId55"/>
    <sheet name="Figure 29" sheetId="41" r:id="rId56"/>
    <sheet name="Figure 30" sheetId="42" r:id="rId57"/>
    <sheet name="Figure 31" sheetId="43" r:id="rId58"/>
    <sheet name="Figure 32" sheetId="44" r:id="rId59"/>
    <sheet name="Figure 33" sheetId="99" r:id="rId60"/>
    <sheet name="Figure 34" sheetId="100" r:id="rId61"/>
    <sheet name="Figure 35" sheetId="80" r:id="rId62"/>
    <sheet name="Figure 36" sheetId="81" r:id="rId63"/>
    <sheet name="Figure 37" sheetId="82" r:id="rId64"/>
    <sheet name="Figure 38" sheetId="83" r:id="rId65"/>
    <sheet name="Figure 39" sheetId="85" r:id="rId66"/>
    <sheet name="Figure 40" sheetId="86" r:id="rId67"/>
    <sheet name="Figure 41" sheetId="87" r:id="rId68"/>
    <sheet name="Figure 42" sheetId="88" r:id="rId69"/>
    <sheet name="Figure 43" sheetId="91" r:id="rId70"/>
    <sheet name="Méthodologie" sheetId="122" r:id="rId71"/>
    <sheet name="Bibliographie" sheetId="123" r:id="rId72"/>
    <sheet name="Tableau 12L" sheetId="84" state="hidden" r:id="rId73"/>
    <sheet name="Tableau 9L" sheetId="45" state="hidden" r:id="rId74"/>
    <sheet name="Tableau 10L" sheetId="78" state="hidden" r:id="rId75"/>
    <sheet name="Tableau 11L" sheetId="79" state="hidden" r:id="rId76"/>
    <sheet name="Histo_scores" sheetId="96" state="hidden" r:id="rId77"/>
  </sheets>
  <externalReferences>
    <externalReference r:id="rId78"/>
  </externalReferences>
  <definedNames>
    <definedName name="_xlnm._FilterDatabase" localSheetId="40" hidden="1">'Figure 14'!$A$30:$C$38</definedName>
    <definedName name="_xlnm._FilterDatabase" localSheetId="28" hidden="1">'Figure 2'!$A$22:$C$30</definedName>
    <definedName name="_xlnm._FilterDatabase" localSheetId="17" hidden="1">'Tableau 4'!$A$3:$B$8</definedName>
    <definedName name="_Toc105164085" localSheetId="71">Bibliographie!$A$3</definedName>
    <definedName name="OLE_LINK1" localSheetId="1">'Encadré 1'!$A$5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8" i="95" l="1"/>
  <c r="B38" i="95"/>
  <c r="C37" i="95"/>
  <c r="B37" i="95"/>
  <c r="C36" i="95"/>
  <c r="B36" i="95"/>
  <c r="C35" i="95"/>
  <c r="B35" i="95"/>
  <c r="C34" i="95"/>
  <c r="B34" i="95"/>
  <c r="C33" i="95"/>
  <c r="B33" i="95"/>
  <c r="C32" i="95"/>
  <c r="B32" i="95"/>
  <c r="C31" i="95"/>
  <c r="B31" i="95"/>
  <c r="C41" i="94"/>
  <c r="B41" i="94"/>
  <c r="C40" i="94"/>
  <c r="B40" i="94"/>
  <c r="C39" i="94"/>
  <c r="B39" i="94"/>
  <c r="C38" i="94"/>
  <c r="B38" i="94"/>
  <c r="C37" i="94"/>
  <c r="B37" i="94"/>
  <c r="C36" i="94"/>
  <c r="B36" i="94"/>
  <c r="C35" i="94"/>
  <c r="B35" i="94"/>
  <c r="C34" i="94"/>
  <c r="B34" i="94"/>
  <c r="C33" i="94"/>
  <c r="B33" i="94"/>
  <c r="C32" i="94"/>
  <c r="B32" i="94"/>
  <c r="C31" i="94"/>
  <c r="B31" i="94"/>
  <c r="C43" i="93"/>
  <c r="B43" i="93"/>
  <c r="C42" i="93"/>
  <c r="B42" i="93"/>
  <c r="C41" i="93"/>
  <c r="B41" i="93"/>
  <c r="C40" i="93"/>
  <c r="B40" i="93"/>
  <c r="C39" i="93"/>
  <c r="B39" i="93"/>
  <c r="C38" i="93"/>
  <c r="B38" i="93"/>
  <c r="C37" i="93"/>
  <c r="B37" i="93"/>
  <c r="C36" i="93"/>
  <c r="B36" i="93"/>
  <c r="C35" i="93"/>
  <c r="B35" i="93"/>
  <c r="C34" i="93"/>
  <c r="B34" i="93"/>
  <c r="C33" i="93"/>
  <c r="B33" i="93"/>
  <c r="C42" i="92"/>
  <c r="B42" i="92"/>
  <c r="C41" i="92"/>
  <c r="B41" i="92"/>
  <c r="C40" i="92"/>
  <c r="B40" i="92"/>
  <c r="C39" i="92"/>
  <c r="B39" i="92"/>
  <c r="C38" i="92"/>
  <c r="B38" i="92"/>
  <c r="C37" i="92"/>
  <c r="B37" i="92"/>
  <c r="C36" i="92"/>
  <c r="B36" i="92"/>
  <c r="C35" i="92"/>
  <c r="B35" i="92"/>
  <c r="C34" i="92"/>
  <c r="B34" i="92"/>
  <c r="C33" i="92"/>
  <c r="B33" i="92"/>
</calcChain>
</file>

<file path=xl/sharedStrings.xml><?xml version="1.0" encoding="utf-8"?>
<sst xmlns="http://schemas.openxmlformats.org/spreadsheetml/2006/main" count="950" uniqueCount="615">
  <si>
    <t>La fluence de lecture</t>
  </si>
  <si>
    <t>La compréhension et l’expression orales</t>
  </si>
  <si>
    <t>La compréhension écrite</t>
  </si>
  <si>
    <t>La production de textes écrits</t>
  </si>
  <si>
    <t>Le vocabulaire</t>
  </si>
  <si>
    <t>La grammaire de la phrase</t>
  </si>
  <si>
    <t>L’orthographe grammaticale</t>
  </si>
  <si>
    <t>L’orthographe lexicale</t>
  </si>
  <si>
    <t>Textes à proposer en classe</t>
  </si>
  <si>
    <t>Situations pour introduire des notions nouvelles</t>
  </si>
  <si>
    <t>Traces écrites pouvant servir de bilan</t>
  </si>
  <si>
    <t>Exercices à donner aux élèves</t>
  </si>
  <si>
    <t>Logiciels ou  sites pour un travail en autonomie</t>
  </si>
  <si>
    <t>Jeux à proposer en classe</t>
  </si>
  <si>
    <t>Fiches de préparation détaillées</t>
  </si>
  <si>
    <t>Progressions ou programmations</t>
  </si>
  <si>
    <t>Avis de collègues</t>
  </si>
  <si>
    <t>Mises au point sur les notions de français à enseigner</t>
  </si>
  <si>
    <t>Éclairages didactiques sur des difficultés d’apprentissage</t>
  </si>
  <si>
    <t>Âge moyen</t>
  </si>
  <si>
    <t>Privé</t>
  </si>
  <si>
    <t>Jamais ou presque</t>
  </si>
  <si>
    <t>Parfois</t>
  </si>
  <si>
    <t>Souvent</t>
  </si>
  <si>
    <t>Très souvent</t>
  </si>
  <si>
    <t>En 2020-2021, les enseignants ont mis en place des activités pour que leurs élèves…</t>
  </si>
  <si>
    <t>Explication des procédures par l'enseignant avant le démarrage de l'activité.</t>
  </si>
  <si>
    <t>Explication des procédures par les élèves performants avant le démarrage de l'activité.</t>
  </si>
  <si>
    <t>Explication des procédures par les élèves performants après l'activité.</t>
  </si>
  <si>
    <t>Comparaison des procédures par les élèves pour faire émerger les plus efficaces.</t>
  </si>
  <si>
    <t>Explication des procédures par l'enseignant après l'activité.</t>
  </si>
  <si>
    <t>Pas du tout d’accord</t>
  </si>
  <si>
    <t>Plutôt pas d'accord</t>
  </si>
  <si>
    <t>Plutôt d'accord</t>
  </si>
  <si>
    <t>Tout à fait d'accord</t>
  </si>
  <si>
    <t>« Il faut commencer par des énoncés simples pour construire l'idée de chronologie. »</t>
  </si>
  <si>
    <t>« Il faut proposer un texte dont l'ordre chronologique est facilement repérable pour aider les élèves à en identifier les caractéristiques. »</t>
  </si>
  <si>
    <t>« Il faut proposer aux élèves un texte résistant pour les amener à différencier l'ordre chronologique et la linéarité du texte. »</t>
  </si>
  <si>
    <t>« Un texte complet est trop complexe pour commencer l'étude de la chronologie. »</t>
  </si>
  <si>
    <t>« Il faut commencer par des énoncés courts mais qui préservent la forme du texte. »</t>
  </si>
  <si>
    <t>J’ai donné la consigne puis j’ai mis les élèves au travail.</t>
  </si>
  <si>
    <t>Après avoir donné la consigne, je l’ai fait reformuler par les élèves.</t>
  </si>
  <si>
    <t>J'ai annoncé la notion qui allait être travaillée et l'objectif de la séance.</t>
  </si>
  <si>
    <t>J'ai annoncé la notion qui allait être travaillée et j’ai montré comment fonctionne l'accord sujet/verbe à partir d'un exemple.</t>
  </si>
  <si>
    <t>J’ai procédé à un rappel de connaissances relatives à la notion d’accord sujet/verbe.</t>
  </si>
  <si>
    <t>J’ai fait le lien avec une activité de la classe où il avait fallu s'interroger sur les accords sujet/verbe.</t>
  </si>
  <si>
    <t>J’ai fait le lien avec une activité de la classe où il avait fallu s'interroger sur les accords sujet/verbe et j’ai demandé aux élèves de formuler les connaissances qu'ils avaient de la notion.</t>
  </si>
  <si>
    <t>Les élèves ont eu des exercices qui reprenaient la notion travaillée uniquement.</t>
  </si>
  <si>
    <t xml:space="preserve">Les élèves ont eu des exercices qui reprenaient la notion en complexifiant les contextes. </t>
  </si>
  <si>
    <t>Les élèves, lors d'exercices de dictée (phrase du jour, etc.), ont dû expliciter les règles d'accord.</t>
  </si>
  <si>
    <t>Les élèves ont utilisé les outils mis à leur disposition pour gérer les règles d'accord dans une production écrite.</t>
  </si>
  <si>
    <t xml:space="preserve">Une fois </t>
  </si>
  <si>
    <t>Plusieurs fois</t>
  </si>
  <si>
    <t>Jamais</t>
  </si>
  <si>
    <t xml:space="preserve">Des documents élaborés avec des collègues </t>
  </si>
  <si>
    <t xml:space="preserve">Des sites Internet institutionnels </t>
  </si>
  <si>
    <t>Des sites Internet gérés par des collègues</t>
  </si>
  <si>
    <t xml:space="preserve">Des revues et ouvrages pédagogiques </t>
  </si>
  <si>
    <t xml:space="preserve">Des sites Internet de confiance </t>
  </si>
  <si>
    <t xml:space="preserve">Leurs préparations des années précédentes </t>
  </si>
  <si>
    <t xml:space="preserve">Un guide du maître </t>
  </si>
  <si>
    <t>Le manuel de leurs élèves (et pas d'autres manuels)</t>
  </si>
  <si>
    <t xml:space="preserve">D'autres sites Internet </t>
  </si>
  <si>
    <t>Ensemble (%)</t>
  </si>
  <si>
    <t>Part des enseignants ayant fréquemment fait travailler leurs élèves de CM2 sur des erreurs…</t>
  </si>
  <si>
    <t>Part des enseignants déclarant mettre fréquemment en place les pratiques suivantes lorsque cinq ou six élèves de la classe ont commis la même erreur</t>
  </si>
  <si>
    <t>Caractéristiques des supports les plus fréquemment utilisés</t>
  </si>
  <si>
    <r>
      <rPr>
        <b/>
        <sz val="8"/>
        <color theme="1"/>
        <rFont val="Marianne Light"/>
        <scheme val="minor"/>
      </rPr>
      <t>Note</t>
    </r>
    <r>
      <rPr>
        <sz val="8"/>
        <color theme="1"/>
        <rFont val="Marianne Light"/>
        <family val="3"/>
        <scheme val="minor"/>
      </rPr>
      <t xml:space="preserve"> : En raison des arrondis, il arrive que dans certains tableaux ou graphiques, la somme des pourcentages ne corresponde pas exactement à 100 %.</t>
    </r>
  </si>
  <si>
    <r>
      <t xml:space="preserve">Note : </t>
    </r>
    <r>
      <rPr>
        <sz val="8"/>
        <color rgb="FF1D1D1B"/>
        <rFont val="Marianne Light"/>
      </rPr>
      <t>En raison des arrondis, il arrive que dans certains tableaux ou graphiques, la somme des pourcentages ne corresponde pas exactement à 100 %.</t>
    </r>
  </si>
  <si>
    <t>Ensemble</t>
  </si>
  <si>
    <t>Correction au tableau par l'enseignant</t>
  </si>
  <si>
    <t xml:space="preserve">Remédiation auprès des élèves concernés pendant le temps de classe </t>
  </si>
  <si>
    <t>Reprise par l'ensemble de la classe</t>
  </si>
  <si>
    <t xml:space="preserve">Correction au tableau par un élève ayant réussi </t>
  </si>
  <si>
    <t>Exercices amenant à discussion</t>
  </si>
  <si>
    <t>Texte inclus dans un projet plus large et déjà travaillé</t>
  </si>
  <si>
    <t xml:space="preserve">Extrait de texte sans guidage </t>
  </si>
  <si>
    <t>PRÉPARATION DES ENSEIGNEMENTS</t>
  </si>
  <si>
    <t>Recours à Internet</t>
  </si>
  <si>
    <t>Activités de mise en commun pilotées par les élèves</t>
  </si>
  <si>
    <t>Mise en place de dispositifs d'aide dès l'entrée dans l’activité</t>
  </si>
  <si>
    <t>Étape de synthèse co-construite avec les élèves</t>
  </si>
  <si>
    <r>
      <rPr>
        <b/>
        <sz val="8"/>
        <color theme="1"/>
        <rFont val="Marianne Light"/>
        <family val="3"/>
        <scheme val="minor"/>
      </rPr>
      <t xml:space="preserve">Lecture </t>
    </r>
    <r>
      <rPr>
        <sz val="8"/>
        <color theme="1"/>
        <rFont val="Marianne Light"/>
        <family val="3"/>
        <scheme val="minor"/>
      </rPr>
      <t xml:space="preserve">: Pour préparer les enseignements de français en CM2, 50 % des enseignants déclarent avoir consulté « souvent ou « très souvent » des sites Internet de confiance. </t>
    </r>
  </si>
  <si>
    <r>
      <rPr>
        <b/>
        <sz val="8"/>
        <rFont val="Marianne Light"/>
        <family val="3"/>
        <scheme val="minor"/>
      </rPr>
      <t>Lecture</t>
    </r>
    <r>
      <rPr>
        <sz val="8"/>
        <rFont val="Marianne Light"/>
        <family val="3"/>
        <scheme val="minor"/>
      </rPr>
      <t xml:space="preserve"> : Dans les ressources qu’ils consultent pour leurs élèves de CM2, 68 % des professeurs des écoles déclarent rechercher « souvent » ou « très souvent » des exercices à donner aux élèves.</t>
    </r>
  </si>
  <si>
    <r>
      <rPr>
        <b/>
        <sz val="8"/>
        <color theme="1"/>
        <rFont val="Marianne Light"/>
        <family val="3"/>
        <scheme val="minor"/>
      </rPr>
      <t xml:space="preserve">Lecture : </t>
    </r>
    <r>
      <rPr>
        <sz val="8"/>
        <color theme="1"/>
        <rFont val="Marianne Light"/>
        <family val="3"/>
        <scheme val="minor"/>
      </rPr>
      <t>Pour débuter la première séance sur l'accord sujet/verbe, 44 % des enseignants déclarent être « tout à fait d'accord » avec le fait d’annoncer la notion qui va être travaillée et l'objectif de la séance.</t>
    </r>
  </si>
  <si>
    <t xml:space="preserve">Appui sur les travaux produits par les élèves </t>
  </si>
  <si>
    <t>Prise en compte de l'erreur</t>
  </si>
  <si>
    <t>Repérage des acquis et lacunes des élèves</t>
  </si>
  <si>
    <t>Prise en compte de l'hétérogénéité</t>
  </si>
  <si>
    <t>Pratiques efficaces</t>
  </si>
  <si>
    <t>Score « découverte »</t>
  </si>
  <si>
    <t>Pas de formation</t>
  </si>
  <si>
    <t>Une formation</t>
  </si>
  <si>
    <t>Plusieurs formations</t>
  </si>
  <si>
    <t>Moyenne</t>
  </si>
  <si>
    <t>2.878</t>
  </si>
  <si>
    <t>2.924</t>
  </si>
  <si>
    <t>3.050</t>
  </si>
  <si>
    <t>Ecart-type</t>
  </si>
  <si>
    <t>0.679</t>
  </si>
  <si>
    <t>0.660</t>
  </si>
  <si>
    <t>0.647  </t>
  </si>
  <si>
    <t>Privé (n=167)</t>
  </si>
  <si>
    <t>Public hors EP (n=1059)</t>
  </si>
  <si>
    <t>Public EP (n=242)</t>
  </si>
  <si>
    <t>2.992</t>
  </si>
  <si>
    <t>2.885</t>
  </si>
  <si>
    <t>0.634</t>
  </si>
  <si>
    <t>0.680</t>
  </si>
  <si>
    <r>
      <t>0.680</t>
    </r>
    <r>
      <rPr>
        <sz val="8"/>
        <color rgb="FF1D1D1B"/>
        <rFont val="Marianne Light"/>
        <scheme val="minor"/>
      </rPr>
      <t> </t>
    </r>
  </si>
  <si>
    <t>Score « entrée explicite »</t>
  </si>
  <si>
    <t>Privé (n=177)</t>
  </si>
  <si>
    <t>Public hors EP (n=1080)</t>
  </si>
  <si>
    <t>Public EP (n=245)</t>
  </si>
  <si>
    <t>1.934</t>
  </si>
  <si>
    <t>1.943</t>
  </si>
  <si>
    <t>2.052</t>
  </si>
  <si>
    <t>0.638</t>
  </si>
  <si>
    <t>0.626</t>
  </si>
  <si>
    <r>
      <t>0.664</t>
    </r>
    <r>
      <rPr>
        <sz val="8"/>
        <color rgb="FF1D1D1B"/>
        <rFont val="Marianne Light"/>
        <scheme val="minor"/>
      </rPr>
      <t> </t>
    </r>
  </si>
  <si>
    <t>Supports simples</t>
  </si>
  <si>
    <t>Supports complexes</t>
  </si>
  <si>
    <t>Justifications choix simples</t>
  </si>
  <si>
    <t>Justifications choix complexes</t>
  </si>
  <si>
    <t>-0.273***</t>
  </si>
  <si>
    <t>Justifications choix simple</t>
  </si>
  <si>
    <t>0.377***</t>
  </si>
  <si>
    <t>-0.178***</t>
  </si>
  <si>
    <t xml:space="preserve">0.080** </t>
  </si>
  <si>
    <t>0.257***</t>
  </si>
  <si>
    <r>
      <t>1</t>
    </r>
    <r>
      <rPr>
        <sz val="8"/>
        <color rgb="FF1D1D1B"/>
        <rFont val="Marianne Light"/>
        <scheme val="minor"/>
      </rPr>
      <t> </t>
    </r>
  </si>
  <si>
    <t>Activité complexe</t>
  </si>
  <si>
    <t>Activité étayée</t>
  </si>
  <si>
    <t>e.t.</t>
  </si>
  <si>
    <t>Public EP</t>
  </si>
  <si>
    <t>Public hors EP</t>
  </si>
  <si>
    <t>Niveau de la classe en Français</t>
  </si>
  <si>
    <t>Faible</t>
  </si>
  <si>
    <t>Moyen</t>
  </si>
  <si>
    <t>Bon</t>
  </si>
  <si>
    <t>Très bon</t>
  </si>
  <si>
    <t>Tableau 9.  Score "découverte" selon la fréquence de participation à des activités de formation sur l'enseignement explicite</t>
  </si>
  <si>
    <t>Lecture :</t>
  </si>
  <si>
    <t>Note:  Le score « découverte » a été calculé en additionnant les scores aux questions Q68_4, Q85_4 et Q85_5 et en divisant cette somme par 3.</t>
  </si>
  <si>
    <t>Tableau 10. Score "découverte" lié au secteur scolaire</t>
  </si>
  <si>
    <t>Tableau11. Score "explicite" selon le secteur scolaire</t>
  </si>
  <si>
    <t>Tableau 12.</t>
  </si>
  <si>
    <t>MISE EN ŒUVRE DES ENSEIGNEMENTS</t>
  </si>
  <si>
    <t xml:space="preserve">Pratiques collaboratives </t>
  </si>
  <si>
    <t>PRATIQUES D'ÉVALUATION</t>
  </si>
  <si>
    <t>Description et interprétation</t>
  </si>
  <si>
    <t>Ressources pour l'enseignant</t>
  </si>
  <si>
    <t>Ressources pour les élèves</t>
  </si>
  <si>
    <t>Travail des élèves à plusieurs</t>
  </si>
  <si>
    <t>AJUSTEMENT DE L'ENSEIGNEMENT AUX ÉLÈVES</t>
  </si>
  <si>
    <t xml:space="preserve">Évaluation centrée sur l'explicitation </t>
  </si>
  <si>
    <t>PLACE DE L'ÉLÈVE DANS LA CONSTRUCTION DES APPRENTISSAGES</t>
  </si>
  <si>
    <t>Indicateur synthétique</t>
  </si>
  <si>
    <t>Supports numériques utilisés en classe par l'enseignant et par les élèves</t>
  </si>
  <si>
    <t xml:space="preserve">Recours au numérique </t>
  </si>
  <si>
    <r>
      <rPr>
        <b/>
        <sz val="8"/>
        <color theme="1"/>
        <rFont val="Marianne Light"/>
        <scheme val="minor"/>
      </rPr>
      <t>Champ :</t>
    </r>
    <r>
      <rPr>
        <sz val="8"/>
        <color theme="1"/>
        <rFont val="Marianne Light"/>
        <family val="3"/>
        <scheme val="minor"/>
      </rPr>
      <t xml:space="preserve"> Professeurs des écoles en charge d'élèves de CM2 en France, secteurs public et privé sous contrat.</t>
    </r>
  </si>
  <si>
    <t>Femme</t>
  </si>
  <si>
    <t>Homme</t>
  </si>
  <si>
    <t>Public HEP</t>
  </si>
  <si>
    <t>Mononiveau</t>
  </si>
  <si>
    <t>Multiniveau</t>
  </si>
  <si>
    <t>-0,273***</t>
  </si>
  <si>
    <t>0,377***</t>
  </si>
  <si>
    <t>-0,178***</t>
  </si>
  <si>
    <t xml:space="preserve">0,080** </t>
  </si>
  <si>
    <t>0,257***</t>
  </si>
  <si>
    <r>
      <t>1</t>
    </r>
    <r>
      <rPr>
        <sz val="8"/>
        <color rgb="FF1D1D1B"/>
        <rFont val="Marianne Light"/>
      </rPr>
      <t> </t>
    </r>
  </si>
  <si>
    <t>0,531 </t>
  </si>
  <si>
    <t>Nombre d'élèves de CM2 dans une classe multiniveau</t>
  </si>
  <si>
    <t>Nombre d’élèves total dans une classe multiniveau</t>
  </si>
  <si>
    <t>Nombre d'élèves de CM2 dans une classe mononiveau</t>
  </si>
  <si>
    <r>
      <t xml:space="preserve">Champ : </t>
    </r>
    <r>
      <rPr>
        <sz val="9"/>
        <color rgb="FF1D1D1B"/>
        <rFont val="Marianne Light"/>
        <scheme val="minor"/>
      </rPr>
      <t>Professeurs des écoles en charge d’élèves de CM2 en France, secteurs public et privé sous contrat.</t>
    </r>
  </si>
  <si>
    <t>Figure 16. Représentation des séquences proposées sur l'ensemble des dix positions possibles</t>
  </si>
  <si>
    <t>Figure 25. Fréquence relative des groupes de séquences en fonction de la participation à la formation sur la différenciation entre 2015 et 2020</t>
  </si>
  <si>
    <r>
      <t xml:space="preserve">Champ : </t>
    </r>
    <r>
      <rPr>
        <sz val="6"/>
        <color rgb="FF1D1D1B"/>
        <rFont val="Marianne Light"/>
        <scheme val="minor"/>
      </rPr>
      <t>Professeurs des écoles en charge d'élèves de CM2 en France, secteurs public et privé sous contrat.</t>
    </r>
  </si>
  <si>
    <t>Items</t>
  </si>
  <si>
    <t>Description</t>
  </si>
  <si>
    <t>Activités complexes</t>
  </si>
  <si>
    <t>37_8</t>
  </si>
  <si>
    <t>Situations complexes fréquemment proposées pour découvrir les notions étudiées.</t>
  </si>
  <si>
    <t>64_3</t>
  </si>
  <si>
    <t>Repérer et lister les événements du texte pour travailler la chronologie.</t>
  </si>
  <si>
    <t>79_2</t>
  </si>
  <si>
    <r>
      <t>Activité de tri pour identifier la notion pendant la 1</t>
    </r>
    <r>
      <rPr>
        <vertAlign val="superscript"/>
        <sz val="8"/>
        <rFont val="Marianne Light"/>
        <scheme val="minor"/>
      </rPr>
      <t>re</t>
    </r>
    <r>
      <rPr>
        <sz val="8"/>
        <rFont val="Marianne Light"/>
        <scheme val="minor"/>
      </rPr>
      <t xml:space="preserve"> séance sur l'accord sujet/verbe.</t>
    </r>
  </si>
  <si>
    <t>79_4</t>
  </si>
  <si>
    <r>
      <t>Activité de classement de verbes durant la 1</t>
    </r>
    <r>
      <rPr>
        <vertAlign val="superscript"/>
        <sz val="8"/>
        <rFont val="Marianne Light"/>
        <scheme val="minor"/>
      </rPr>
      <t>re</t>
    </r>
    <r>
      <rPr>
        <sz val="8"/>
        <rFont val="Marianne Light"/>
        <scheme val="minor"/>
      </rPr>
      <t xml:space="preserve"> séance sur l'accord sujet/verbe.</t>
    </r>
  </si>
  <si>
    <t>79_5</t>
  </si>
  <si>
    <r>
      <t>Questions ouvertes permettant de se questionner sur la règle d'accord sujet/verbe pendant la 1</t>
    </r>
    <r>
      <rPr>
        <vertAlign val="superscript"/>
        <sz val="8"/>
        <rFont val="Marianne Light"/>
        <scheme val="minor"/>
      </rPr>
      <t>re</t>
    </r>
    <r>
      <rPr>
        <sz val="8"/>
        <rFont val="Marianne Light"/>
        <scheme val="minor"/>
      </rPr>
      <t xml:space="preserve"> séance.</t>
    </r>
  </si>
  <si>
    <t>82_3</t>
  </si>
  <si>
    <r>
      <t>Travail en autonomie pendant la 1</t>
    </r>
    <r>
      <rPr>
        <vertAlign val="superscript"/>
        <sz val="8"/>
        <rFont val="Marianne Light"/>
        <scheme val="minor"/>
      </rPr>
      <t>re</t>
    </r>
    <r>
      <rPr>
        <sz val="8"/>
        <rFont val="Marianne Light"/>
        <scheme val="minor"/>
      </rPr>
      <t xml:space="preserve"> séance sur l'accord sujet/verbe.</t>
    </r>
  </si>
  <si>
    <t>Activités étayées</t>
  </si>
  <si>
    <t>62_4</t>
  </si>
  <si>
    <t xml:space="preserve"> Choix d'une consigne présentant la notion étudiée et l'organisation de la séance (phase de modelage par l'enseignant suivi d'une mise en activité des élèves).</t>
  </si>
  <si>
    <t>64_1</t>
  </si>
  <si>
    <t>Mise à disposition des différents événements du texte pour travailler la chronologie.</t>
  </si>
  <si>
    <t>64_4</t>
  </si>
  <si>
    <t>Identification préalable (par l'enseignant, pour les élèves) des indices liés à la chronologie du texte (temps des verbes, connecteurs, etc.).</t>
  </si>
  <si>
    <t>72_1</t>
  </si>
  <si>
    <r>
      <t>Choix d'un extrait de texte dans lequel les points d'étude étaient clairement identifiés pour la 1</t>
    </r>
    <r>
      <rPr>
        <vertAlign val="superscript"/>
        <sz val="8"/>
        <rFont val="Marianne Light"/>
        <scheme val="minor"/>
      </rPr>
      <t xml:space="preserve">re </t>
    </r>
    <r>
      <rPr>
        <sz val="8"/>
        <rFont val="Marianne Light"/>
        <scheme val="minor"/>
      </rPr>
      <t>séance accord sujet/verbe.</t>
    </r>
  </si>
  <si>
    <t>79_1</t>
  </si>
  <si>
    <r>
      <t>Questions qui guident les élèves vers la réponse pour la 1</t>
    </r>
    <r>
      <rPr>
        <vertAlign val="superscript"/>
        <sz val="8"/>
        <rFont val="Marianne Light"/>
        <scheme val="minor"/>
      </rPr>
      <t>re</t>
    </r>
    <r>
      <rPr>
        <sz val="8"/>
        <rFont val="Marianne Light"/>
        <scheme val="minor"/>
      </rPr>
      <t xml:space="preserve"> séance sur l'accord sujet/verbe. </t>
    </r>
  </si>
  <si>
    <t> Secteur scolaire</t>
  </si>
  <si>
    <r>
      <t xml:space="preserve">Champ : </t>
    </r>
    <r>
      <rPr>
        <sz val="8"/>
        <rFont val="Marianne Light"/>
        <family val="3"/>
        <scheme val="minor"/>
      </rPr>
      <t>Professeurs des écoles en charge d'élèves de CM2 en France, secteurs public et privé sous contrat.</t>
    </r>
  </si>
  <si>
    <r>
      <rPr>
        <b/>
        <sz val="8"/>
        <rFont val="Marianne Light"/>
        <family val="3"/>
        <scheme val="minor"/>
      </rPr>
      <t xml:space="preserve">Lecture </t>
    </r>
    <r>
      <rPr>
        <sz val="8"/>
        <rFont val="Marianne Light"/>
        <family val="3"/>
        <scheme val="minor"/>
      </rPr>
      <t>: 53 % des enseignants du privé ont participé à une activité de formation portant sur le travail collaboratif au moins une fois au cours des cinq dernières années contre 21 % des enseignants du public hors éducation prioritaire.</t>
    </r>
  </si>
  <si>
    <r>
      <rPr>
        <b/>
        <sz val="8"/>
        <rFont val="Marianne Light"/>
        <family val="3"/>
        <scheme val="minor"/>
      </rPr>
      <t xml:space="preserve">Lecture </t>
    </r>
    <r>
      <rPr>
        <sz val="8"/>
        <rFont val="Marianne Light"/>
        <family val="3"/>
        <scheme val="minor"/>
      </rPr>
      <t>: 67 % des enseignants en classe mononiveau considèrent que le nombre d'élèves en difficulté à l'oral rend leur travail difficile contre 48 % des enseignants en classe multiniveau.</t>
    </r>
  </si>
  <si>
    <r>
      <t xml:space="preserve">Champ : </t>
    </r>
    <r>
      <rPr>
        <sz val="8"/>
        <color rgb="FF1D1D1B"/>
        <rFont val="Marianne Light"/>
      </rPr>
      <t>Professeurs des écoles en charge d'élèves de CM2 en France, secteurs public et privé sous contrat.</t>
    </r>
  </si>
  <si>
    <r>
      <t xml:space="preserve">Champ : </t>
    </r>
    <r>
      <rPr>
        <sz val="8"/>
        <color rgb="FF1D1D1B"/>
        <rFont val="Marianne Light"/>
        <scheme val="minor"/>
      </rPr>
      <t>Professeurs des écoles en charge d'élèves de CM2 en France, secteurs public et privé sous contrat.</t>
    </r>
  </si>
  <si>
    <r>
      <t xml:space="preserve">Lecture : </t>
    </r>
    <r>
      <rPr>
        <sz val="8"/>
        <color rgb="FF1D1D1B"/>
        <rFont val="Marianne Light"/>
        <scheme val="minor"/>
      </rPr>
      <t xml:space="preserve">Les lignes relient chronologiquement les éléments pédagogiques choisis au sein d’une même proposition d’organisation d’une première séance sur l’accord sujet / verbe. Les lignes grises correspondent à des propositions d’organisation représentant moins de 0,65% des réponses. Les lignes colorées représentent les trois propositions les plus fréquentes avec au moins 0,65 % des réponses. La ligne rouge, qui correspond à 0,7 % des réponses, indique que cette proposition s’organise selon cinq phases successives : 1- l’énoncé des objectifs d’apprentissage, 2- l’énoncé de l’organisation de la séance, 3- une phase de découverte, 4- une phase de mise en commun et 5-une phase d’institutionnalisation. </t>
    </r>
  </si>
  <si>
    <r>
      <t xml:space="preserve">Lecture : </t>
    </r>
    <r>
      <rPr>
        <sz val="8"/>
        <color theme="1"/>
        <rFont val="Marianne Light"/>
      </rPr>
      <t xml:space="preserve"> 44 % des enseignants possédant une certification complémentaire ont choisi une organisation appartenant au groupe de séquences 1.</t>
    </r>
  </si>
  <si>
    <r>
      <t xml:space="preserve">Champ : </t>
    </r>
    <r>
      <rPr>
        <sz val="8"/>
        <color theme="1"/>
        <rFont val="Marianne Light"/>
      </rPr>
      <t>Professeurs des écoles en charge d'élèves de CM2 en France, secteurs public et privé sous contrat.</t>
    </r>
  </si>
  <si>
    <r>
      <t>Lecture :</t>
    </r>
    <r>
      <rPr>
        <sz val="8"/>
        <color rgb="FF1D1D1B"/>
        <rFont val="Marianne Light"/>
        <scheme val="minor"/>
      </rPr>
      <t> 46 % des enseignants considérant le niveau moyen de leurs élèves de 3</t>
    </r>
    <r>
      <rPr>
        <vertAlign val="superscript"/>
        <sz val="8"/>
        <color rgb="FF1D1D1B"/>
        <rFont val="Marianne Light"/>
        <scheme val="minor"/>
      </rPr>
      <t>e</t>
    </r>
    <r>
      <rPr>
        <sz val="8"/>
        <color rgb="FF1D1D1B"/>
        <rFont val="Marianne Light"/>
        <scheme val="minor"/>
      </rPr>
      <t xml:space="preserve"> « faible » ont choisi une organisation appartenant au groupe de séquences 1.  </t>
    </r>
  </si>
  <si>
    <r>
      <t>Champ :</t>
    </r>
    <r>
      <rPr>
        <sz val="8"/>
        <color rgb="FF1D1D1B"/>
        <rFont val="Marianne Light"/>
      </rPr>
      <t xml:space="preserve"> Professeurs des écoles en charge d'élèves de CM2 en France, secteurs public et privé sous contrat.</t>
    </r>
  </si>
  <si>
    <r>
      <t xml:space="preserve">Lecture : </t>
    </r>
    <r>
      <rPr>
        <sz val="8"/>
        <color rgb="FF1D1D1B"/>
        <rFont val="Marianne Light"/>
      </rPr>
      <t>30 % des enseignants « tout à fait d’accord » avec le fait que la préparation à l’entrée en sixième constitue un facteur de difficulté pour enseigner le français en CM2 ont choisi une organisation appartenant au groupe de séquences 1.</t>
    </r>
  </si>
  <si>
    <r>
      <t xml:space="preserve">Lecture : </t>
    </r>
    <r>
      <rPr>
        <sz val="8"/>
        <color rgb="FF1D1D1B"/>
        <rFont val="Marianne Light"/>
      </rPr>
      <t> Le score moyen « Activité complexe » s’établit à 2,778 dans le secteur privé et à 2,677 dans le secteur public en éducation prioritaire.</t>
    </r>
  </si>
  <si>
    <t xml:space="preserve">Figure X. </t>
  </si>
  <si>
    <t>0 ,506</t>
  </si>
  <si>
    <t>Pourcentage d'enseignants considérant le domaine comme difficile ou très difficile à enseigner</t>
  </si>
  <si>
    <t>Pourcentage d'enseignants consacrant un temps important ou très important à l'enseignement du domaine</t>
  </si>
  <si>
    <t>Oui</t>
  </si>
  <si>
    <t>Non</t>
  </si>
  <si>
    <t>Groupe 1</t>
  </si>
  <si>
    <t>Groupe 2</t>
  </si>
  <si>
    <t>Groupe 3</t>
  </si>
  <si>
    <t>Groupe 4</t>
  </si>
  <si>
    <t>Groupe 5</t>
  </si>
  <si>
    <t>Pas du tout d'accord</t>
  </si>
  <si>
    <t>Pas du tout d'accord/plutôt pas d'accord</t>
  </si>
  <si>
    <t>Une fois</t>
  </si>
  <si>
    <t>Source : DEPP, Enquête PRAESCO Français 2021.</t>
  </si>
  <si>
    <r>
      <t>Source</t>
    </r>
    <r>
      <rPr>
        <sz val="8"/>
        <color rgb="FF1D1D1B"/>
        <rFont val="Marianne Light"/>
      </rPr>
      <t xml:space="preserve"> : DEPP, Enquête PRAESCO Français 2021.</t>
    </r>
  </si>
  <si>
    <r>
      <rPr>
        <b/>
        <sz val="8"/>
        <color theme="1"/>
        <rFont val="Marianne Light"/>
        <scheme val="minor"/>
      </rPr>
      <t xml:space="preserve">Source </t>
    </r>
    <r>
      <rPr>
        <sz val="8"/>
        <color theme="1"/>
        <rFont val="Marianne Light"/>
        <scheme val="minor"/>
      </rPr>
      <t>: DEPP, Enquête PRAESCO Français 2021.</t>
    </r>
  </si>
  <si>
    <r>
      <rPr>
        <b/>
        <sz val="8"/>
        <color theme="1"/>
        <rFont val="Marianne Light"/>
        <scheme val="minor"/>
      </rPr>
      <t>Source</t>
    </r>
    <r>
      <rPr>
        <sz val="8"/>
        <color theme="1"/>
        <rFont val="Marianne Light"/>
        <scheme val="minor"/>
      </rPr>
      <t xml:space="preserve"> : DEPP, Enquête PRAESCO Français 2021.</t>
    </r>
  </si>
  <si>
    <r>
      <rPr>
        <b/>
        <sz val="8"/>
        <rFont val="Marianne Light"/>
        <scheme val="minor"/>
      </rPr>
      <t>Source</t>
    </r>
    <r>
      <rPr>
        <sz val="8"/>
        <rFont val="Marianne Light"/>
        <family val="3"/>
        <scheme val="minor"/>
      </rPr>
      <t xml:space="preserve"> : DEPP, Enquête PRAESCO Français 2021.</t>
    </r>
  </si>
  <si>
    <r>
      <t xml:space="preserve">Source </t>
    </r>
    <r>
      <rPr>
        <sz val="8"/>
        <color rgb="FF1D1D1B"/>
        <rFont val="Marianne Light"/>
      </rPr>
      <t>: DEPP, Enquête PRAESCO Français 2021.</t>
    </r>
  </si>
  <si>
    <r>
      <t xml:space="preserve">Source </t>
    </r>
    <r>
      <rPr>
        <sz val="8"/>
        <color rgb="FF1D1D1B"/>
        <rFont val="Marianne Light"/>
        <scheme val="minor"/>
      </rPr>
      <t>: DEPP, Enquête PRAESCO Français 2021.</t>
    </r>
  </si>
  <si>
    <r>
      <t xml:space="preserve">Source </t>
    </r>
    <r>
      <rPr>
        <sz val="8"/>
        <color theme="1"/>
        <rFont val="Marianne Light"/>
      </rPr>
      <t>: DEPP, Enquête PRAESCO Français 2021.</t>
    </r>
  </si>
  <si>
    <r>
      <t xml:space="preserve">Source </t>
    </r>
    <r>
      <rPr>
        <sz val="8"/>
        <color rgb="FF1D1D1B"/>
        <rFont val="Marianne Light"/>
      </rPr>
      <t>: DEPP, Enquête PRAESCO Français 2021</t>
    </r>
  </si>
  <si>
    <t>Figure 20. Lien entre la fréquence des groupes de séquences et l'acquisition d'une certification complémentaire</t>
  </si>
  <si>
    <t>Figure 22. Lien entre la fréquence des groupes de séquences et les difficultés perçues par l’enseignant : le temps disponible pour préparer les séances</t>
  </si>
  <si>
    <t>Figure 23. Lien entre la fréquence des groupes de séquences et les difficultés perçues par l’enseignant : le manque de temps pour aider les élèves qui en ont besoin</t>
  </si>
  <si>
    <t>Figure 24. Lien entre la fréquence des groupes de séquences et la participation à la formation sur la difficulté scolaire entre 2015 et 2020</t>
  </si>
  <si>
    <t>S'autoévaluent</t>
  </si>
  <si>
    <t>Découvrent les notions à partir de situations complexes</t>
  </si>
  <si>
    <t>Comparent les procédures qu’ils ont mises en œuvre</t>
  </si>
  <si>
    <t>Dressent un bilan de ce qu’il faudra retenir</t>
  </si>
  <si>
    <t>Puissent comprendre les procédures qu’ils auront à appliquer</t>
  </si>
  <si>
    <t>Mémorisent les règles et les techniques qu’ils vont appliquer</t>
  </si>
  <si>
    <t>Développent des automatismes en lecture ou en orthographe</t>
  </si>
  <si>
    <t>S’exercent sur des activités qu’ils doivent savoir traiter facilement</t>
  </si>
  <si>
    <t xml:space="preserve">Erreurs fréquemment observées en classe </t>
  </si>
  <si>
    <t>Erreurs repérées lors de correction des évaluations</t>
  </si>
  <si>
    <t xml:space="preserve">Erreurs observées en classe sur quelques élèves </t>
  </si>
  <si>
    <t xml:space="preserve">Erreurs anticipées durant la préparation </t>
  </si>
  <si>
    <t>Le texte contient les éléments qui vont permettre de réfléchir à la notion à étudier</t>
  </si>
  <si>
    <t>L'activité propose un travail sur le repérage du sujet</t>
  </si>
  <si>
    <t>L'activité propose un repérage du sujet puis une transformation singulier pluriel</t>
  </si>
  <si>
    <t>Le texte est en partie connu des élèves et ne pose pas de problème de compréhension générale</t>
  </si>
  <si>
    <t xml:space="preserve">Le texte contient les éléments qui vont permettre de réfléchir à la notion étudiée et il est connu des élèves </t>
  </si>
  <si>
    <t xml:space="preserve">L'activité propose un tri de corpus mettant l'accent sur la notion singulier pluriel </t>
  </si>
  <si>
    <t>Le texte contient un étayage pour guider l'activité des élèves</t>
  </si>
  <si>
    <r>
      <t xml:space="preserve">Source </t>
    </r>
    <r>
      <rPr>
        <sz val="9"/>
        <color rgb="FF1D1D1B"/>
        <rFont val="Marianne Light"/>
        <scheme val="minor"/>
      </rPr>
      <t>: DEPP, Enquête PRAESCO Français 2021.</t>
    </r>
  </si>
  <si>
    <r>
      <rPr>
        <b/>
        <sz val="8"/>
        <color theme="1"/>
        <rFont val="Marianne Light"/>
        <family val="3"/>
        <scheme val="minor"/>
      </rPr>
      <t xml:space="preserve">Lecture </t>
    </r>
    <r>
      <rPr>
        <sz val="8"/>
        <color theme="1"/>
        <rFont val="Marianne Light"/>
        <family val="3"/>
        <scheme val="minor"/>
      </rPr>
      <t>: 89 % des professeurs des écoles considèrent le manque de temps pour aider les élèves qui en ont besoin comme un facteur de difficulté pour l’enseignement du français en classe de CM2.</t>
    </r>
  </si>
  <si>
    <r>
      <rPr>
        <b/>
        <sz val="8"/>
        <color theme="1"/>
        <rFont val="Marianne Light"/>
        <scheme val="minor"/>
      </rPr>
      <t>Lecture :</t>
    </r>
    <r>
      <rPr>
        <sz val="8"/>
        <color theme="1"/>
        <rFont val="Marianne Light"/>
        <scheme val="minor"/>
      </rPr>
      <t xml:space="preserve"> Pour les séances sur l'accord sujet/verbe avec leurs élèves de CM2, 58 % des professeurs des écoles ont «souvent» ou «très souvent» choisi des exercices amenant à une discussion.</t>
    </r>
  </si>
  <si>
    <r>
      <rPr>
        <b/>
        <sz val="8"/>
        <color theme="1"/>
        <rFont val="Marianne Light"/>
        <scheme val="minor"/>
      </rPr>
      <t>Lecture :</t>
    </r>
    <r>
      <rPr>
        <sz val="8"/>
        <color theme="1"/>
        <rFont val="Marianne Light"/>
        <family val="3"/>
        <scheme val="minor"/>
      </rPr>
      <t xml:space="preserve"> Pour motiver leur choix de support sur l'accord sujet/verbe avec leurs élèves de CM2, 96 % des enseignants sont «plutôt d'accord» ou «tout à fait d'accord» avec la proposition « Le texte contient les éléments qui vont permettre de réfléchir à la notion à étudier". </t>
    </r>
  </si>
  <si>
    <r>
      <rPr>
        <b/>
        <sz val="8"/>
        <rFont val="Marianne Light"/>
        <scheme val="minor"/>
      </rPr>
      <t>Lecture</t>
    </r>
    <r>
      <rPr>
        <sz val="8"/>
        <rFont val="Marianne Light"/>
        <scheme val="minor"/>
      </rPr>
      <t xml:space="preserve"> : 39 % des femmes utilisent «souvent» ou «très souvent» le manuel des élèves pour préparer les enseignements de français contre 47 % des hommes.</t>
    </r>
  </si>
  <si>
    <r>
      <rPr>
        <b/>
        <sz val="8"/>
        <rFont val="Marianne Light"/>
        <scheme val="minor"/>
      </rPr>
      <t>Lecture</t>
    </r>
    <r>
      <rPr>
        <sz val="8"/>
        <rFont val="Marianne Light"/>
        <family val="3"/>
        <scheme val="minor"/>
      </rPr>
      <t xml:space="preserve"> : 39 % des enseignants évaluant le niveau de leur classe comme faible ou moyen considèrent l'orthographe grammaticale comme un domaine «difficile» ou «très difficile» à enseigner contre 22 % des enseignants qui évaluent le niveau de leur classe comme étant bon ou très bon.</t>
    </r>
  </si>
  <si>
    <r>
      <rPr>
        <b/>
        <sz val="8"/>
        <color theme="1"/>
        <rFont val="Marianne Light"/>
        <scheme val="minor"/>
      </rPr>
      <t>Lecture</t>
    </r>
    <r>
      <rPr>
        <sz val="8"/>
        <color theme="1"/>
        <rFont val="Marianne Light"/>
        <family val="3"/>
        <scheme val="minor"/>
      </rPr>
      <t xml:space="preserve"> : 56% des enseignants déclarent mettre «souvent» en place des activités pour que leurs élèves de CM2 s'exercent sur des activités qu'ils doivent savoir traiter facilement. </t>
    </r>
  </si>
  <si>
    <r>
      <t xml:space="preserve">Lecture : </t>
    </r>
    <r>
      <rPr>
        <sz val="8"/>
        <color rgb="FF1D1D1B"/>
        <rFont val="Marianne Light"/>
        <family val="3"/>
        <scheme val="minor"/>
      </rPr>
      <t xml:space="preserve">Pour mettre en évidence les procédures utilisables pour comprendre la chronologie, 71 % des enseignants demandent « souvent » ou « très souvent » aux élèves de comparer les procédures utilisées pour faire émerger les plus efficaces. </t>
    </r>
  </si>
  <si>
    <r>
      <t xml:space="preserve">Lecture : </t>
    </r>
    <r>
      <rPr>
        <sz val="8"/>
        <color theme="1"/>
        <rFont val="Marianne Light"/>
        <scheme val="minor"/>
      </rPr>
      <t>Pour enseigner les procédures d'accord sujet/verbe, 82% des professeurs des écoles déclarent «souvent» ou «très souvent» rappeler les procédures en fin de séance.</t>
    </r>
  </si>
  <si>
    <r>
      <rPr>
        <b/>
        <sz val="8"/>
        <color theme="1"/>
        <rFont val="Marianne Light"/>
        <family val="3"/>
        <scheme val="minor"/>
      </rPr>
      <t>Lecture :</t>
    </r>
    <r>
      <rPr>
        <sz val="8"/>
        <color theme="1"/>
        <rFont val="Marianne Light"/>
        <family val="3"/>
        <scheme val="minor"/>
      </rPr>
      <t xml:space="preserve"> Pour évaluer les acquis des élèves de CM2, 35 % des enseignants leur proposent « souvent » ou « très souvent » des exercices reprenant la notion d'accord sujet/verbe en complexifiant les contextes.</t>
    </r>
    <r>
      <rPr>
        <b/>
        <sz val="8"/>
        <color theme="1"/>
        <rFont val="Marianne Light"/>
        <family val="3"/>
        <scheme val="minor"/>
      </rPr>
      <t xml:space="preserve"> </t>
    </r>
  </si>
  <si>
    <t>Rappel des procédures par l'enseignant en fin de séance</t>
  </si>
  <si>
    <t>Comparaison des procédures par les élèves pour faire émerger les plus efficaces</t>
  </si>
  <si>
    <t>Explication de la procédure utilisée par chaque élève</t>
  </si>
  <si>
    <t>Explication des procédures par les élèves performants avant le démarrage de l'activité</t>
  </si>
  <si>
    <t>Explication des procédures par l'enseignant avant le démarrage de l'activité</t>
  </si>
  <si>
    <t>Différents manuels de l’élève en fonction des domaines enseignés</t>
  </si>
  <si>
    <t xml:space="preserve">Cette dimension considère la fréquence à laquelle l'enseignant consulte des sites Internet, institutionnels ou non, pour préparer ses séances et séquences de français en CM2. 
Une valeur plus élevée sur cet indicateur suggère que l’enseignant consulte plus fréquemment (que les enseignants pour lesquels la valeur est plus faible) des sites Internet pour préparer ses enseignements de français.
</t>
  </si>
  <si>
    <t xml:space="preserve">Cette dimension considère la fréquence à laquelle l'enseignant consulte des ressources pour rechercher des supports à proposer en classe à ses élèves de CM2 (recherche de traces écrites, de jeux ou d'exercices, etc.). 
Une valeur plus élevée sur cet indicateur suggère que l’enseignant consulte plus fréquemment (que les enseignants pour lesquels la valeur est plus faible) une diversité de ressources pour ses élèves. 
</t>
  </si>
  <si>
    <t xml:space="preserve">Cette dimension porte sur la fréquence à laquelle l'enseignant utilise des supports numériques avec ses élèves de CM2 pour construire les apprentissages en classe. Elle considère d'une part l'utilisation du numérique par l'enseignant pour travailler la compréhension avec ses élèves de CM2 (sites Internet, vidéos) et d'autre part l'utilisation par les élèves de logiciels installés sur tablette ou ordinateur pour travailler la lecture-compréhension ou dans le cadre de l'étude de la langue. 
Une valeur plus élevée sur cet indicateur suggère que l'enseignant utilise plus fréquemment (que les enseignants pour lesquels la valeur est plus faible) une diversité de supports numériques avec ses élèves de CM2 pour construire les apprentissages en classe. 
</t>
  </si>
  <si>
    <t xml:space="preserve">Cette dimension considère de façon plus large le recours au numérique dans le cadre de l'enseignement du français en CM2, que ce soit durant la phase de préparation des enseignements (consultation de sites Internet, recherche de sites ou logiciels pour un travail en autonomie des élèves) ou lors de la mise en œuvre dans la classe (recours au matériel numérique, utilisation de supports numériques par l'enseignant et par les élèves). 
Une valeur plus élevée sur cet indicateur suggère que l'enseignant recourt au numérique plus fréquemment (que les enseignants pour lesquels la valeur est plus faible) dans le cadre de l'enseignement du français en CM2. 
</t>
  </si>
  <si>
    <t xml:space="preserve">Cette dimension s'intéresse en particulier à la fréquence de mise en place d’activités considérées comme efficaces d’après certains travaux de recherche (Lima (2017), Berkeley et al. (2010), Pearson et al. (2002), Shanahan et al. (2010)) dans le cadre de l'apprentissage de procédures impliquées dans la compréhension de l'écrit et dans l'acquisition du lexique.
Une valeur plus élevée sur cet indicateur suggère que l'enseignant met en place plus fréquemment (que les enseignants pour lesquels la valeur est plus faible) une variété de pratiques efficaces pour l'apprentissage de procédures impliquées dans la compréhension de l'écrit et dans l'acquisition du lexique. 
</t>
  </si>
  <si>
    <t xml:space="preserve">Cette dimension s'intéresse aux modalités d'organisation du travail en classe, selon qu'elles favorisent ou non le travail des élèves à plusieurs (en binômes ou en groupes hétérogènes, homogènes, de niveau).  
Une valeur plus élevée sur cet indicateur suggère que l'enseignant développe davantage (que les enseignants pour lesquels la valeur est plus faible) le travail des élèves à plusieurs.
</t>
  </si>
  <si>
    <t xml:space="preserve">Cette dimension considère les activités choisies pour l'étape de mise en commun, que ce soit à l'issue d'un travail sur un texte ou pour mettre en évidence des procédures utilisables pour comprendre la chronologie dans les textes et les procédures d'accord sujet/verbe. Elle s'intéresse en particulier à la fréquence de mise en place d'activités pilotées par les élèves (par exemple, les élèves sont invités à comparer les procédures utilisées et les résultats obtenus pour faire émerger les plus efficaces). 
Une valeur plus élevée sur cet indicateur suggère que l'enseignant propose plus fréquemment (que les enseignants pour lesquels la valeur est plus faible) la mise en place d'activités de mise en commun pilotées par les élèves.
</t>
  </si>
  <si>
    <t xml:space="preserve">Cette dimension s'intéresse à la fréquence à laquelle l'enseignant co-construit l'étape de synthèse avec ses élèves de CM2 en élaborant avec eux une affiche sur les procédures utilisables, en les invitant à ajouter un exemple de leur choix pour illustrer la leçon ou encore en les mettant à contribution pour élaborer une trace écrite collective. 
Une valeur plus élevée sur cet indicateur suggère que l'enseignant favorise plus fréquemment (que les enseignants pour lesquels la valeur est plus faible) une pratique où l'étape de synthèse est co-construite avec les élèves. 
</t>
  </si>
  <si>
    <t xml:space="preserve">Cette dimension considère la façon dont l'enseignant prend en compte, pour la conduite de son enseignement, les travaux produits par les élèves (par exemple, en invitant les élèves à comparer leurs travaux ou leurs démarches). 
Une valeur plus élevée sur cet indicateur suggère que l'enseignant s'appuie plus fréquemment (que les enseignants pour lesquels la valeur est plus faible) sur les travaux produits par les élèves pour construire les apprentissages.
</t>
  </si>
  <si>
    <t xml:space="preserve">Cette dimension considère la façon dont l'enseignant prend en compte les erreurs de ses élèves en décrivant la fréquence à laquelle l'enseignant interroge les élèves qui ont fait des erreurs lors de la correction. 
Une valeur plus élevée sur cet indicateur suggère que l'enseignant sollicite plus fréquemment (que les enseignants pour lesquels la valeur est plus faible) les élèves ayant commis l'erreur lors de la correction. 
</t>
  </si>
  <si>
    <t xml:space="preserve">Cette dimension considère la façon dont l'enseignant repère et identifie les procédures utilisées par ses élèves de CM2, leurs acquis et leurs lacunes. Elle s'intéresse en particulier au moment auquel s'effectue ce repérage (en amont ou pendant le travail en classe). 
Une valeur plus élevée sur cet indicateur suggère que l'enseignant repère et identifie plus fréquemment (que les enseignants pour lesquels la valeur est plus faible) les acquis et lacunes des élèves pendant le travail en classe.
</t>
  </si>
  <si>
    <t xml:space="preserve">Cette dimension s'intéresse aux dispositifs d'aide (révision, étayage du support ou de l'activité) mis en place par l'enseignant en amont ou au début de la première séance consacrée à une notion. 
Une valeur plus élevée sur cet indicateur suggère que l'enseignant recourt plus fréquemment (que les enseignants pour lesquels la valeur est plus faible) à la mise en place de dispositifs d'aide (révision, étayage du support ou de l'activité) dès l'entrée dans l’activité.
</t>
  </si>
  <si>
    <t xml:space="preserve">Cette dimension s'attache à décrire la fréquence à laquelle l'enseignant adapte ses pratiques au niveau et aux besoins des élèves. Elle considère à la fois le traitement des erreurs des élèves, les modalités d'organisation du travail des élèves, l'adaptation des supports ou encore la mise en place d'une révision avant ou au début de la première séance. 
Une valeur plus élevée sur cette dimension suggère que l'enseignant adapte plus fréquemment (que les enseignants pour lesquels la valeur est plus faible) ses pratiques au niveau et aux besoins de ses élèves. 
</t>
  </si>
  <si>
    <t xml:space="preserve">Cette dimension s'intéresse aux modalités retenues par l'enseignant pour évaluer ses élèves (choix de l'activité, objectif visé par l'enseignant) selon qu'elles accordent plus ou moins d'importance aux raisonnements de l'élève et permettent à l'enseignant de vérifier que l'élève est en mesure d'expliciter les savoirs et les démarches associées à la notion vue en classe. 
Une valeur plus élevée sur cet indicateur suggère que l'enseignant cherche plus fréquemment (que les enseignants pour lesquels la valeur est plus faible) à vérifier que ses élèves de CM2 sont en mesure d'expliciter la notion vue en classe durant la phase d'évaluation. 
</t>
  </si>
  <si>
    <t>Encadré 1. Extrait d'une mise en situation</t>
  </si>
  <si>
    <t>Voici quatre types de supports envisageables pour la première séance sur la chronologie :</t>
  </si>
  <si>
    <r>
      <rPr>
        <b/>
        <sz val="8"/>
        <rFont val="Marianne Light"/>
        <scheme val="minor"/>
      </rPr>
      <t>Source :</t>
    </r>
    <r>
      <rPr>
        <sz val="8"/>
        <rFont val="Marianne Light"/>
        <scheme val="minor"/>
      </rPr>
      <t xml:space="preserve"> DEPP, Enquête PRAESCO Français 2021.</t>
    </r>
  </si>
  <si>
    <r>
      <t xml:space="preserve">Lecture : </t>
    </r>
    <r>
      <rPr>
        <sz val="8"/>
        <rFont val="Marianne Light"/>
        <family val="3"/>
        <scheme val="minor"/>
      </rPr>
      <t>45 % des professeurs des écoles déclarent ne jamais avoir participé à des activités de formation continue portant sur la compréhension de textes écrits entre 2015 et 2020.</t>
    </r>
  </si>
  <si>
    <r>
      <t xml:space="preserve">Note : </t>
    </r>
    <r>
      <rPr>
        <sz val="8"/>
        <rFont val="Marianne Light"/>
        <family val="3"/>
        <scheme val="minor"/>
      </rPr>
      <t>En raison des arrondis, il arrive que dans certains tableaux ou graphiques, la somme des pourcentages ne corresponde pas exactement à 100 %.</t>
    </r>
  </si>
  <si>
    <r>
      <rPr>
        <b/>
        <sz val="8"/>
        <rFont val="Marianne Light"/>
        <family val="3"/>
        <scheme val="minor"/>
      </rPr>
      <t>Champ :</t>
    </r>
    <r>
      <rPr>
        <sz val="8"/>
        <rFont val="Marianne Light"/>
        <family val="3"/>
        <scheme val="minor"/>
      </rPr>
      <t xml:space="preserve"> Professeurs des écoles en charge d'élèves de CM2 en France, secteurs public et privé sous contrat.</t>
    </r>
  </si>
  <si>
    <r>
      <rPr>
        <b/>
        <sz val="8"/>
        <rFont val="Marianne Light"/>
        <family val="3"/>
        <scheme val="minor"/>
      </rPr>
      <t>Source</t>
    </r>
    <r>
      <rPr>
        <sz val="8"/>
        <rFont val="Marianne Light"/>
        <family val="3"/>
        <scheme val="minor"/>
      </rPr>
      <t xml:space="preserve"> : DEPP, Enquête PRAESCO Français 2021.</t>
    </r>
  </si>
  <si>
    <r>
      <rPr>
        <b/>
        <sz val="8"/>
        <color theme="1"/>
        <rFont val="Marianne Light"/>
        <scheme val="minor"/>
      </rPr>
      <t>Source</t>
    </r>
    <r>
      <rPr>
        <sz val="8"/>
        <color theme="1"/>
        <rFont val="Marianne Light"/>
        <scheme val="minor"/>
      </rPr>
      <t xml:space="preserve"> :</t>
    </r>
    <r>
      <rPr>
        <sz val="8"/>
        <rFont val="Marianne Light"/>
        <scheme val="minor"/>
      </rPr>
      <t xml:space="preserve"> DEPP, Enquête PRAESCO Français 2021</t>
    </r>
    <r>
      <rPr>
        <sz val="8"/>
        <color theme="1"/>
        <rFont val="Marianne Light"/>
        <scheme val="minor"/>
      </rPr>
      <t>.</t>
    </r>
  </si>
  <si>
    <t>0.080**</t>
  </si>
  <si>
    <t>(100%)</t>
  </si>
  <si>
    <t>Le manque de temps pour aider les élèves qui en ont besoin</t>
  </si>
  <si>
    <r>
      <rPr>
        <sz val="8"/>
        <color rgb="FF3A3A38"/>
        <rFont val="Calibri"/>
        <family val="2"/>
      </rPr>
      <t>Les é</t>
    </r>
    <r>
      <rPr>
        <sz val="8"/>
        <color rgb="FF3A3A38"/>
        <rFont val="Marianne Light"/>
        <family val="2"/>
        <scheme val="minor"/>
      </rPr>
      <t xml:space="preserve">carts de niveaux en français entre les élèves </t>
    </r>
  </si>
  <si>
    <t>Le nombre d'élèves en difficulté en écriture et production écrite</t>
  </si>
  <si>
    <t>Le nombre d'élèves en difficulté en compréhension écrite</t>
  </si>
  <si>
    <t>Le nombre d'élèves en difficulté en étude de la langue</t>
  </si>
  <si>
    <t>Le manque de temps pour sélectionner les ressources et outils pour enseigner</t>
  </si>
  <si>
    <t>Le manque de pistes disponibles pour aider les élèves qui en ont besoin</t>
  </si>
  <si>
    <t xml:space="preserve">Le nombre d'élèves en difficulté à l'oral </t>
  </si>
  <si>
    <t>Le manque de travail des élèves</t>
  </si>
  <si>
    <t>Le manque de temps pour préparer les séances</t>
  </si>
  <si>
    <t>L'effectif de la classe</t>
  </si>
  <si>
    <t>Le manque de motivation des élèves</t>
  </si>
  <si>
    <t>L'ampleur du programme de français</t>
  </si>
  <si>
    <t>La complexité de certains domaines du programme</t>
  </si>
  <si>
    <t>La préparation des élèves à l'entrée en sixième</t>
  </si>
  <si>
    <t>Figure 39. Analyse en réseaux de la mise en œuvre des activités</t>
  </si>
  <si>
    <t>Figure 35. Analyse en réseaux du choix des supports</t>
  </si>
  <si>
    <t>Figure 33. Variations du score « découverte » selon la fréquence de formation à l’enseignement explicite</t>
  </si>
  <si>
    <t>Durant mon enseignement de français, cette année, j’ai mis en place des activités pour que mes élèves de CM2 :</t>
  </si>
  <si>
    <t>S'autoévaluent.</t>
  </si>
  <si>
    <t>Mémorisent les règles et les techniques qu’ils vont appliquer.</t>
  </si>
  <si>
    <t>S’exercent sur des activités qu’ils doivent savoir traiter facilement.</t>
  </si>
  <si>
    <t>Comparent les procédures qu’ils ont mises en œuvre.</t>
  </si>
  <si>
    <t>Dressent un bilan de ce qu’il faudra retenir.</t>
  </si>
  <si>
    <t>Développent des automatismes en lecture ou en orthographe.</t>
  </si>
  <si>
    <t>Puissent comprendre les procédures qu’ils auront à appliquer.</t>
  </si>
  <si>
    <t>Découvrent les notions à partir de situations complexes.</t>
  </si>
  <si>
    <t xml:space="preserve">Jamais ou presque </t>
  </si>
  <si>
    <r>
      <t xml:space="preserve">Note : </t>
    </r>
    <r>
      <rPr>
        <sz val="9"/>
        <color rgb="FF1D1D1B"/>
        <rFont val="Marianne Light"/>
        <scheme val="minor"/>
      </rPr>
      <t>Les écoles situées en zone rurale sont toutes celles situées hors unité urbaine.</t>
    </r>
  </si>
  <si>
    <r>
      <t>Lecture :</t>
    </r>
    <r>
      <rPr>
        <sz val="9"/>
        <color rgb="FF1D1D1B"/>
        <rFont val="Marianne Light"/>
        <scheme val="minor"/>
      </rPr>
      <t> Les femmes représentent 77 % des professeurs des écoles en charge d'élèves de CM2.</t>
    </r>
  </si>
  <si>
    <r>
      <rPr>
        <b/>
        <sz val="8"/>
        <color theme="1"/>
        <rFont val="Marianne Light"/>
        <family val="3"/>
        <scheme val="minor"/>
      </rPr>
      <t xml:space="preserve">Lecture </t>
    </r>
    <r>
      <rPr>
        <sz val="8"/>
        <color theme="1"/>
        <rFont val="Marianne Light"/>
        <family val="3"/>
        <scheme val="minor"/>
      </rPr>
      <t>:  31 % des enseignants considèrent l’orthographe grammaticale comme étant « difficile » ou « très difficile » à enseigner et 87 % déclarent y avoir consacré un temps d'enseignement « important » ou « très important ».</t>
    </r>
  </si>
  <si>
    <r>
      <rPr>
        <b/>
        <sz val="8"/>
        <color theme="1"/>
        <rFont val="Marianne Light"/>
        <family val="3"/>
        <scheme val="minor"/>
      </rPr>
      <t xml:space="preserve">Lecture : </t>
    </r>
    <r>
      <rPr>
        <sz val="8"/>
        <color theme="1"/>
        <rFont val="Marianne Light"/>
        <family val="3"/>
        <scheme val="minor"/>
      </rPr>
      <t>71 % des professeurs des écoles déclarent avoir « souvent » ou « très souvent » corrigé au tableau une erreur commise par plusieurs élèves de la classe (cinq ou six élèves).</t>
    </r>
  </si>
  <si>
    <r>
      <rPr>
        <b/>
        <sz val="8"/>
        <color theme="1"/>
        <rFont val="Marianne Light"/>
        <family val="3"/>
        <scheme val="minor"/>
      </rPr>
      <t xml:space="preserve">Lecture : </t>
    </r>
    <r>
      <rPr>
        <sz val="8"/>
        <color theme="1"/>
        <rFont val="Marianne Light"/>
        <family val="3"/>
        <scheme val="minor"/>
      </rPr>
      <t>83 % des professeurs des écoles déclarent avoir « souvent » ou « très souvent » fait travailler leurs élèves de CM2 sur des erreurs fréquemment observées en classe.</t>
    </r>
  </si>
  <si>
    <t>Plutôt pas d’accord</t>
  </si>
  <si>
    <t>Plutôt d’accord</t>
  </si>
  <si>
    <t>Tout à fait d’accord</t>
  </si>
  <si>
    <r>
      <t>En me référant à mes élèves de CM2 de cette année, le type de support que j’ai eu tendance à choisir pour la première séance sur la chronologie dans les textes a été</t>
    </r>
    <r>
      <rPr>
        <sz val="11"/>
        <color theme="1"/>
        <rFont val="Calibri"/>
        <family val="2"/>
      </rPr>
      <t> </t>
    </r>
    <r>
      <rPr>
        <sz val="11"/>
        <color theme="1"/>
        <rFont val="Marianne Light"/>
        <scheme val="minor"/>
      </rPr>
      <t>:</t>
    </r>
  </si>
  <si>
    <t>Le support 1</t>
  </si>
  <si>
    <t>Le support 2</t>
  </si>
  <si>
    <t>Le support 3</t>
  </si>
  <si>
    <t>Le support 4</t>
  </si>
  <si>
    <t>Encadré 2. Continuum des pratiques pédagogiques</t>
  </si>
  <si>
    <t xml:space="preserve">Encadré 3. Extrait de la question portant sur les supports utilisés pour travailler la compréhension en classe de CM2 </t>
  </si>
  <si>
    <t>Cette année, avec ma classe de CM2, j’ai travaillé la compréhension en utilisant :</t>
  </si>
  <si>
    <t>Des textes littéraires.</t>
  </si>
  <si>
    <t xml:space="preserve">Des textes documentaires et/ou des articles de presse. </t>
  </si>
  <si>
    <t>Des documents composites (par exemple associant texte et image ou texte et graphique).</t>
  </si>
  <si>
    <t xml:space="preserve">Des sites Internet. </t>
  </si>
  <si>
    <t>Des images.</t>
  </si>
  <si>
    <t>Des extraits vidéo (films, documentaires, etc.).</t>
  </si>
  <si>
    <t>Encadré 4. Extrait de la question portant sur la fréquence de mise en place d’activités aux finalités suivantes</t>
  </si>
  <si>
    <t>Durant mon enseignement de français, cette année, j’ai mis en place des activités pour que mes élèves de CM2 …</t>
  </si>
  <si>
    <t>Encadré 12. Extrait de la question portant sur l'organisation de la première séance sur l'accord sujet/verbe</t>
  </si>
  <si>
    <t xml:space="preserve">Encadré 5. Extrait de la question portant sur les modalités de traitement des erreurs commises par plusieurs élèves </t>
  </si>
  <si>
    <t>Cette année, lors d’une séance d’exercices d’entraînement en français, quand je constatais que cinq ou six élèves de ma classe de CM2 avaient commis la même erreur :</t>
  </si>
  <si>
    <t>Je la corrigeais individuellement en passant auprès des élèves concernés.</t>
  </si>
  <si>
    <t>Je la corrigeais au tableau.</t>
  </si>
  <si>
    <t>Je la faisais corriger au tableau par un élève qui avait réussi.</t>
  </si>
  <si>
    <t>Je faisais travailler l’ensemble des élèves de la classe sur cette erreur</t>
  </si>
  <si>
    <t>Je proposais une remédiation aux élèves concernés pendant le temps de classe.</t>
  </si>
  <si>
    <t>Encadré 6. Extrait de la question sur les activités favorisant le développement des compétences en compréhension de l’écrit</t>
  </si>
  <si>
    <r>
      <t xml:space="preserve">Dans le cadre de mon enseignement du français, cette année, pour que mes élèves de CM2 développent des compétences en </t>
    </r>
    <r>
      <rPr>
        <u/>
        <sz val="9"/>
        <rFont val="Marianne Light"/>
        <scheme val="minor"/>
      </rPr>
      <t>compréhension de l’écrit</t>
    </r>
    <r>
      <rPr>
        <sz val="9"/>
        <rFont val="Marianne Light"/>
        <scheme val="minor"/>
      </rPr>
      <t>, j’ai proposé :</t>
    </r>
  </si>
  <si>
    <t>Des activités méthodologiques sur l’utilisation de la structure des textes (par exemple : repérer les parties d’une narration, utiliser les titres et sous-titres).</t>
  </si>
  <si>
    <t>Des activités de lecture suivie.</t>
  </si>
  <si>
    <t>Des questions qui admettaient plusieurs réponses.</t>
  </si>
  <si>
    <t>Des questions qui impliquaient de traiter l’implicite du texte.</t>
  </si>
  <si>
    <t>Des questions qui impliquaient la synthèse de plusieurs documents (textes, schémas, images, etc.).</t>
  </si>
  <si>
    <t>Des activités qui portaient spécifiquement sur l’interprétation de marques linguistiques (connecteurs, pronoms, etc.).</t>
  </si>
  <si>
    <t>La production de résumés.</t>
  </si>
  <si>
    <t>De débattre collectivement de l’interprétation du texte.</t>
  </si>
  <si>
    <t>De comparer un texte avec d’autres textes déjà abordés en classe.</t>
  </si>
  <si>
    <t>Encadré 7. Extrait de la question sur les raisons qui motivent les choix des supports pour les séances sur l’accord sujet/verbe</t>
  </si>
  <si>
    <t>En général, quand je choisis mes supports pour les séances sur l’accord sujet/verbe avec mes élèves de CM2, c’est parce que :</t>
  </si>
  <si>
    <t>Le texte est en partie connu des élèves et ne pose pas de problème de compréhension générale.</t>
  </si>
  <si>
    <t>Le texte contient les éléments qui vont permettre de réfléchir à la notion à étudier.</t>
  </si>
  <si>
    <t>Le texte contient un étayage pour guider l'activité des élèves.</t>
  </si>
  <si>
    <t xml:space="preserve">Le texte contient les éléments qui vont permettre de réfléchir à la notion étudiée et il est connu des élèves. </t>
  </si>
  <si>
    <t>L'activité propose un travail sur le repérage du sujet.</t>
  </si>
  <si>
    <t xml:space="preserve">L'activité propose un tri de corpus mettant l'accent sur la notion singulier pluriel. </t>
  </si>
  <si>
    <t>L'activité propose un repérage du sujet puis une transformation singulier pluriel.</t>
  </si>
  <si>
    <t xml:space="preserve">Encadré 8. Extrait de la question sur la mise en place d’un étayage préalable à la lecture d’une texte </t>
  </si>
  <si>
    <t xml:space="preserve">Cette année, avant la première séance sur la chronologie dans les textes, pour aider mes élèves de CM2 à comprendre le texte qu’ils allaient avoir à étudier, je leur ai proposé : </t>
  </si>
  <si>
    <t>Une liste de connecteurs de temps.</t>
  </si>
  <si>
    <t xml:space="preserve">Un lexique précisant le sens de certains mots du texte. </t>
  </si>
  <si>
    <t>Des illustrations des différents événements de l'histoire.</t>
  </si>
  <si>
    <t>Des connaissances liées au thème du récit par le biais de supports divers.</t>
  </si>
  <si>
    <t>Encadré 9. Extrait de la question sur les activités envisageables pour la première séance sur l’accord sujet/verbe</t>
  </si>
  <si>
    <t xml:space="preserve">Cette année, pendant la première séance sur l'accord sujet/verbe, durant la première activité avec mes élèves de CM2 </t>
  </si>
  <si>
    <t>Les élèves ont dû répondre à des questions qui les guidaient vers la réponse.</t>
  </si>
  <si>
    <t>Les élèves ont trié des verbes afin d'identifier la notion travaillée.</t>
  </si>
  <si>
    <t>Les élèves ont trié des verbes en appliquant la règle apprise préalablement.</t>
  </si>
  <si>
    <t xml:space="preserve">Les élèves ont essayé de trouver un classement logique qui permettait d'inclure tous les verbes.  </t>
  </si>
  <si>
    <t>Les élèves ont répondu à des questions ouvertes qui les poussaient à se questionner sur la règle d'accord.</t>
  </si>
  <si>
    <t>Encadré 10. Extrait de la question sur la synthèse de la séance sur les procédures utilisables pour comprendre la chronologie dans les textes</t>
  </si>
  <si>
    <t>Cette année, en synthèse de la séance sur les procédures utilisables pour comprendre la chronologie dans les textes :</t>
  </si>
  <si>
    <t xml:space="preserve">J’ai réalisé une affiche rendant explicites les procédures qui pouvaient être utilisées. </t>
  </si>
  <si>
    <t xml:space="preserve">J’ai réalisé avec les élèves une affiche rendant explicites les procédures qui pouvaient être utilisées. </t>
  </si>
  <si>
    <t xml:space="preserve">J’ai complété avec les exemples des élèves, la leçon présentant les procédures de traitement de la chronologie. </t>
  </si>
  <si>
    <t xml:space="preserve">J’ai fait copier dans le cahier la leçon que j'avais préparée. </t>
  </si>
  <si>
    <t>J’ai fourni la leçon sous forme de polycopié destiné à être collé dans le cahier.</t>
  </si>
  <si>
    <t xml:space="preserve">J’ai fait élaborer une trace écrite collective destinée à être recopiée dans le cahier. </t>
  </si>
  <si>
    <t>Tableau 1. Description de la population des professeurs des écoles en charge d’élèves de CM2</t>
  </si>
  <si>
    <t>Niveau de la classe faible ou moyen</t>
  </si>
  <si>
    <t>Niveau de la classe bon ou très bon</t>
  </si>
  <si>
    <r>
      <t xml:space="preserve">Lecture : </t>
    </r>
    <r>
      <rPr>
        <sz val="8"/>
        <color rgb="FF1D1D1B"/>
        <rFont val="Marianne Light"/>
      </rPr>
      <t>Au troisième temps de la séance, 35 % des enseignants positionnent une phase de découverte (barre bleu turquoise) alors que 2 % y place une phase de modelage (barre rouge).</t>
    </r>
  </si>
  <si>
    <r>
      <t>Lecture :  </t>
    </r>
    <r>
      <rPr>
        <sz val="8"/>
        <color rgb="FF1D1D1B"/>
        <rFont val="Marianne Light"/>
      </rPr>
      <t>Dans cette représentation graphique, plus les segments reliant les items entre eux sont épais plus la corrélation est forte. La couleur du segment informe sur le sens de la corrélation ; la couleur bleue indique une corrélation positive tandis que le jaune indique une corrélation négative. Ainsi, les items renvoyant à une approche de type enseignement explicite (68_1, 68_2, 85_1 et 85_2) sont fortement et positivement inter-corrélés.</t>
    </r>
  </si>
  <si>
    <r>
      <t>Lecture :  </t>
    </r>
    <r>
      <rPr>
        <sz val="8"/>
        <color rgb="FF1D1D1B"/>
        <rFont val="Marianne Light"/>
      </rPr>
      <t>Dans cette représentation graphique, plus les segments reliant les items entre eux sont épais plus la corrélation est forte. La couleur du segment informe sur le sens de la corrélation ; la couleur bleue indique une corrélation positive tandis que le jaune indique une corrélation négative. Ainsi, les items renvoyant à une approche de type enseignement par la découverte (68_4, 85_4 et 85_5) sont fortement et positivement inter-corrélés.</t>
    </r>
  </si>
  <si>
    <r>
      <t xml:space="preserve">Lecture : </t>
    </r>
    <r>
      <rPr>
        <sz val="8"/>
        <color rgb="FF1D1D1B"/>
        <rFont val="Marianne Light"/>
      </rPr>
      <t> Dans cette représentation graphique, plus les segments reliant les items entre eux sont épais plus la corrélation est forte. La couleur du segment informe sur le sens de la corrélation ; la couleur bleue indique une corrélation positive tandis que le jaune indique une corrélation négative. Ainsi, les items renvoyant à une approche de type enseignement par la découverte (68_4, 85_4 et 85_5) sont fortement et positivement inter-corrélés.</t>
    </r>
  </si>
  <si>
    <r>
      <t xml:space="preserve">Lecture : </t>
    </r>
    <r>
      <rPr>
        <sz val="8"/>
        <color theme="1"/>
        <rFont val="Marianne Light"/>
      </rPr>
      <t>Dans cette représentation graphique, plus les segments reliant les items entre eux sont épais plus la corrélation est forte. La couleur du segment informe sur le sens de la corrélation ; la couleur bleue indique une corrélation positive tandis que le jaune indique une corrélation négative. Ainsi, les items renvoyant à une approche de type enseignement par la découverte (68_4, 85_4 et 85_5) sont fortement et positivement inter-corrélés. </t>
    </r>
  </si>
  <si>
    <r>
      <t xml:space="preserve">Lecture : </t>
    </r>
    <r>
      <rPr>
        <sz val="8"/>
        <color rgb="FF1D1D1B"/>
        <rFont val="Marianne Light"/>
      </rPr>
      <t> Dans cette représentation graphique, plus les segments reliant les items entre eux sont épais plus la corrélation est forte. La couleur du segment informe sur le sens de la corrélation ; le bleu indique une corrélation positive tandis que le rose indique une corrélation négative. Ainsi, les items renvoyant à un choix de support simple (59_1, 59_3, 59_4, et 59_5) sont fortement et positivement inter-corrélés.</t>
    </r>
  </si>
  <si>
    <r>
      <t xml:space="preserve">Lecture : </t>
    </r>
    <r>
      <rPr>
        <sz val="8"/>
        <color rgb="FF1D1D1B"/>
        <rFont val="Marianne Light"/>
      </rPr>
      <t> Dans cette représentation graphique, plus les segments reliant les items entre eux sont épais plus la corrélation est forte. La couleur du segment informe sur le sens de la corrélation ; le bleu indique une corrélation positive tandis que le rose indique une corrélation négative. Ainsi, les items renvoyant à l’utilisation d’un support simple (58_1 et 58_2) sont fortement et positivement inter-corrélés.</t>
    </r>
  </si>
  <si>
    <r>
      <t xml:space="preserve">Lecture : </t>
    </r>
    <r>
      <rPr>
        <sz val="8"/>
        <color rgb="FF1D1D1B"/>
        <rFont val="Marianne Light"/>
      </rPr>
      <t>Chaque groupe représenté s’organise autour d’une ou plusieurs organisations pédagogiques avec de possibles fluctuations des éléments. Les lignes de couleurs correspondent à des organisations pédagogiques choisies par un plus grand nombre d’individus. Ainsi, le groupe 2 regroupe deux organisations pédagogiques : une première séquence (ligne verte) « énoncé de l’objectif d’apprentissage – énoncé de l’organisation – découverte – mise en commun » ; une seconde (ligne grise) « énoncé de l’organisation – énoncé de l’objectif d’apprentissage – découverte – mise en commun ».</t>
    </r>
  </si>
  <si>
    <t>68_1</t>
  </si>
  <si>
    <t>68_2</t>
  </si>
  <si>
    <t>68_3</t>
  </si>
  <si>
    <t>68_4</t>
  </si>
  <si>
    <t>68_5</t>
  </si>
  <si>
    <t>Cette année, avec mes élèves de CM2, pour mettre en évidence les procédures utilisables pour comprendre la chronologie :</t>
  </si>
  <si>
    <t>Je les ai expliquées avant le démarrage de l'activité sur le texte.</t>
  </si>
  <si>
    <t>J’ai interrogé les élèves les plus performants pour qu'ils expliquent leur démarche aux autres avant le début de l'activité sur le texte.</t>
  </si>
  <si>
    <t>J’ai interrogé les élèves les plus performants pour qu'ils expliquent leur démarche aux autres après le travail sur la chronologie du texte.</t>
  </si>
  <si>
    <t>J’ai demandé aux élèves de comparer les procédures utilisées et les résultats obtenus pour faire émerger les plus efficaces.</t>
  </si>
  <si>
    <t>À la fin de la séance, j'ai expliqué aux élèves les procédures à utiliser pour comprendre la chronologie.</t>
  </si>
  <si>
    <t>85_1</t>
  </si>
  <si>
    <t>85_2</t>
  </si>
  <si>
    <t>85_3</t>
  </si>
  <si>
    <t>85_4</t>
  </si>
  <si>
    <t>85_5</t>
  </si>
  <si>
    <t>Cette année avec mes élèves de CM2, pour mettre en évidence les procédures d’accord sujet/verbe :</t>
  </si>
  <si>
    <t xml:space="preserve">J'ai interrogé les élèves les plus performants pour qu'ils expliquent leur démarche aux autres. </t>
  </si>
  <si>
    <t>En fin de séance, j’ai rappelé aux élèves les procédures d'accord.</t>
  </si>
  <si>
    <t xml:space="preserve">J’ai demandé aux élèves de comparer les procédures utilisées et les résultats obtenus pour faire émerger les plus efficaces. </t>
  </si>
  <si>
    <t>J'ai interrogé tous les élèves (ou groupes d'élèves) afin qu'ils puissent expliquer la procédure qu'ils avaient employée.</t>
  </si>
  <si>
    <t>Questions</t>
  </si>
  <si>
    <t>Tableau 8.  Items des questions 68 et 85 du questionnaire</t>
  </si>
  <si>
    <r>
      <rPr>
        <b/>
        <sz val="8"/>
        <color rgb="FF1D1D1B"/>
        <rFont val="Marianne Light"/>
      </rPr>
      <t>Lecture :</t>
    </r>
    <r>
      <rPr>
        <sz val="8"/>
        <color rgb="FF1D1D1B"/>
        <rFont val="Marianne Light"/>
      </rPr>
      <t xml:space="preserve"> Les cercles bleus correspondent à des variables latentes (ne pouvant être mesurées directement, elle sont construites à partir d’un ensemble d’indicateurs qui ont été mesurés dans le questionnaire) ; les doubles flèches indiquent une relation non directionnelle entre variables (covariance) ; les flèches simples indiquent une relation directionnelle (régression) ; les flèches rouges indiquent une relation négative et les vertes une relation positive, l’épaisseur des flèches est proportionnelle à l’ampleur de la relation dont la valeur standardisée est indiquée en vert, lorsque la valeur est positive, et en rouge, lorsque la valeur est négative. Il existe, par exemple, une relation de covariance négative qui vaut -0,696 entre les variables supports simples et supports complexes qui rend compte du fait que l’augmentation du choix de supports simples est liée à la diminution du choix de supports complexes et vice versa. Il existe aussi un lien directionnel, qui vaut +0,878 écart-type, entre la variable approche par la découverte et la variable activités complexes qui indique que l’augmentation du choix d’une approche par la découverte va impliquer une forte augmentation de la mise en œuvre d’activités complexes.</t>
    </r>
  </si>
  <si>
    <t xml:space="preserve">Voici plusieurs avis à propos du choix du support pour démarrer la première séance sur la chronologie dans les textes. J’indique mon degré d’adhésion avec ces avis : </t>
  </si>
  <si>
    <t>En général, quand je choisis mes supports pour les séances sur l’accord sujet/verbe avec mes élèves de CM2, c’est parce que :</t>
  </si>
  <si>
    <t>59_1</t>
  </si>
  <si>
    <t>59_2</t>
  </si>
  <si>
    <t>59_3</t>
  </si>
  <si>
    <t>59_4</t>
  </si>
  <si>
    <t>59_5</t>
  </si>
  <si>
    <t>72_2</t>
  </si>
  <si>
    <t>72_3</t>
  </si>
  <si>
    <t>72_4</t>
  </si>
  <si>
    <t>72_5</t>
  </si>
  <si>
    <t>73_1</t>
  </si>
  <si>
    <t>73_2</t>
  </si>
  <si>
    <t>73_3</t>
  </si>
  <si>
    <t>73_4</t>
  </si>
  <si>
    <t>73_5</t>
  </si>
  <si>
    <t>73_6</t>
  </si>
  <si>
    <t>73_7</t>
  </si>
  <si>
    <t>Tableau 9. Extrait des questions 59, 72 et 73</t>
  </si>
  <si>
    <t xml:space="preserve">Cette dimension considère la fréquence à laquelle l'enseignant consulte des ressources pour conforter la préparation de ses séquences et séances d'enseignement (recherche de fiches de préparation, de programmations, d’éclairages didactiques, etc.).
Une valeur plus élevée sur cet indicateur suggère que l’enseignant consulte plus fréquemment (que les enseignants pour lesquels la valeur est plus faible) une diversité de ressources pour ses préparations. 
</t>
  </si>
  <si>
    <t xml:space="preserve">Figure 19. Lien entre la fréquence des groupes de séquences et le niveau moyen en français des élèves de CM2 selon l’enseignant </t>
  </si>
  <si>
    <t xml:space="preserve">Tableau 10. Relations entre complexité des supports choisis et justification du choix </t>
  </si>
  <si>
    <t>Tableau 11.  Items relatifs à la mise en œuvre des activités</t>
  </si>
  <si>
    <t>Tableau 12.  Scores moyens de mise en œuvre des activités selon le secteur scolaire</t>
  </si>
  <si>
    <t>Tableau 13.  Scores moyens de la mise en œuvre des activités selon le niveau de la classe</t>
  </si>
  <si>
    <t xml:space="preserve">  Proportion d'enseignants ayant moins de 10 ans d'ancienneté</t>
  </si>
  <si>
    <t xml:space="preserve">  Proportion d'enseignants ayant entre 11 et 20 ans d'ancienneté</t>
  </si>
  <si>
    <t xml:space="preserve">  Proportion d'enseignants ayant plus de 20 ans d'ancienneté</t>
  </si>
  <si>
    <t>Proportion d'enseignants dont l'école est dans une zone rurale (%)</t>
  </si>
  <si>
    <t>Proportion de femmes (%)</t>
  </si>
  <si>
    <t>Proportion de diplômés de niveau Master ou plus (%)</t>
  </si>
  <si>
    <t>Ancienneté dans le métier (%) :</t>
  </si>
  <si>
    <t>Proportion d'enseignants ayant exercé un autre métier avant de devenir enseignant (%)</t>
  </si>
  <si>
    <t>Proportion d'enseignants exerçant dans une classe multiniveau (%)</t>
  </si>
  <si>
    <r>
      <t xml:space="preserve">Lecture : </t>
    </r>
    <r>
      <rPr>
        <sz val="8"/>
        <color rgb="FF1D1D1B"/>
        <rFont val="Marianne Light"/>
        <scheme val="minor"/>
      </rPr>
      <t>17 % des enseignants ont proposé une séquence appartenant au groupe 4 : » « focalisation de l’attention – énoncé de l’objectif d’apprentissage – énoncé de l’organisation - découverte – modelage – pratique guidée – entrainement – mise en commun – institutionnalisation - réinvestissement ».</t>
    </r>
  </si>
  <si>
    <r>
      <t xml:space="preserve">Note: </t>
    </r>
    <r>
      <rPr>
        <sz val="8"/>
        <color rgb="FF1D1D1B"/>
        <rFont val="Marianne Light"/>
      </rPr>
      <t>Les questions Q68 et Q85 portent sur les méthodes employées pour mettre en évidence les procédures utilisables pour comprendre la chronologie (Q68) et les procédures d'accord sujet/verbe (Q85).</t>
    </r>
  </si>
  <si>
    <r>
      <t xml:space="preserve">Lecture : </t>
    </r>
    <r>
      <rPr>
        <sz val="8"/>
        <color rgb="FF1D1D1B"/>
        <rFont val="Marianne Light"/>
      </rPr>
      <t>Le score « découverte » s’établit à 2,88 pour les enseignants n’ayant pas eu de formation à l’enseignement explicite.</t>
    </r>
  </si>
  <si>
    <r>
      <t xml:space="preserve">Lecture : </t>
    </r>
    <r>
      <rPr>
        <sz val="8"/>
        <color rgb="FF1D1D1B"/>
        <rFont val="Marianne Light"/>
      </rPr>
      <t>La corrélation entre l’utilisation de supports simples et la justification de l’utilisation de supports simple s’établit à 0,377 et est significative.</t>
    </r>
  </si>
  <si>
    <r>
      <t xml:space="preserve">Source : </t>
    </r>
    <r>
      <rPr>
        <sz val="8"/>
        <color rgb="FF1D1D1B"/>
        <rFont val="Marianne Light"/>
      </rPr>
      <t>DEPP, Enquête PRAESCO Français 2021.</t>
    </r>
  </si>
  <si>
    <r>
      <t>Lecture :  </t>
    </r>
    <r>
      <rPr>
        <sz val="8"/>
        <color rgb="FF1D1D1B"/>
        <rFont val="Marianne Light"/>
      </rPr>
      <t>Dans cette représentation graphique, plus les segments reliant les items entre eux sont épais plus la corrélation est forte. La couleur du segment informe sur le sens de la corrélation ; le bleu indique une corrélation positive tandis que le rose indique une corrélation négative. Ainsi, les items renvoyant à l’utilisation d’un support simple (58_1 et 58_2) sont fortement et positivement inter-corrélés.</t>
    </r>
  </si>
  <si>
    <r>
      <t xml:space="preserve">Champ : </t>
    </r>
    <r>
      <rPr>
        <sz val="8"/>
        <color rgb="FF1D1D1B"/>
        <rFont val="Marianne Light"/>
      </rPr>
      <t>Professeurs des écoles en charge d'élèves de CM2 en France, secteurs public et privé sous contrat, n’ayant participé à aucune activité de formation à l’enseignement explicite entre 2015 et 2020.</t>
    </r>
  </si>
  <si>
    <r>
      <t xml:space="preserve">Champ : </t>
    </r>
    <r>
      <rPr>
        <sz val="8"/>
        <color rgb="FF1D1D1B"/>
        <rFont val="Marianne Light"/>
      </rPr>
      <t>Professeurs des écoles en charge d'élèves de CM2 en France, secteurs public et privé sous contrat, ayant participé à une activité de formation à l’enseignement explicite entre 2015 et 2020.</t>
    </r>
  </si>
  <si>
    <r>
      <t xml:space="preserve">Champ : </t>
    </r>
    <r>
      <rPr>
        <sz val="8"/>
        <color rgb="FF1D1D1B"/>
        <rFont val="Marianne Light"/>
      </rPr>
      <t>Professeurs des écoles en charge d'élèves de CM2 en France, secteurs public et privé sous contrat, ayant participé à plusieurs activités de formation à l’enseignement explicite entre 2015 et 2020.</t>
    </r>
  </si>
  <si>
    <r>
      <t xml:space="preserve">Champ : </t>
    </r>
    <r>
      <rPr>
        <sz val="8"/>
        <color rgb="FF1D1D1B"/>
        <rFont val="Marianne Light"/>
      </rPr>
      <t>Professeurs des écoles en charge d'élèves de CM2 en France, secteur privé sous contrat.</t>
    </r>
  </si>
  <si>
    <r>
      <t xml:space="preserve">Champ : </t>
    </r>
    <r>
      <rPr>
        <sz val="8"/>
        <color theme="1"/>
        <rFont val="Marianne Light"/>
      </rPr>
      <t>Professeurs des écoles en charge d'élèves de CM2 en France, secteur public hors éducation prioritaire</t>
    </r>
  </si>
  <si>
    <r>
      <t xml:space="preserve">Champ : </t>
    </r>
    <r>
      <rPr>
        <sz val="8"/>
        <color rgb="FF1D1D1B"/>
        <rFont val="Marianne Light"/>
      </rPr>
      <t>Professeurs des écoles en charge d'élèves de CM2 en France, secteur public en éducation prioritaire</t>
    </r>
  </si>
  <si>
    <r>
      <t xml:space="preserve">Champ : </t>
    </r>
    <r>
      <rPr>
        <sz val="8"/>
        <color rgb="FF1D1D1B"/>
        <rFont val="Marianne Light"/>
      </rPr>
      <t>Professeurs des écoles en charge d'élèves de CM2 en France, secteur public en éducation prioritaire.</t>
    </r>
  </si>
  <si>
    <r>
      <t xml:space="preserve">Champ : </t>
    </r>
    <r>
      <rPr>
        <sz val="8"/>
        <color rgb="FF1D1D1B"/>
        <rFont val="Marianne Light"/>
      </rPr>
      <t>Professeurs des écoles en charge d'élèves de CM2 en France, secteur public hors éducation prioritaire</t>
    </r>
  </si>
  <si>
    <t>Écart-type</t>
  </si>
  <si>
    <t>Figure 26. Résultats de l'analyse en réseaux des items des questions Q68 et Q85 selon les pratiques pédagogiques associées</t>
  </si>
  <si>
    <t xml:space="preserve"> Ensemble (en %)</t>
  </si>
  <si>
    <t>Ensemble (en %)</t>
  </si>
  <si>
    <t>Figure 17.  Représentation des séquences proposées dans chaque groupe d’organisation des éléments pédagogiques identifié par l’analyse de séquences</t>
  </si>
  <si>
    <t>Figure 18. Représentation des séquences proposées en début de séance dans chaque groupe d’organisation des éléments pédagogiques identifié par l’analyse de séquences</t>
  </si>
  <si>
    <t>Figure 27. Résultats de l'analyse en réseaux des items des questions Q68 et Q85 selon les pratiques pédagogiques associées pour les enseignants n’ayant participé à aucune activité de formation à l'enseignement explicite entre 2015 et 2020</t>
  </si>
  <si>
    <t>Figure 28. Résultats de l'analyse en réseaux des items des questions Q68 et Q85 selon les pratiques pédagogiques associées pour les enseignants ayant participé à une activité de formation à l’enseignement explicite entre 2015 et 2020</t>
  </si>
  <si>
    <t>Figure 29. Résultats de l'analyse en réseaux des items des questions Q68 et Q85 selon les pratiques pédagogiques associées pour les enseignants ayant participé à plusieurs activités de formation à l’enseignement explicite entre 2015 et 2020</t>
  </si>
  <si>
    <t>Figure 30. Résultats de l'analyse en réseaux des items des questions Q68 et Q85 selon les pratiques pédagogiques associées dans le secteur privé</t>
  </si>
  <si>
    <t>Figure 31.  Résultats de l'analyse en réseaux des items des questions Q68 et Q85 selon les pratiques pédagogiques associées dans le secteur public hors éducation prioritaire</t>
  </si>
  <si>
    <t>Figure 32.  Résultats de l'analyse en réseaux des items des questions Q68 et Q85 selon les pratiques pédagogiques associées dans le secteur public en éducation prioritaire</t>
  </si>
  <si>
    <t>Figure 36. Analyse en réseaux du choix des supports dans le secteur privé</t>
  </si>
  <si>
    <t>Figure 37. Analyse en réseaux du choix des supports dans le secteur public hors éducation prioritaire</t>
  </si>
  <si>
    <t>Figure 38. Analyse en réseaux du choix des supports dans le secteur public en éducation prioritaire</t>
  </si>
  <si>
    <t>Figure 40. Analyse en réseaux de la mise en œuvre des activités dans le secteur privé</t>
  </si>
  <si>
    <t>Figure 41.  Analyse en réseaux de la mise en œuvre des activités dans le secteur public en éducation prioritaire</t>
  </si>
  <si>
    <t>Figure 42. Analyse en réseaux de la mise en œuvre des activités dans le secteur public hors éducation prioritaire</t>
  </si>
  <si>
    <t>Figure 43. Modèle d'équation structurelle des pratiques pédagogiques</t>
  </si>
  <si>
    <t>La compréhension de textes écrits</t>
  </si>
  <si>
    <t>La différenciation</t>
  </si>
  <si>
    <t>La difficulté scolaire</t>
  </si>
  <si>
    <t>La compréhension et l'expression orales</t>
  </si>
  <si>
    <t>L’évaluation des élèves</t>
  </si>
  <si>
    <t>L’orthographe</t>
  </si>
  <si>
    <t>L’enseignement explicite</t>
  </si>
  <si>
    <t>Le travail collaboratif</t>
  </si>
  <si>
    <r>
      <rPr>
        <b/>
        <sz val="8"/>
        <color theme="1"/>
        <rFont val="Marianne Light"/>
        <scheme val="minor"/>
      </rPr>
      <t>Lecture</t>
    </r>
    <r>
      <rPr>
        <sz val="8"/>
        <color theme="1"/>
        <rFont val="Marianne Light"/>
        <family val="3"/>
        <scheme val="minor"/>
      </rPr>
      <t xml:space="preserve"> : Pour démarrer la première séance sur la chronologie dans les textes en CM2, 58% des enseignants sont «plutôt d'accord» avec la proposition «Il faut proposer un texte dont l'ordre chronologique est facilement repérable pour aider les élèves à en identifier les caractéristiques».</t>
    </r>
  </si>
  <si>
    <t>Encadré 11. Extrait de la question sur la synthèse de la séance sur les procédures utilisables pour comprendre la chronologie dans les textes</t>
  </si>
  <si>
    <t xml:space="preserve">Tableau 7. Description et interprétation des indicateurs synthétiques de pratiques </t>
  </si>
  <si>
    <r>
      <rPr>
        <b/>
        <sz val="8"/>
        <color rgb="FF1D1D1B"/>
        <rFont val="Marianne Light"/>
      </rPr>
      <t>Note :</t>
    </r>
    <r>
      <rPr>
        <sz val="8"/>
        <color rgb="FF1D1D1B"/>
        <rFont val="Marianne Light"/>
      </rPr>
      <t xml:space="preserve"> L’axe des abscisses indique la position dans la séance pour chaque fréquence relative des 10 éléments pédagogiques présentée sur l’axe des ordonnées. </t>
    </r>
  </si>
  <si>
    <t>Figure 15. Fréquence relative des dix éléments pédagogiques à chaque phase de la première séance sur l’accord sujet/verbe</t>
  </si>
  <si>
    <t>Figure 34.  Variations du score « approche explicite » selon le secteur scolaire »</t>
  </si>
  <si>
    <r>
      <t xml:space="preserve">Lecture : </t>
    </r>
    <r>
      <rPr>
        <sz val="8"/>
        <color rgb="FF1D1D1B"/>
        <rFont val="Marianne Light"/>
        <scheme val="minor"/>
      </rPr>
      <t> Le score « approche explicite » s’établit à 1,93 pour les enseignants du privé et à 2,05 pour ceux dans le secteur public en éducation prioritaire.</t>
    </r>
  </si>
  <si>
    <r>
      <t xml:space="preserve">Lecture : </t>
    </r>
    <r>
      <rPr>
        <sz val="8"/>
        <color rgb="FF1D1D1B"/>
        <rFont val="Marianne Light"/>
      </rPr>
      <t>Dans cette représentation graphique, plus les segments reliant les items entre eux sont épais plus la corrélation est forte ; la couleur bleue indique une corrélation positive tandis que le jaune indique une corrélation négative. Ainsi, les items faisant référence à une activité étayée (64_1 et 64_4) sont fortement et positivement inter-corrélés.</t>
    </r>
  </si>
  <si>
    <r>
      <t xml:space="preserve">Lecture : </t>
    </r>
    <r>
      <rPr>
        <sz val="8"/>
        <color rgb="FF1D1D1B"/>
        <rFont val="Marianne Light"/>
      </rPr>
      <t> Dans cette représentation graphique, plus les segments reliant les items entre eux sont épais plus la corrélation est forte ; la couleur bleue indique une corrélation positive tandis que le jaune indique une corrélation négative. Ainsi, les items faisant référence à une activité étayée (64_1 et 64_4) sont fortement et positivement inter-corrélés.</t>
    </r>
  </si>
  <si>
    <r>
      <t xml:space="preserve">Lecture : </t>
    </r>
    <r>
      <rPr>
        <sz val="8"/>
        <color rgb="FF1D1D1B"/>
        <rFont val="Marianne Light"/>
      </rPr>
      <t> Le score moyen « Activité complexe » s’établit à 2,634 lorsque le niveau estimé de la classe en français est « faible » et à 2,784 lorsque le niveau estimé de la classe est « très bon ».</t>
    </r>
  </si>
  <si>
    <t>Texte avec points d'étude clairement identifiés</t>
  </si>
  <si>
    <t xml:space="preserve">Figure 2. Part des enseignants qui perçoivent les enseignements suivants comme difficiles et qui y dédient un temps important (en %) </t>
  </si>
  <si>
    <t xml:space="preserve">Les écarts de niveaux en français entre les élèves </t>
  </si>
  <si>
    <t>Figure 13. Différences entre les enseignants de classe mononiveau et multiniveau concernant la perception des conditions rendant le travail difficile (en %)</t>
  </si>
  <si>
    <t>Tableau 2. Participation à une activité de formation continue portant sur les domaines suivants entre 2015 et 2020 (en %)</t>
  </si>
  <si>
    <t>Tableau 3. Motif fréquent de consultation des ressources pour leurs élèves (en %)</t>
  </si>
  <si>
    <t>Tableau 4. Part des enseignants mettant fréquemment en place les pratiques suivantes pour mettre en évidence les procédures utilisables pour comprendre la chronologie (en %)</t>
  </si>
  <si>
    <t>Tableau 5. Motivation du choix de support par les professeurs des écoles pour les séances sur l’accord sujet/verbe (en %)</t>
  </si>
  <si>
    <t>Tableau 6. Stratégies fréquemment mises en place par les enseignants pour mettre en évidence les procédures d’accord sujet/verbe (en %)</t>
  </si>
  <si>
    <t>Figure 1. Facteurs de difficulté pour l’enseignement du français en classe de CM2 (en %)</t>
  </si>
  <si>
    <t>Figure 3. Ressources fréquemment consultées par les professeurs des écoles lors de la préparation des enseignements de français pour leurs élèves de CM2 (en %)</t>
  </si>
  <si>
    <t>Figure 4. Fréquence de mise en œuvre d’activités par les enseignants pour que leurs élèves de CM2… (en %)</t>
  </si>
  <si>
    <t>Figure 5. Modalités de traitement des erreurs commises par plusieurs élèves (en %)</t>
  </si>
  <si>
    <t>Figure 7. Degré d’adhésion des professeurs des écoles à propos des avis motivant le choix du support pour démarrer la première séance sur la chronologie dans les textes (en %)</t>
  </si>
  <si>
    <t>Figure 8. Supports choisis fréquemment par les professeurs des écoles pour les séances sur l’accord sujet/verbe (en %)</t>
  </si>
  <si>
    <t>Figure 9. Degré d’adhésion des professeurs des écoles à propos des situations proposées pour débuter la première séance sur l’accord sujet/verbe (en %)</t>
  </si>
  <si>
    <t>Figure 10. Situations fréquemment choisies par les enseignants pour évaluer les acquis des élèves de CM2 dans le cadre de l'apprentissage de l'accord sujet/verbe (en %)</t>
  </si>
  <si>
    <t>Figure 14. Niveau de difficulté perçu par les enseignants pour les domaines d’enseignement du français selon le niveau moyen de leur classe (en %)</t>
  </si>
  <si>
    <t>Correction individuelle  auprès des élèves concernés</t>
  </si>
  <si>
    <t xml:space="preserve">Cette dimension s'intéresse aux pratiques collaboratives de l’enseignant durant la phase de préparation des enseignements (utilisation de documents élaborés avec des collègues et préparation de séquences en équipe de cycle). 
Une valeur plus élevée sur cet indicateur suggère que l'enseignant a des pratiques collaboratives plus fréquentes (que les enseignants pour lesquels la valeur est plus faible) lorsqu'il prépare ses séances et séquences de français pour ses élèves de CM2. 
</t>
  </si>
  <si>
    <r>
      <rPr>
        <b/>
        <sz val="8"/>
        <color rgb="FF1D1D1B"/>
        <rFont val="Marianne Light"/>
      </rPr>
      <t xml:space="preserve">Source : </t>
    </r>
    <r>
      <rPr>
        <sz val="8"/>
        <color rgb="FF1D1D1B"/>
        <rFont val="Marianne Light"/>
      </rPr>
      <t>DEPP, Enquête PRAESCO Français 2021.</t>
    </r>
  </si>
  <si>
    <r>
      <t xml:space="preserve">Lecture : </t>
    </r>
    <r>
      <rPr>
        <sz val="8"/>
        <color rgb="FF1D1D1B"/>
        <rFont val="Marianne Light"/>
      </rPr>
      <t>13 % des enseignants « tout à fait d’accord » avec le fait que le manque de temps pour préparer les séances constitue un facteur de difficulté pour enseigner le français en CM2 ont choisi une organisation appartenant au groupe de séquences 5.</t>
    </r>
  </si>
  <si>
    <r>
      <t xml:space="preserve">Lecture : </t>
    </r>
    <r>
      <rPr>
        <sz val="8"/>
        <color rgb="FF1D1D1B"/>
        <rFont val="Marianne Light"/>
      </rPr>
      <t> 17 % des enseignants « tout à fait d’accord » avec le fait que le manque de temps pour aider les élèves qui en ont besoin constitue un facteur de difficulté pour enseigner le français en CM2 ont choisi une organisation appartenant au groupe de séquences 3.</t>
    </r>
  </si>
  <si>
    <r>
      <t xml:space="preserve">Lecture : </t>
    </r>
    <r>
      <rPr>
        <sz val="8"/>
        <color rgb="FF1D1D1B"/>
        <rFont val="Marianne Light"/>
      </rPr>
      <t>44 % des enseignants ayant participé plusieurs fois à des activités de formation sur la difficulté scolaire au cours des cinq dernières années ont proposé une séquence appartenant au groupe 1.</t>
    </r>
  </si>
  <si>
    <r>
      <t xml:space="preserve">Lecture : </t>
    </r>
    <r>
      <rPr>
        <sz val="8"/>
        <color rgb="FF1D1D1B"/>
        <rFont val="Marianne Light"/>
      </rPr>
      <t>42 % des enseignants ayant participé plusieurs fois à des activités de formation continue sur la différenciation au cours des cinq dernières années ont proposé une séquence appartenant au groupe 1.  </t>
    </r>
  </si>
  <si>
    <r>
      <t>Note :</t>
    </r>
    <r>
      <rPr>
        <sz val="8"/>
        <color rgb="FF1D1D1B"/>
        <rFont val="Marianne Light"/>
      </rPr>
      <t xml:space="preserve"> Les items de ce graphique sont décrits dans le tableau 11.</t>
    </r>
  </si>
  <si>
    <r>
      <t>Note :</t>
    </r>
    <r>
      <rPr>
        <sz val="8"/>
        <color rgb="FF1D1D1B"/>
        <rFont val="Marianne Light"/>
      </rPr>
      <t xml:space="preserve"> Les questions Q58 et Q59 se concentrent sur le choix et l'évaluation des supports utilisés pour la première séance sur la compréhension de la chronologie dans les textes. Les questions Q72 et Q73 concernent le choix et la justification des supports utilisés pour les séances sur l'accord sujet/verbe avec mes élèves de CM2.</t>
    </r>
  </si>
  <si>
    <r>
      <t xml:space="preserve">Note : </t>
    </r>
    <r>
      <rPr>
        <sz val="8"/>
        <color rgb="FF1D1D1B"/>
        <rFont val="Marianne Light"/>
      </rPr>
      <t>Les questions Q58 et Q59 se concentrent sur le choix et l'évaluation des supports utilisés pour la première séance sur la compréhension de la chronologie dans les textes. Les questions Q72 et Q73 concernent le choix et la justification des supports utilisés pour les séances sur l'accord sujet/verbe avec mes élèves de CM2.</t>
    </r>
  </si>
  <si>
    <r>
      <rPr>
        <b/>
        <sz val="8"/>
        <color rgb="FF1D1D1B"/>
        <rFont val="Marianne Light"/>
      </rPr>
      <t>Note :</t>
    </r>
    <r>
      <rPr>
        <sz val="8"/>
        <color rgb="FF1D1D1B"/>
        <rFont val="Marianne Light"/>
      </rPr>
      <t xml:space="preserve">  Les coefficients sont standardisés ; la significativité statistique est indiquée par des étoiles (* si p&lt;.05, ** si p&lt;.01, et *** si p&lt;.001).</t>
    </r>
  </si>
  <si>
    <t>Échantillon</t>
  </si>
  <si>
    <t>Questionnaire</t>
  </si>
  <si>
    <r>
      <t>Le questionnaire PRAESCO Français CM2 a été réalisé conjointement par des chercheurs du Laboratoire de recherche sur les apprentissages en contexte de l'université Grenoble Alpes, co-auteurs du présent document (Maryse Bianco, Pascal Bressoux et Laurent Lima), avec l’aide d’un groupe de travail impliquant des conseillers pédagogiques, par Anne Vibert, inspectrice générale de l’éducation, du sport et de la recherche, et par la DEPP. La première partie du questionnaire regroupe des items relatifs à la formation initiale et continue, à l’expérience d’enseignement, au poste occupé, à l’établissement et aux élèves pris en charge, aux ressources et outils technologiques utilisés, ainsi qu’aux difficultés rencontrées quant à l’apprentissage des élèves et dans l’exercice du métier. Les parties suivantes interrogent spécifiquement les pratiques d’enseignement du français de deux manières différentes. Une première catégorie d'items interroge les pratiques en français de manière assez générale sur les orientations pédagogiques, l’organisation de l’enseignement, les modalités d’interaction et d’évaluation, le travail effectué sur les erreurs, l'adaptation de l’enseignement en fonction des élèves, l'exposition et l'approfondissement des connaissances. Une seconde catégorie d'items traite spécifiquement de l’enseignement de contenus français précis, de leur introduction, du choix des activités</t>
    </r>
    <r>
      <rPr>
        <sz val="10"/>
        <color rgb="FFFF0000"/>
        <rFont val="Marianne Light"/>
        <family val="2"/>
        <scheme val="minor"/>
      </rPr>
      <t xml:space="preserve"> </t>
    </r>
    <r>
      <rPr>
        <sz val="10"/>
        <rFont val="Marianne Light"/>
        <family val="2"/>
        <scheme val="minor"/>
      </rPr>
      <t>pour l’enseignement comme pour l’évaluation, des ajustements opérés quant aux variables didactiques, du niveau d’approfondissement et d’autonomie attendu. Ces contenus ont été déterminés pour garantir que tous les enseignants enquêtés les aient bien enseignés au moment de l'enquête, il s'agit de la chronologie dans les textes et de l’accord sujet/verbe. Les enseignants sont interrogés sur la manière dont ils conçoivent et organisent leur enseignement de ces objets d’apprentissage et sur les activités mises en place pour que leurs élèves en acquièrent la maîtrise.</t>
    </r>
  </si>
  <si>
    <t>Analyses spécifiques</t>
  </si>
  <si>
    <t>Références bibliographiques :</t>
  </si>
  <si>
    <r>
      <t>Les résultats présentés dans les figures 15 à 25 sont issus d'une analyse de séquences. Cette technique vise à identifier des séquences typiques en combinant successivement deux approches statistiques : l'</t>
    </r>
    <r>
      <rPr>
        <i/>
        <sz val="10"/>
        <color theme="1"/>
        <rFont val="Marianne Light"/>
        <family val="2"/>
        <scheme val="minor"/>
      </rPr>
      <t>optimal matching</t>
    </r>
    <r>
      <rPr>
        <sz val="10"/>
        <color theme="1"/>
        <rFont val="Marianne Light"/>
        <family val="2"/>
        <scheme val="minor"/>
      </rPr>
      <t xml:space="preserve"> qui permet de calculer une distance entre chaque séquence par rapport aux autres et la classification hiérarchique qui permet, à partir des distances calculées précédemment,  de regrouper les séquences proches et de les distinguer des séquences éloignées pour créer des groupes de séquences homogènes. 
Les résultats présentés dans les figures 26 à 42, découlent d'une analyse en réseau. Cette méthode d'analyse permet de visualiser les corrélations et les relations entre différents items. Elle vise à explorer et à visualiser les relations entre différents éléments, appelés nœuds, en utilisant des connexions ou des liens pour représenter les interactions entre eux. Elle permet de révéler les structures, les tendances et les modèles cachés au sein d'un ensemble de données en mettant en évidence les corrélations, les dépendances ou les affiliations entre les éléments étudiés.
Les résultats présentés dans la figure 43 proviennent d'un modèle d'équations structurelles. Cette modélisation se fonde sur le postulat que certaines variables ne peuvent pas être observées/mesurées directement mais sont captées à travers des variables observables (ici des réponses à plusieurs questions) qui permettent, en combinant ce qu'elles ont en commun, de constituer des variables latentes. Il s'agit donc, dans un premier temps d'identifier le modèle de mesures qui rend le mieux compte des relations entre variables observées (les questions posées) et les variables latentes auxquelles elles renvoient. Une fois ce modèle de mesure déterminé, il est possible de tester un modèle structurel qui définit les relations entre les variables latentes à l'aide d'un ensemble d'équations de régression. Il est aussi possible d'inclure dans ce modèle structurel des variables dites manifestes, qui ont été directement observées / mesurées. Ce modèle structurel rend compte d'un ensemble de relations de régression, donc directionnelles et interprétables en termes d'hypothèses de causalité, et de relations de covariation, n'impliquant pas de relation causale.</t>
    </r>
  </si>
  <si>
    <t>Eduscol, 2022, Ressources d’accompagnement du programme de français au cycle 3.</t>
  </si>
  <si>
    <t>Programme d'enseignement du cycle d'approfondissement (cycle 3). Arrêté du 9 novembre 2015. Bulletin officiel spécial n° 11 du 26 novembre 2015. Ministère de l'Éducation nationale, de l'Enseignement supérieur et de la Recherche.</t>
  </si>
  <si>
    <t>Programme d’enseignement du cycle des apprentissages fondamentaux (cycle 2). Arrêté du 9 novembre 2015. Bulletin officiel spécial n° 11 du 26 novembre 2015. Ministère de l'Éducation nationale, de l'Enseignement supérieur et de la Recherche.</t>
  </si>
  <si>
    <t>Eduscol, janvier 2014, Référentiel pour l’éducation prioritaire.</t>
  </si>
  <si>
    <t>Réseau Canopé, 2016, Enseigner plus explicitement.</t>
  </si>
  <si>
    <t>Boccagno, L., « Pratiques pédagogiques : que nous apprennent les données de la DEPP ? », Document de travail, n° 2021.S04, DEPP, 2021.</t>
  </si>
  <si>
    <r>
      <rPr>
        <sz val="11"/>
        <color rgb="FF1D1D1B"/>
        <rFont val="Marianne Light"/>
        <family val="2"/>
        <scheme val="minor"/>
      </rPr>
      <t xml:space="preserve">Programme du cycle 3 en vigueur à la rentrée 2018-19 (2018) : </t>
    </r>
    <r>
      <rPr>
        <i/>
        <sz val="11"/>
        <color rgb="FF1D1D1B"/>
        <rFont val="Marianne Light"/>
        <family val="2"/>
        <scheme val="minor"/>
      </rPr>
      <t xml:space="preserve">Bulletin officiel </t>
    </r>
    <r>
      <rPr>
        <sz val="11"/>
        <color rgb="FF1D1D1B"/>
        <rFont val="Marianne Light"/>
        <family val="2"/>
        <scheme val="minor"/>
      </rPr>
      <t>n° 30 du 26 juillet 2018. Arrêté du 17 juillet 2018. Annexe 2 modifiant les programmes d'enseignement du cycle 3. Ministère de l'Éducation nationale et de la Jeunesse</t>
    </r>
  </si>
  <si>
    <r>
      <t>Bruner, J. S.</t>
    </r>
    <r>
      <rPr>
        <i/>
        <sz val="11"/>
        <color rgb="FF1D1D1B"/>
        <rFont val="Marianne Light"/>
        <family val="2"/>
        <scheme val="minor"/>
      </rPr>
      <t>, Le développement de l’enfant. Savoir faire, savoir dire</t>
    </r>
    <r>
      <rPr>
        <sz val="11"/>
        <color rgb="FF1D1D1B"/>
        <rFont val="Marianne Light"/>
        <family val="2"/>
        <scheme val="minor"/>
      </rPr>
      <t>. Paris : PUF, 1983.</t>
    </r>
  </si>
  <si>
    <t>Programmes scolaires</t>
  </si>
  <si>
    <t>Autres références</t>
  </si>
  <si>
    <t>Publications de la DEPP</t>
  </si>
  <si>
    <t>Documents d'accompagnement</t>
  </si>
  <si>
    <t>Inscription des élèves concernés en Activités Pédagogiques Complémentaires (APC)</t>
  </si>
  <si>
    <t>Figure 6. Types d’erreurs fréquemment travaillées avec les élèves par les enseignants  (en %)</t>
  </si>
  <si>
    <t>Figure 11. Ressources utilisées pour préparer les enseignements de français selon le sexe de l'enseignant (en %)</t>
  </si>
  <si>
    <t>Figure 12. Participation à des activités de formation continue portant sur des contenus spécifiques à l'enseignement du français selon le secteur de l’école (en %)</t>
  </si>
  <si>
    <r>
      <t xml:space="preserve">Allard, C., Masselot, P., Peltier-Barbier, M.-L., Roditi, E., Solnon, A. &amp; Tempier, F., « Résultats de l’enquête sur les pratiques d’enseignement des mathématiques, PRAESCO, en classe de CM2 en 2019 », </t>
    </r>
    <r>
      <rPr>
        <i/>
        <sz val="11"/>
        <color theme="1"/>
        <rFont val="Marianne Light"/>
        <scheme val="minor"/>
      </rPr>
      <t>Document de travail</t>
    </r>
    <r>
      <rPr>
        <sz val="11"/>
        <color theme="1"/>
        <rFont val="Marianne Light"/>
        <family val="2"/>
        <scheme val="minor"/>
      </rPr>
      <t>, n° 2022.E05, DEPP, 2022.</t>
    </r>
  </si>
  <si>
    <r>
      <t xml:space="preserve">Andreu, S., Cioldi, I., Pierre Conceicao, P., Étève Y., Fabre M., Ndiaye, C.A.T, Portelli, T., Rocher, T. &amp; Vourc’h, R., « Évaluations repères 2018 de début de CE1 : premiers résultats », </t>
    </r>
    <r>
      <rPr>
        <i/>
        <sz val="11"/>
        <color theme="1"/>
        <rFont val="Marianne Light"/>
        <scheme val="minor"/>
      </rPr>
      <t>Note d’Information</t>
    </r>
    <r>
      <rPr>
        <sz val="11"/>
        <color theme="1"/>
        <rFont val="Marianne Light"/>
        <family val="2"/>
        <scheme val="minor"/>
      </rPr>
      <t xml:space="preserve"> n° 19.14, DEPP, 2019.</t>
    </r>
  </si>
  <si>
    <r>
      <t xml:space="preserve">Allard, C., Masselot, P., Peltier-Barbier, M.-L., Roditi, E., Solnon, A. &amp; Tempier, F., « Premiers résultats de l’enquête sur les pratiques d’enseignement des mathématiques, PRAESCO, en classe de CM2 en 2019 », </t>
    </r>
    <r>
      <rPr>
        <i/>
        <sz val="11"/>
        <color theme="1"/>
        <rFont val="Marianne Light"/>
        <scheme val="minor"/>
      </rPr>
      <t>Note d’Information</t>
    </r>
    <r>
      <rPr>
        <sz val="11"/>
        <color theme="1"/>
        <rFont val="Marianne Light"/>
        <family val="2"/>
        <scheme val="minor"/>
      </rPr>
      <t xml:space="preserve"> n° 21.10, DEPP, 2021.</t>
    </r>
  </si>
  <si>
    <r>
      <t xml:space="preserve">Benhaïm-Grosse, J., Longhi, L., Monseur, C., Solnon, A., Verdon, R., Charpentier, A. &amp; Raffaëlli, C., « Premiers résultats de l’enquête sur les pratiques d’enseignement des professeurs des écoles, EPODE, en 2018 », </t>
    </r>
    <r>
      <rPr>
        <i/>
        <sz val="11"/>
        <color theme="1"/>
        <rFont val="Marianne Light"/>
        <scheme val="minor"/>
      </rPr>
      <t>Note d’Informatio</t>
    </r>
    <r>
      <rPr>
        <sz val="11"/>
        <color theme="1"/>
        <rFont val="Marianne Light"/>
        <family val="2"/>
        <scheme val="minor"/>
      </rPr>
      <t>n n° 20.32, DEPP, 2020.</t>
    </r>
  </si>
  <si>
    <r>
      <t>Charpentier, A., Embarek, R., Raffaëlli, C. &amp; Solnon, A., « Pratiques de classe, sentiment d’efficacité personnelle et besoins de formation : une photographie inédite du métier de professeur des écoles début 2018 », TALIS, en 2018,</t>
    </r>
    <r>
      <rPr>
        <i/>
        <sz val="11"/>
        <color theme="1"/>
        <rFont val="Marianne Light"/>
        <scheme val="minor"/>
      </rPr>
      <t xml:space="preserve"> Note d’Information</t>
    </r>
    <r>
      <rPr>
        <sz val="11"/>
        <color theme="1"/>
        <rFont val="Marianne Light"/>
        <family val="2"/>
        <scheme val="minor"/>
      </rPr>
      <t xml:space="preserve"> n° 19.22, DEPP, 2019.</t>
    </r>
  </si>
  <si>
    <r>
      <t xml:space="preserve">Colmant, M., &amp; Le Cam, M., « PIRLS 2016 : évaluation internationale des élèves de CM1 en compréhension de l’écrit. Évolution des performances sur quinze ans », </t>
    </r>
    <r>
      <rPr>
        <i/>
        <sz val="11"/>
        <color theme="1"/>
        <rFont val="Marianne Light"/>
        <scheme val="minor"/>
      </rPr>
      <t>Note d'Information</t>
    </r>
    <r>
      <rPr>
        <sz val="11"/>
        <color theme="1"/>
        <rFont val="Marianne Light"/>
        <family val="2"/>
        <scheme val="minor"/>
      </rPr>
      <t> n° 17.24, DEPP, 2017.</t>
    </r>
  </si>
  <si>
    <r>
      <t xml:space="preserve">Conceicao P., Desclaux A., Lacroix A., "Pirls 2021 : la France stabilise ses résultats contrairement aux autres pays européens majoritairement en baisse", </t>
    </r>
    <r>
      <rPr>
        <i/>
        <sz val="11"/>
        <color theme="1"/>
        <rFont val="Marianne Light"/>
        <scheme val="minor"/>
      </rPr>
      <t>Note d'Information</t>
    </r>
    <r>
      <rPr>
        <sz val="11"/>
        <color theme="1"/>
        <rFont val="Marianne Light"/>
        <family val="2"/>
        <scheme val="minor"/>
      </rPr>
      <t xml:space="preserve"> n° 23.21, DEPP,2023. </t>
    </r>
  </si>
  <si>
    <r>
      <t xml:space="preserve">DEPP, </t>
    </r>
    <r>
      <rPr>
        <i/>
        <sz val="11"/>
        <color theme="1"/>
        <rFont val="Marianne Light"/>
        <scheme val="minor"/>
      </rPr>
      <t>L’état de l’Écol</t>
    </r>
    <r>
      <rPr>
        <sz val="11"/>
        <color theme="1"/>
        <rFont val="Marianne Light"/>
        <family val="2"/>
        <scheme val="minor"/>
      </rPr>
      <t>e, 2022.</t>
    </r>
  </si>
  <si>
    <r>
      <t xml:space="preserve">DEPP/SIES, </t>
    </r>
    <r>
      <rPr>
        <i/>
        <sz val="11"/>
        <color theme="1"/>
        <rFont val="Marianne Light"/>
        <scheme val="minor"/>
      </rPr>
      <t>Repères et Références Statistiques</t>
    </r>
    <r>
      <rPr>
        <sz val="11"/>
        <color theme="1"/>
        <rFont val="Marianne Light"/>
        <family val="2"/>
        <scheme val="minor"/>
      </rPr>
      <t>, 2022.</t>
    </r>
  </si>
  <si>
    <r>
      <t>Eteve Y., Nghiem X., Philbert L., « Maîtrise de la langue en fin d’école : une légère hausse du niveau global des élèves en 2021 », </t>
    </r>
    <r>
      <rPr>
        <i/>
        <sz val="11"/>
        <color theme="1"/>
        <rFont val="Marianne Light"/>
        <scheme val="minor"/>
      </rPr>
      <t>Note d'Information </t>
    </r>
    <r>
      <rPr>
        <sz val="11"/>
        <color theme="1"/>
        <rFont val="Marianne Light"/>
        <family val="2"/>
        <scheme val="minor"/>
      </rPr>
      <t>n° 22.28, DEPP, 2022.</t>
    </r>
  </si>
  <si>
    <r>
      <t xml:space="preserve">Eteve Y., Nghiem X., Chaaya C., « Les performances en orthographe des élèves de CM2 toujours en baisse, mais de manière moins marquée en 2021 », </t>
    </r>
    <r>
      <rPr>
        <i/>
        <sz val="11"/>
        <color theme="1"/>
        <rFont val="Marianne Light"/>
        <scheme val="minor"/>
      </rPr>
      <t>Note d'Information</t>
    </r>
    <r>
      <rPr>
        <sz val="11"/>
        <color theme="1"/>
        <rFont val="Marianne Light"/>
        <family val="2"/>
        <scheme val="minor"/>
      </rPr>
      <t xml:space="preserve"> n°22.37, DEPP, 2022</t>
    </r>
  </si>
  <si>
    <r>
      <t xml:space="preserve">Astolfi, J., Darot, É., Ginsburger-Vogel, Y. &amp; Toussaint, J., Chapitre 4. Constructivisme. Dans : J. Astolfi, É. Darot, Y. Ginsburger-Vogel &amp; J. Toussaint (Dir), </t>
    </r>
    <r>
      <rPr>
        <i/>
        <sz val="11"/>
        <color theme="1"/>
        <rFont val="Marianne Light"/>
        <scheme val="minor"/>
      </rPr>
      <t>Mots-clés de la didactique des sciences: Repère, définitions, bibliographies</t>
    </r>
    <r>
      <rPr>
        <sz val="11"/>
        <color theme="1"/>
        <rFont val="Marianne Light"/>
        <family val="2"/>
        <scheme val="minor"/>
      </rPr>
      <t>, 49-58, Louvain-la-Neuve, De Boeck Supérieur, 2008.</t>
    </r>
  </si>
  <si>
    <r>
      <t xml:space="preserve">Berkeley, S., Scruggs, T. E. &amp; Mastropieri, M. A., “Reading comprehension instruction for students with learning disabilities, 1995-2006, A meta-analysis”, </t>
    </r>
    <r>
      <rPr>
        <i/>
        <sz val="11"/>
        <color theme="1"/>
        <rFont val="Marianne Light"/>
        <scheme val="minor"/>
      </rPr>
      <t>Remedial and Special Educatio</t>
    </r>
    <r>
      <rPr>
        <sz val="11"/>
        <color theme="1"/>
        <rFont val="Marianne Light"/>
        <family val="2"/>
        <scheme val="minor"/>
      </rPr>
      <t xml:space="preserve">n, 31(6), 423–436, 2010. </t>
    </r>
  </si>
  <si>
    <r>
      <t xml:space="preserve">Bianco, M., Bressoux, P., Doyen, A.L., Lambert, E., Lima, L., Pellenq, C., &amp; Zorman, M., « Early training in oral comprehension and phonological skills: Results of a three-year longitudinal study », </t>
    </r>
    <r>
      <rPr>
        <i/>
        <sz val="11"/>
        <color theme="1"/>
        <rFont val="Marianne Light"/>
        <scheme val="minor"/>
      </rPr>
      <t>Scientific Studies of Reading</t>
    </r>
    <r>
      <rPr>
        <sz val="11"/>
        <color theme="1"/>
        <rFont val="Marianne Light"/>
        <family val="2"/>
        <scheme val="minor"/>
      </rPr>
      <t>, 14, 3, 211-246, 2010.</t>
    </r>
  </si>
  <si>
    <r>
      <t xml:space="preserve">Bianco, M., Pellenq, C., Lambert, E., Bressoux, P., Lima, L., &amp; Doyen, A.-L., « Impact of early code-skill and oral comprehension training on reading achievement in first grade ». </t>
    </r>
    <r>
      <rPr>
        <i/>
        <sz val="11"/>
        <color theme="1"/>
        <rFont val="Marianne Light"/>
        <scheme val="minor"/>
      </rPr>
      <t>Journal of Research in readin</t>
    </r>
    <r>
      <rPr>
        <sz val="11"/>
        <color theme="1"/>
        <rFont val="Marianne Light"/>
        <family val="2"/>
        <scheme val="minor"/>
      </rPr>
      <t xml:space="preserve">g, 35, 4, 427-455, 2011. </t>
    </r>
  </si>
  <si>
    <r>
      <t xml:space="preserve">Bissonnette, S., Richard, M., &amp; Gauthier, C., « Interventions pédagogiques efficaces et réussite scolaire des élèves provenant de milieux défavorisés ». </t>
    </r>
    <r>
      <rPr>
        <i/>
        <sz val="11"/>
        <color theme="1"/>
        <rFont val="Marianne Light"/>
        <scheme val="minor"/>
      </rPr>
      <t>Revue française de pédagogie</t>
    </r>
    <r>
      <rPr>
        <sz val="11"/>
        <color theme="1"/>
        <rFont val="Marianne Light"/>
        <family val="2"/>
        <scheme val="minor"/>
      </rPr>
      <t>, 150(1), 87-141, 2005.</t>
    </r>
  </si>
  <si>
    <r>
      <t xml:space="preserve">Boccagno, L., Charpentier, A. &amp; Raffaëlli, C., « Quelles spécificités pour le métier d’enseignant en milieu rural ? », </t>
    </r>
    <r>
      <rPr>
        <i/>
        <sz val="11"/>
        <color theme="1"/>
        <rFont val="Calibri"/>
        <family val="2"/>
      </rPr>
      <t>É</t>
    </r>
    <r>
      <rPr>
        <i/>
        <sz val="11"/>
        <color theme="1"/>
        <rFont val="Marianne Light"/>
        <family val="2"/>
        <scheme val="minor"/>
      </rPr>
      <t>ducation et Formation</t>
    </r>
    <r>
      <rPr>
        <sz val="11"/>
        <color theme="1"/>
        <rFont val="Marianne Light"/>
        <family val="2"/>
        <scheme val="minor"/>
      </rPr>
      <t xml:space="preserve"> n° 102, juin 2021.</t>
    </r>
  </si>
  <si>
    <r>
      <t xml:space="preserve">Bressoux, P., </t>
    </r>
    <r>
      <rPr>
        <i/>
        <sz val="11"/>
        <color theme="1"/>
        <rFont val="Marianne Light"/>
        <scheme val="minor"/>
      </rPr>
      <t>L’enseignement explicite : de quoi s’agit-il, pourquoi ça marche et dans quelles conditions</t>
    </r>
    <r>
      <rPr>
        <sz val="11"/>
        <color theme="1"/>
        <rFont val="Marianne Light"/>
        <family val="2"/>
        <scheme val="minor"/>
      </rPr>
      <t xml:space="preserve">, Conseil Scientifique de l’Education Nationale, 2022. </t>
    </r>
  </si>
  <si>
    <r>
      <t xml:space="preserve">Bruner, J. S., </t>
    </r>
    <r>
      <rPr>
        <i/>
        <sz val="11"/>
        <color theme="1"/>
        <rFont val="Marianne Light"/>
        <scheme val="minor"/>
      </rPr>
      <t>The act of discovery. Harvard Educational Review</t>
    </r>
    <r>
      <rPr>
        <sz val="11"/>
        <color theme="1"/>
        <rFont val="Marianne Light"/>
        <family val="2"/>
        <scheme val="minor"/>
      </rPr>
      <t>, 31, 21</t>
    </r>
    <r>
      <rPr>
        <sz val="11"/>
        <color rgb="FF333333"/>
        <rFont val="Marianne Light"/>
        <family val="2"/>
        <scheme val="minor"/>
      </rPr>
      <t>–32,</t>
    </r>
    <r>
      <rPr>
        <sz val="11"/>
        <color rgb="FF1D1D1B"/>
        <rFont val="Marianne Light"/>
        <family val="2"/>
        <scheme val="minor"/>
      </rPr>
      <t xml:space="preserve"> 1961.</t>
    </r>
  </si>
  <si>
    <r>
      <t xml:space="preserve">Connor, C., M., Morisson, F. J., &amp; Petrella,J. N., “Effective reading comprehension  instruction: Examining child by instruction interactions”. </t>
    </r>
    <r>
      <rPr>
        <i/>
        <sz val="11"/>
        <color theme="1"/>
        <rFont val="Marianne Light"/>
        <scheme val="minor"/>
      </rPr>
      <t>Journal of Educational Psychology</t>
    </r>
    <r>
      <rPr>
        <sz val="11"/>
        <color theme="1"/>
        <rFont val="Marianne Light"/>
        <family val="2"/>
        <scheme val="minor"/>
      </rPr>
      <t>, 96(4), 682-698, 2004</t>
    </r>
  </si>
  <si>
    <r>
      <t>Connor, C. M., Morrison, F. J., &amp; Slominski, L., “Preschool instruction and children's emergent literacy growth”.</t>
    </r>
    <r>
      <rPr>
        <i/>
        <sz val="11"/>
        <color theme="1"/>
        <rFont val="Marianne Light"/>
        <scheme val="minor"/>
      </rPr>
      <t xml:space="preserve"> Journal of Educational Psychology</t>
    </r>
    <r>
      <rPr>
        <sz val="11"/>
        <color theme="1"/>
        <rFont val="Marianne Light"/>
        <family val="2"/>
        <scheme val="minor"/>
      </rPr>
      <t>, 98(4), 665-689, 2006.</t>
    </r>
  </si>
  <si>
    <r>
      <t xml:space="preserve">Gauthier, C., Bissonnette, S. &amp; Bocquillon, H., « Instruire ou étourdir les élèves ? Réflexion critique sur l’idée qu’« il faut varier son enseignement », </t>
    </r>
    <r>
      <rPr>
        <i/>
        <sz val="11"/>
        <color theme="1"/>
        <rFont val="Marianne Light"/>
        <scheme val="minor"/>
      </rPr>
      <t>Educação &amp; Formação</t>
    </r>
    <r>
      <rPr>
        <sz val="11"/>
        <color theme="1"/>
        <rFont val="Marianne Light"/>
        <family val="2"/>
        <scheme val="minor"/>
      </rPr>
      <t>, vol. 6, n° 3, e5404, Universidade Estadual do Ceará, 2021.</t>
    </r>
  </si>
  <si>
    <r>
      <t>Hattie, J.,</t>
    </r>
    <r>
      <rPr>
        <i/>
        <sz val="11"/>
        <color theme="1"/>
        <rFont val="Marianne Light"/>
        <scheme val="minor"/>
      </rPr>
      <t xml:space="preserve"> L’apprentissage visible pour les enseignants.</t>
    </r>
    <r>
      <rPr>
        <sz val="11"/>
        <color theme="1"/>
        <rFont val="Marianne Light"/>
        <family val="2"/>
        <scheme val="minor"/>
      </rPr>
      <t xml:space="preserve"> Québec, Presses de l’université du Québec, 2017.</t>
    </r>
  </si>
  <si>
    <r>
      <t xml:space="preserve">Hattie, J., </t>
    </r>
    <r>
      <rPr>
        <i/>
        <sz val="11"/>
        <color theme="1"/>
        <rFont val="Marianne Light"/>
        <scheme val="minor"/>
      </rPr>
      <t xml:space="preserve">Visible learning for teachers: Maximizing impact on learning. </t>
    </r>
    <r>
      <rPr>
        <sz val="11"/>
        <color theme="1"/>
        <rFont val="Marianne Light"/>
        <family val="2"/>
        <scheme val="minor"/>
      </rPr>
      <t>Routledge, 2012.</t>
    </r>
  </si>
  <si>
    <r>
      <t xml:space="preserve">Hattie, J., </t>
    </r>
    <r>
      <rPr>
        <i/>
        <sz val="11"/>
        <color theme="1"/>
        <rFont val="Marianne Light"/>
        <scheme val="minor"/>
      </rPr>
      <t>Visible learning: A synthesis of over 800 meta-analyses relating to achievement</t>
    </r>
    <r>
      <rPr>
        <sz val="11"/>
        <color theme="1"/>
        <rFont val="Marianne Light"/>
        <family val="2"/>
        <scheme val="minor"/>
      </rPr>
      <t>. Routledge, 2008.</t>
    </r>
  </si>
  <si>
    <r>
      <t xml:space="preserve">Kirschner, P. A., Sweller, J. &amp; Clark, R. E., « Why Minimal Guidance During Instruction Does Not Work: An Analysis of the Failure of Constructivist, Discovery, Problem-Based, Experiential, and Inquiry - Based Teaching », </t>
    </r>
    <r>
      <rPr>
        <i/>
        <sz val="11"/>
        <color theme="1"/>
        <rFont val="Marianne Light"/>
        <scheme val="minor"/>
      </rPr>
      <t>Educational Psychologist</t>
    </r>
    <r>
      <rPr>
        <sz val="11"/>
        <color theme="1"/>
        <rFont val="Marianne Light"/>
        <family val="2"/>
        <scheme val="minor"/>
      </rPr>
      <t>, 41(2), 75–86, 2006.</t>
    </r>
  </si>
  <si>
    <r>
      <t xml:space="preserve">Langer, J. A. “Beating the odds: Teaching middle and high school students to read and write well”, </t>
    </r>
    <r>
      <rPr>
        <i/>
        <sz val="11"/>
        <color theme="1"/>
        <rFont val="Marianne Light"/>
        <scheme val="minor"/>
      </rPr>
      <t>American Educational Research Journal</t>
    </r>
    <r>
      <rPr>
        <sz val="11"/>
        <color theme="1"/>
        <rFont val="Marianne Light"/>
        <family val="2"/>
        <scheme val="minor"/>
      </rPr>
      <t>, 38(4), 837-880, 2001.</t>
    </r>
  </si>
  <si>
    <r>
      <t xml:space="preserve">Lima, L., « La compréhension: cela s'apprend et s'enseigne… vers un enseignement explicite ». </t>
    </r>
    <r>
      <rPr>
        <i/>
        <sz val="11"/>
        <color theme="1"/>
        <rFont val="Marianne Light"/>
        <scheme val="minor"/>
      </rPr>
      <t xml:space="preserve">In </t>
    </r>
    <r>
      <rPr>
        <sz val="11"/>
        <color theme="1"/>
        <rFont val="Marianne Light"/>
        <family val="2"/>
        <scheme val="minor"/>
      </rPr>
      <t xml:space="preserve">M. Bianco &amp; L. Lima (Eds.), </t>
    </r>
    <r>
      <rPr>
        <i/>
        <sz val="11"/>
        <color theme="1"/>
        <rFont val="Marianne Light"/>
        <scheme val="minor"/>
      </rPr>
      <t>Comment enseigner la compréhension en lecture ? Textes narratifs et documentaires</t>
    </r>
    <r>
      <rPr>
        <sz val="11"/>
        <color theme="1"/>
        <rFont val="Marianne Light"/>
        <family val="2"/>
        <scheme val="minor"/>
      </rPr>
      <t>, Paris: Hatier, 98-116, 2017.</t>
    </r>
  </si>
  <si>
    <r>
      <t xml:space="preserve">Pearson, P.D., &amp; Duke, N.K., « Comprehension instruction in the primary grades », In C. Collins Block &amp; M. Pressley (eds.), </t>
    </r>
    <r>
      <rPr>
        <i/>
        <sz val="11"/>
        <color theme="1"/>
        <rFont val="Marianne Light"/>
        <scheme val="minor"/>
      </rPr>
      <t>Comprehension instruction: research-based best practices</t>
    </r>
    <r>
      <rPr>
        <sz val="11"/>
        <color theme="1"/>
        <rFont val="Marianne Light"/>
        <family val="2"/>
        <scheme val="minor"/>
      </rPr>
      <t>, New York, Guilford Press, 247-258, 2002.</t>
    </r>
  </si>
  <si>
    <r>
      <t xml:space="preserve">Rosenshine, B. V., "Synthesis of research on explicit teaching”, </t>
    </r>
    <r>
      <rPr>
        <i/>
        <sz val="11"/>
        <color theme="1"/>
        <rFont val="Marianne Light"/>
        <scheme val="minor"/>
      </rPr>
      <t>Educational leadership</t>
    </r>
    <r>
      <rPr>
        <sz val="11"/>
        <color theme="1"/>
        <rFont val="Marianne Light"/>
        <family val="2"/>
        <scheme val="minor"/>
      </rPr>
      <t>, 43(7), 60-69, 1986.</t>
    </r>
  </si>
  <si>
    <r>
      <t xml:space="preserve">Rossignol-Brunet, M., « Entrer en sociologie. Profils et parcours de néo-bachelier.e.s admis.es en licence sur APB », </t>
    </r>
    <r>
      <rPr>
        <i/>
        <sz val="11"/>
        <color theme="1"/>
        <rFont val="Marianne Light"/>
        <scheme val="minor"/>
      </rPr>
      <t>Socio-logos</t>
    </r>
    <r>
      <rPr>
        <sz val="11"/>
        <color theme="1"/>
        <rFont val="Marianne Light"/>
        <family val="2"/>
        <scheme val="minor"/>
      </rPr>
      <t xml:space="preserve">, 15, 1-23, 2021. </t>
    </r>
  </si>
  <si>
    <r>
      <t xml:space="preserve">Secheresse, T., Lima, L. &amp; Pansu, L., « Focusing on explicit debriefing for novice learners in healthcare simulations: a randomized prospective study », </t>
    </r>
    <r>
      <rPr>
        <i/>
        <sz val="11"/>
        <color theme="1"/>
        <rFont val="Marianne Light"/>
        <scheme val="minor"/>
      </rPr>
      <t>Nurse Education in Practic</t>
    </r>
    <r>
      <rPr>
        <sz val="11"/>
        <color theme="1"/>
        <rFont val="Marianne Light"/>
        <family val="2"/>
        <scheme val="minor"/>
      </rPr>
      <t xml:space="preserve">e, 2020, online. </t>
    </r>
  </si>
  <si>
    <r>
      <t>Shanahan, T., Callison, K., Carriere, C., Duke, N. K., Pearson, P. D., Schatschneider, C. &amp; Torgesen, J., « Improving Reading Comprehension in Kindergarten through 3rd Grade »,</t>
    </r>
    <r>
      <rPr>
        <i/>
        <sz val="11"/>
        <color theme="1"/>
        <rFont val="Marianne Light"/>
        <scheme val="minor"/>
      </rPr>
      <t xml:space="preserve"> IES Practice Guide</t>
    </r>
    <r>
      <rPr>
        <sz val="11"/>
        <color theme="1"/>
        <rFont val="Marianne Light"/>
        <family val="2"/>
        <scheme val="minor"/>
      </rPr>
      <t>. NCEE 2010-4038. What Works Clearinghouse, 2010.</t>
    </r>
  </si>
  <si>
    <r>
      <t>Figure 21. Lien entre la fréquence des groupes de séquences et les difficultés perçues par l’enseignant : la préparation à l’entrée en 6</t>
    </r>
    <r>
      <rPr>
        <b/>
        <vertAlign val="superscript"/>
        <sz val="10"/>
        <color theme="1"/>
        <rFont val="Marianne Light"/>
        <scheme val="minor"/>
      </rPr>
      <t>e</t>
    </r>
  </si>
  <si>
    <r>
      <rPr>
        <u/>
        <sz val="10"/>
        <rFont val="Marianne Light"/>
        <family val="2"/>
        <scheme val="minor"/>
      </rPr>
      <t>Champ</t>
    </r>
    <r>
      <rPr>
        <sz val="10"/>
        <rFont val="Marianne Light"/>
        <family val="2"/>
        <scheme val="minor"/>
      </rPr>
      <t xml:space="preserve">
Le champ de l’enquête PRAESCO couvre à la fois le secteur public et le secteur privé sous contrat en France. La population-cible est celle des professeurs des écoles (non stagiaires) en poste à la rentrée 2020-2021 et ayant en charge au moins un élève de CM2 et ce, à 75 % au moins du temps d’enseignement dû à la classe (sur la base de 24 heures hebdomadaires). Au total, près de 30 000 écoles scolarisaient, à la rentrée scolaire 2020, au moins un élève de CM2.
</t>
    </r>
    <r>
      <rPr>
        <u/>
        <sz val="10"/>
        <rFont val="Marianne Light"/>
        <family val="2"/>
        <scheme val="minor"/>
      </rPr>
      <t>Échantillonnage</t>
    </r>
    <r>
      <rPr>
        <sz val="10"/>
        <rFont val="Marianne Light"/>
        <family val="2"/>
        <scheme val="minor"/>
      </rPr>
      <t xml:space="preserve">
Le plan de sondage adopté est un plan en deux temps avec, au premier temps, le tirage des écoles (unités primaires) et, au second temps, la sélection des enseignants éligibles (unités secondaires) au sein des écoles tirées en première étape. En se fondant sur le nombre moyen d’enseignants éligibles par école et sur des estimations des taux de participation attendus, il a été calculé que 1 982 écoles devaient être tirées pour espérer atteindre une taille d’échantillon finale de 2 000 enseignants. 
Pour assurer la représentativité de l’échantillon, le tirage des écoles est stratifié selon le secteur d'enseignement, l'appartenance ou non à l'éducation prioritaire et la taille de la commune ou de l'unité urbaine en 4 postes (commune rurale ; unité urbaine de moins de 20 000 habitants ; unité urbaine de 20 000 à 200 000 habitants ; unité urbaine de plus de 200 000 habitants). Les effectifs des strates sont fixés par allocation proportionnelle. Au sein de chacune des strates, le tirage est un tirage aléatoire simple (à probabilité égale), effectué via la macro-sas « CUBE » de l’INSEE et équilibré selon le nombre de classes comportant au moins un élève de CM2 dans une école.
Après exclusion des enseignants non-éligibles ou de ceux dont l'école n'a répondu à aucune sollicitation, l'échantillon final de l'enquête compte 2 438 enseignants répartis dans 1 723 écoles.
</t>
    </r>
    <r>
      <rPr>
        <u/>
        <sz val="10"/>
        <rFont val="Marianne Light"/>
        <family val="2"/>
        <scheme val="minor"/>
      </rPr>
      <t>Participation</t>
    </r>
    <r>
      <rPr>
        <sz val="10"/>
        <rFont val="Marianne Light"/>
        <family val="2"/>
        <scheme val="minor"/>
      </rPr>
      <t xml:space="preserve">
L'administration de l'enquête en mai et juin 2021 </t>
    </r>
    <r>
      <rPr>
        <i/>
        <sz val="10"/>
        <rFont val="Marianne Light"/>
        <family val="2"/>
        <scheme val="minor"/>
      </rPr>
      <t>via</t>
    </r>
    <r>
      <rPr>
        <sz val="10"/>
        <rFont val="Marianne Light"/>
        <family val="2"/>
        <scheme val="minor"/>
      </rPr>
      <t xml:space="preserve"> un questionnaire en ligne auto-rapporté a permis de collecter 2 092 réponses individuelles sur les 2 438 attendues, soit un taux brut de réponse égal à 86 %. La détection d’enseignants en réalité non éligibles, postérieure à la réalisation du plan de sondage en deux temps, a nécessité de corriger le nombre d’enseignants réellement éligibles à la fois parmi ceux qui avaient été sollicités pour répondre au questionnaire en ligne et parmi ceux qui ont ensuite fourni une réponse individuelle (taux apparent de réponse, intégrant ces corrections, égal à 79 %). Par ailleurs, l’examen du contenu même des réponses fournies par les enseignants éligibles a conduit à écarter plusieurs d’entre elles, jugées non exploitables car trop lacunaires : le taux apparent de réponse a ainsi été ramené à un taux réel de réponse égal à 69 %.
</t>
    </r>
    <r>
      <rPr>
        <u/>
        <sz val="10"/>
        <rFont val="Marianne Light"/>
        <family val="2"/>
        <scheme val="minor"/>
      </rPr>
      <t>Redressement</t>
    </r>
    <r>
      <rPr>
        <sz val="10"/>
        <rFont val="Marianne Light"/>
        <family val="2"/>
        <scheme val="minor"/>
      </rPr>
      <t xml:space="preserve">
La non-réponse partielle, présente dans les données exploitables, a d’abord été autant que possible amoindrie par un recours raisonné au système d’information. Les données ainsi corrigées ont ensuite été redressées, pour tenir compte de la non-réponse totale, par le recours à un modèle de réponse à un corpus d’items, reposant sur l’utilisation de la fonction logistique. La plupart des individus sollicités et véritablement éligibles (2 398 enseignants répondants comme non répondants) étaient, dans le cas présent, dûment munis de leur identifiant officiel ; il était dès lors possible d’extraire pour chacun d’eux les valeurs prises par un ensemble de variables, individuelles ou d’école, puisées dans le système d’information pour alimenter ce modèle. C’est la version la plus parcimonieuse de celui-ci qui a permis de déterminer la probabilité qu’avait un enseignant sollicité et véritablement éligible d’être considéré comme vrai répondant vis-à-vis du corpus d’items considéré. Les 40 autres enseignants, non retrouvés dans le système d’information donc non munis de leur identifiant officiel, se sont vus attribuer la fréquence de réponse observée parmi eux. Un coefficient de pondération, inverse de cette probabilité estimée, a finalement été assigné à chacun des 2 438 enseignants répondants.
</t>
    </r>
  </si>
  <si>
    <t>(71%)</t>
  </si>
  <si>
    <t>(18%)</t>
  </si>
  <si>
    <t>Privé sous contrat (11 %)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</si>
</sst>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40C]General"/>
  </numFmts>
  <fonts count="109" x14ac:knownFonts="1">
    <font>
      <sz val="11"/>
      <color theme="1"/>
      <name val="Marianne Light"/>
      <family val="2"/>
      <scheme val="minor"/>
    </font>
    <font>
      <sz val="11"/>
      <color theme="1"/>
      <name val="Marianne Light"/>
      <family val="2"/>
      <scheme val="minor"/>
    </font>
    <font>
      <sz val="8"/>
      <color theme="1"/>
      <name val="Marianne Light"/>
      <family val="2"/>
      <scheme val="minor"/>
    </font>
    <font>
      <sz val="11"/>
      <color theme="0"/>
      <name val="Marianne Light"/>
      <family val="2"/>
      <scheme val="minor"/>
    </font>
    <font>
      <sz val="11"/>
      <name val="Calibri"/>
      <family val="2"/>
    </font>
    <font>
      <sz val="9"/>
      <color theme="0"/>
      <name val="Marianne Light"/>
      <family val="2"/>
      <scheme val="minor"/>
    </font>
    <font>
      <sz val="9"/>
      <color theme="1"/>
      <name val="Marianne Light"/>
      <family val="2"/>
      <scheme val="minor"/>
    </font>
    <font>
      <sz val="8"/>
      <name val="Marianne Light"/>
      <family val="3"/>
      <scheme val="minor"/>
    </font>
    <font>
      <sz val="8"/>
      <color theme="1"/>
      <name val="Marianne Light"/>
      <family val="3"/>
      <scheme val="minor"/>
    </font>
    <font>
      <sz val="9"/>
      <color theme="1"/>
      <name val="Marianne Light"/>
      <family val="3"/>
      <scheme val="minor"/>
    </font>
    <font>
      <b/>
      <sz val="10"/>
      <color theme="1"/>
      <name val="Marianne Light"/>
      <family val="3"/>
      <scheme val="minor"/>
    </font>
    <font>
      <b/>
      <sz val="11"/>
      <color theme="1"/>
      <name val="Marianne Light"/>
      <family val="3"/>
      <scheme val="minor"/>
    </font>
    <font>
      <sz val="10"/>
      <color theme="1"/>
      <name val="Marianne Light"/>
      <family val="2"/>
      <scheme val="minor"/>
    </font>
    <font>
      <sz val="11"/>
      <color indexed="8"/>
      <name val="Calibri"/>
      <family val="2"/>
      <charset val="1"/>
    </font>
    <font>
      <sz val="11"/>
      <color theme="1"/>
      <name val="Calibri"/>
      <family val="2"/>
    </font>
    <font>
      <b/>
      <sz val="8"/>
      <color theme="1"/>
      <name val="Marianne Light"/>
      <family val="3"/>
      <scheme val="minor"/>
    </font>
    <font>
      <sz val="10"/>
      <color theme="1"/>
      <name val="Arial"/>
      <family val="2"/>
    </font>
    <font>
      <sz val="10"/>
      <name val="Arial"/>
      <family val="2"/>
      <charset val="1"/>
    </font>
    <font>
      <sz val="14"/>
      <color indexed="8"/>
      <name val="Calibri"/>
      <family val="2"/>
      <charset val="1"/>
    </font>
    <font>
      <sz val="11"/>
      <color rgb="FF000000"/>
      <name val="Calibri"/>
      <family val="2"/>
    </font>
    <font>
      <sz val="11"/>
      <color rgb="FF000000"/>
      <name val="Arial"/>
      <family val="2"/>
    </font>
    <font>
      <sz val="8"/>
      <color theme="0"/>
      <name val="Marianne Light"/>
      <family val="2"/>
      <scheme val="minor"/>
    </font>
    <font>
      <sz val="8"/>
      <color theme="0"/>
      <name val="Marianne Light"/>
      <family val="3"/>
      <scheme val="minor"/>
    </font>
    <font>
      <sz val="9"/>
      <color theme="0"/>
      <name val="Marianne Light"/>
      <family val="3"/>
      <scheme val="minor"/>
    </font>
    <font>
      <sz val="9"/>
      <color theme="0"/>
      <name val="Marianne Light"/>
      <family val="2"/>
    </font>
    <font>
      <sz val="8"/>
      <color rgb="FF1D1D1B"/>
      <name val="Marianne Light"/>
      <family val="3"/>
      <scheme val="minor"/>
    </font>
    <font>
      <sz val="11"/>
      <color rgb="FF000000"/>
      <name val="Marianne Light"/>
      <family val="3"/>
    </font>
    <font>
      <sz val="11"/>
      <color theme="1"/>
      <name val="Marianne Light"/>
      <family val="3"/>
      <scheme val="minor"/>
    </font>
    <font>
      <b/>
      <sz val="8"/>
      <color rgb="FF1D1D1B"/>
      <name val="Marianne Light"/>
      <family val="3"/>
      <scheme val="minor"/>
    </font>
    <font>
      <sz val="11"/>
      <name val="Marianne Light"/>
      <family val="2"/>
      <scheme val="minor"/>
    </font>
    <font>
      <sz val="8"/>
      <color rgb="FF3A3A38"/>
      <name val="Marianne Light"/>
      <family val="3"/>
    </font>
    <font>
      <sz val="8"/>
      <color rgb="FF3A3A38"/>
      <name val="Marianne Light"/>
      <family val="3"/>
      <scheme val="minor"/>
    </font>
    <font>
      <sz val="8"/>
      <color rgb="FF3A3A38"/>
      <name val="Calibri"/>
      <family val="2"/>
    </font>
    <font>
      <sz val="8"/>
      <color rgb="FF3A3A38"/>
      <name val="Marianne Light"/>
      <family val="2"/>
      <scheme val="minor"/>
    </font>
    <font>
      <b/>
      <sz val="8"/>
      <name val="Marianne Light"/>
      <family val="3"/>
      <scheme val="minor"/>
    </font>
    <font>
      <sz val="9"/>
      <color theme="0"/>
      <name val="Marianne Light"/>
    </font>
    <font>
      <sz val="8"/>
      <color rgb="FF3A3A38"/>
      <name val="Marianne Light"/>
      <family val="2"/>
    </font>
    <font>
      <b/>
      <sz val="8"/>
      <color theme="1"/>
      <name val="Marianne Light"/>
      <scheme val="minor"/>
    </font>
    <font>
      <sz val="8"/>
      <color theme="1"/>
      <name val="Marianne Light"/>
      <scheme val="minor"/>
    </font>
    <font>
      <b/>
      <sz val="8"/>
      <color rgb="FF1D1D1B"/>
      <name val="Marianne Light"/>
    </font>
    <font>
      <sz val="8"/>
      <color rgb="FF1D1D1B"/>
      <name val="Marianne Light"/>
    </font>
    <font>
      <sz val="8"/>
      <color rgb="FF3A3A38"/>
      <name val="Marianne Light"/>
    </font>
    <font>
      <sz val="8"/>
      <color rgb="FF3A3A38"/>
      <name val="Marianne Light"/>
      <scheme val="minor"/>
    </font>
    <font>
      <sz val="10"/>
      <name val="Marianne Light"/>
      <family val="2"/>
      <scheme val="minor"/>
    </font>
    <font>
      <sz val="11"/>
      <color rgb="FF1D1D1B"/>
      <name val="Marianne Light"/>
      <scheme val="minor"/>
    </font>
    <font>
      <sz val="9"/>
      <color rgb="FFFFFFFF"/>
      <name val="Marianne Light"/>
      <scheme val="minor"/>
    </font>
    <font>
      <sz val="10"/>
      <name val="Marianne Light"/>
      <scheme val="minor"/>
    </font>
    <font>
      <sz val="8"/>
      <color rgb="FF1D1D1B"/>
      <name val="Marianne Light"/>
      <scheme val="minor"/>
    </font>
    <font>
      <b/>
      <sz val="9"/>
      <color theme="1"/>
      <name val="Marianne Light"/>
      <scheme val="minor"/>
    </font>
    <font>
      <sz val="11"/>
      <color theme="1"/>
      <name val="Marianne Light"/>
      <scheme val="minor"/>
    </font>
    <font>
      <sz val="8"/>
      <name val="Marianne Light"/>
      <scheme val="minor"/>
    </font>
    <font>
      <b/>
      <i/>
      <sz val="9"/>
      <name val="Marianne Light"/>
    </font>
    <font>
      <b/>
      <sz val="8"/>
      <color theme="1"/>
      <name val="Marianne Light"/>
    </font>
    <font>
      <b/>
      <sz val="10"/>
      <name val="Marianne Light"/>
    </font>
    <font>
      <b/>
      <sz val="10"/>
      <color theme="1"/>
      <name val="Marianne Light"/>
    </font>
    <font>
      <sz val="10"/>
      <color rgb="FF1D1D1B"/>
      <name val="Marianne Light"/>
    </font>
    <font>
      <b/>
      <sz val="8"/>
      <color theme="1"/>
      <name val="Marianne Light"/>
      <family val="2"/>
      <scheme val="minor"/>
    </font>
    <font>
      <b/>
      <sz val="10"/>
      <color rgb="FFA558A0"/>
      <name val="Marianne"/>
    </font>
    <font>
      <sz val="10"/>
      <color rgb="FF1D1D1B"/>
      <name val="Marianne Light"/>
      <scheme val="minor"/>
    </font>
    <font>
      <sz val="8"/>
      <color rgb="FF3A3838"/>
      <name val="Marianne Light"/>
      <scheme val="minor"/>
    </font>
    <font>
      <sz val="8"/>
      <color rgb="FF3A3838"/>
      <name val="Calibri"/>
      <family val="2"/>
    </font>
    <font>
      <sz val="8"/>
      <color rgb="FF1D1D1B"/>
      <name val="Calibri"/>
      <family val="2"/>
    </font>
    <font>
      <i/>
      <sz val="8"/>
      <color rgb="FF3A3838"/>
      <name val="Marianne Light"/>
      <scheme val="minor"/>
    </font>
    <font>
      <sz val="6"/>
      <color rgb="FF1D1D1B"/>
      <name val="Marianne Light"/>
      <scheme val="minor"/>
    </font>
    <font>
      <b/>
      <sz val="6"/>
      <color rgb="FF1D1D1B"/>
      <name val="Marianne"/>
    </font>
    <font>
      <sz val="9"/>
      <color rgb="FF1D1D1B"/>
      <name val="Marianne Light"/>
      <scheme val="minor"/>
    </font>
    <font>
      <b/>
      <sz val="8"/>
      <name val="Marianne Light"/>
      <scheme val="minor"/>
    </font>
    <font>
      <vertAlign val="superscript"/>
      <sz val="8"/>
      <name val="Marianne Light"/>
      <scheme val="minor"/>
    </font>
    <font>
      <b/>
      <sz val="10"/>
      <color theme="1"/>
      <name val="Marianne Light"/>
      <scheme val="minor"/>
    </font>
    <font>
      <b/>
      <sz val="8"/>
      <color rgb="FF1D1D1B"/>
      <name val="Marianne"/>
    </font>
    <font>
      <b/>
      <sz val="8"/>
      <color rgb="FF1D1D1B"/>
      <name val="Marianne Light"/>
      <scheme val="minor"/>
    </font>
    <font>
      <vertAlign val="superscript"/>
      <sz val="8"/>
      <color rgb="FF1D1D1B"/>
      <name val="Marianne Light"/>
      <scheme val="minor"/>
    </font>
    <font>
      <sz val="8"/>
      <color theme="1"/>
      <name val="Marianne Light"/>
    </font>
    <font>
      <b/>
      <sz val="9"/>
      <color theme="1"/>
      <name val="Marianne Light"/>
    </font>
    <font>
      <sz val="11"/>
      <color theme="1"/>
      <name val="Marianne Light"/>
    </font>
    <font>
      <sz val="8"/>
      <color theme="1"/>
      <name val="Marianne Light"/>
      <family val="3"/>
    </font>
    <font>
      <b/>
      <sz val="9"/>
      <color rgb="FF1D1D1B"/>
      <name val="Marianne Light"/>
      <scheme val="minor"/>
    </font>
    <font>
      <sz val="8"/>
      <color theme="3" tint="0.249977111117893"/>
      <name val="Marianne Light"/>
      <family val="2"/>
      <scheme val="minor"/>
    </font>
    <font>
      <u/>
      <sz val="9"/>
      <color rgb="FF1D1D1B"/>
      <name val="Marianne Light"/>
      <scheme val="minor"/>
    </font>
    <font>
      <i/>
      <sz val="10"/>
      <color rgb="FF1D1D1B"/>
      <name val="Marianne Light"/>
      <scheme val="minor"/>
    </font>
    <font>
      <sz val="8"/>
      <color rgb="FF5A5A5A"/>
      <name val="Marianne Light"/>
      <family val="2"/>
      <scheme val="minor"/>
    </font>
    <font>
      <sz val="9"/>
      <name val="Marianne Light"/>
    </font>
    <font>
      <b/>
      <sz val="9"/>
      <color theme="0"/>
      <name val="Marianne Light"/>
    </font>
    <font>
      <b/>
      <sz val="11"/>
      <name val="Calibri"/>
      <family val="2"/>
    </font>
    <font>
      <sz val="9"/>
      <color theme="1"/>
      <name val="Marianne Light"/>
      <scheme val="minor"/>
    </font>
    <font>
      <sz val="9"/>
      <name val="Marianne Light"/>
      <scheme val="minor"/>
    </font>
    <font>
      <u/>
      <sz val="9"/>
      <name val="Marianne Light"/>
      <scheme val="minor"/>
    </font>
    <font>
      <b/>
      <sz val="9"/>
      <name val="Marianne Light"/>
    </font>
    <font>
      <sz val="11"/>
      <name val="Marianne Light"/>
      <scheme val="minor"/>
    </font>
    <font>
      <b/>
      <sz val="11"/>
      <color theme="1"/>
      <name val="Marianne Light"/>
      <family val="2"/>
      <scheme val="minor"/>
    </font>
    <font>
      <b/>
      <i/>
      <sz val="11"/>
      <color theme="1"/>
      <name val="Marianne Light"/>
      <family val="2"/>
      <scheme val="minor"/>
    </font>
    <font>
      <u/>
      <sz val="10"/>
      <name val="Marianne Light"/>
      <family val="2"/>
      <scheme val="minor"/>
    </font>
    <font>
      <i/>
      <sz val="10"/>
      <name val="Marianne Light"/>
      <family val="2"/>
      <scheme val="minor"/>
    </font>
    <font>
      <sz val="10"/>
      <color rgb="FFFF0000"/>
      <name val="Marianne Light"/>
      <family val="2"/>
      <scheme val="minor"/>
    </font>
    <font>
      <i/>
      <sz val="10"/>
      <color theme="1"/>
      <name val="Marianne Light"/>
      <family val="2"/>
      <scheme val="minor"/>
    </font>
    <font>
      <sz val="11"/>
      <color rgb="FF1D1D1B"/>
      <name val="Marianne Light"/>
      <family val="2"/>
      <scheme val="minor"/>
    </font>
    <font>
      <i/>
      <sz val="11"/>
      <color rgb="FF1D1D1B"/>
      <name val="Marianne Light"/>
      <family val="2"/>
      <scheme val="minor"/>
    </font>
    <font>
      <sz val="11"/>
      <color rgb="FF333333"/>
      <name val="Marianne Light"/>
      <family val="2"/>
      <scheme val="minor"/>
    </font>
    <font>
      <b/>
      <sz val="12"/>
      <color rgb="FF465F9D"/>
      <name val="Marianne"/>
    </font>
    <font>
      <b/>
      <sz val="11"/>
      <color theme="4"/>
      <name val="Marianne Light"/>
      <family val="2"/>
      <scheme val="minor"/>
    </font>
    <font>
      <b/>
      <sz val="12"/>
      <color theme="4"/>
      <name val="Marianne Light"/>
      <family val="2"/>
      <scheme val="minor"/>
    </font>
    <font>
      <i/>
      <sz val="11"/>
      <color theme="1"/>
      <name val="Marianne Light"/>
      <scheme val="minor"/>
    </font>
    <font>
      <i/>
      <sz val="11"/>
      <color theme="1"/>
      <name val="Calibri"/>
      <family val="2"/>
    </font>
    <font>
      <i/>
      <sz val="11"/>
      <color theme="1"/>
      <name val="Marianne Light"/>
      <family val="2"/>
      <scheme val="minor"/>
    </font>
    <font>
      <b/>
      <sz val="10"/>
      <name val="Marianne Light"/>
      <scheme val="minor"/>
    </font>
    <font>
      <b/>
      <vertAlign val="superscript"/>
      <sz val="10"/>
      <color theme="1"/>
      <name val="Marianne Light"/>
      <scheme val="minor"/>
    </font>
    <font>
      <sz val="10"/>
      <color theme="1"/>
      <name val="Marianne Light"/>
      <scheme val="minor"/>
    </font>
    <font>
      <b/>
      <sz val="10"/>
      <color rgb="FF3A3A38"/>
      <name val="Marianne Light"/>
      <scheme val="minor"/>
    </font>
    <font>
      <sz val="9"/>
      <name val="Marianne Medium"/>
    </font>
  </fonts>
  <fills count="9">
    <fill>
      <patternFill patternType="none"/>
    </fill>
    <fill>
      <patternFill patternType="gray125"/>
    </fill>
    <fill>
      <patternFill patternType="solid">
        <fgColor theme="0"/>
        <bgColor indexed="64"/>
      </patternFill>
    </fill>
    <fill>
      <patternFill patternType="solid">
        <fgColor theme="4"/>
      </patternFill>
    </fill>
    <fill>
      <patternFill patternType="solid">
        <fgColor rgb="FFFFFFFF"/>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bgColor indexed="64"/>
      </patternFill>
    </fill>
    <fill>
      <patternFill patternType="solid">
        <fgColor rgb="FF69899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rgb="FF7030A0"/>
      </left>
      <right/>
      <top/>
      <bottom/>
      <diagonal/>
    </border>
    <border>
      <left style="thin">
        <color rgb="FF3A3A38"/>
      </left>
      <right style="thin">
        <color rgb="FF3A3A38"/>
      </right>
      <top style="thin">
        <color rgb="FF3A3A38"/>
      </top>
      <bottom style="thin">
        <color rgb="FF3A3A38"/>
      </bottom>
      <diagonal/>
    </border>
    <border>
      <left style="thin">
        <color rgb="FF3A3A38"/>
      </left>
      <right style="thin">
        <color rgb="FF3A3A38"/>
      </right>
      <top style="thin">
        <color rgb="FF3A3A38"/>
      </top>
      <bottom/>
      <diagonal/>
    </border>
    <border>
      <left/>
      <right/>
      <top style="thin">
        <color rgb="FF3A3A38"/>
      </top>
      <bottom/>
      <diagonal/>
    </border>
    <border>
      <left style="thin">
        <color rgb="FF3A3A38"/>
      </left>
      <right/>
      <top style="thin">
        <color rgb="FF3A3A38"/>
      </top>
      <bottom style="thin">
        <color rgb="FF3A3A38"/>
      </bottom>
      <diagonal/>
    </border>
    <border>
      <left style="thin">
        <color rgb="FF5A5A5A"/>
      </left>
      <right style="thin">
        <color rgb="FF5A5A5A"/>
      </right>
      <top style="thin">
        <color rgb="FF5A5A5A"/>
      </top>
      <bottom style="thin">
        <color rgb="FF5A5A5A"/>
      </bottom>
      <diagonal/>
    </border>
    <border>
      <left style="thin">
        <color rgb="FF5A5A5A"/>
      </left>
      <right style="thin">
        <color rgb="FF5A5A5A"/>
      </right>
      <top style="thin">
        <color rgb="FF5A5A5A"/>
      </top>
      <bottom/>
      <diagonal/>
    </border>
    <border>
      <left style="thin">
        <color rgb="FF5A5A5A"/>
      </left>
      <right style="thin">
        <color rgb="FF5A5A5A"/>
      </right>
      <top/>
      <bottom/>
      <diagonal/>
    </border>
    <border>
      <left style="thin">
        <color rgb="FF5A5A5A"/>
      </left>
      <right style="thin">
        <color rgb="FF5A5A5A"/>
      </right>
      <top/>
      <bottom style="thin">
        <color rgb="FF5A5A5A"/>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rgb="FFCC0099"/>
      </left>
      <right/>
      <top style="thin">
        <color rgb="FF698995"/>
      </top>
      <bottom/>
      <diagonal/>
    </border>
    <border>
      <left/>
      <right/>
      <top style="thin">
        <color rgb="FF698995"/>
      </top>
      <bottom/>
      <diagonal/>
    </border>
    <border>
      <left/>
      <right style="thin">
        <color rgb="FF698995"/>
      </right>
      <top style="thin">
        <color rgb="FF698995"/>
      </top>
      <bottom/>
      <diagonal/>
    </border>
    <border>
      <left style="thin">
        <color rgb="FFCC0099"/>
      </left>
      <right/>
      <top/>
      <bottom/>
      <diagonal/>
    </border>
    <border>
      <left/>
      <right style="thin">
        <color rgb="FF698995"/>
      </right>
      <top/>
      <bottom/>
      <diagonal/>
    </border>
    <border>
      <left style="thin">
        <color rgb="FFCC0099"/>
      </left>
      <right/>
      <top/>
      <bottom style="thin">
        <color rgb="FF698995"/>
      </bottom>
      <diagonal/>
    </border>
    <border>
      <left/>
      <right/>
      <top/>
      <bottom style="thin">
        <color rgb="FF698995"/>
      </bottom>
      <diagonal/>
    </border>
    <border>
      <left/>
      <right style="thin">
        <color rgb="FF698995"/>
      </right>
      <top/>
      <bottom style="thin">
        <color rgb="FF698995"/>
      </bottom>
      <diagonal/>
    </border>
  </borders>
  <cellStyleXfs count="9">
    <xf numFmtId="0" fontId="0" fillId="0" borderId="0"/>
    <xf numFmtId="9" fontId="1" fillId="0" borderId="0" applyFont="0" applyFill="0" applyBorder="0" applyAlignment="0" applyProtection="0"/>
    <xf numFmtId="0" fontId="3" fillId="3" borderId="0" applyNumberFormat="0" applyBorder="0" applyAlignment="0" applyProtection="0"/>
    <xf numFmtId="0" fontId="4" fillId="0" borderId="0"/>
    <xf numFmtId="9" fontId="4" fillId="0" borderId="0" applyFont="0" applyFill="0" applyBorder="0" applyAlignment="0" applyProtection="0"/>
    <xf numFmtId="0" fontId="13" fillId="0" borderId="0"/>
    <xf numFmtId="164" fontId="16" fillId="0" borderId="0"/>
    <xf numFmtId="0" fontId="17" fillId="0" borderId="0"/>
    <xf numFmtId="43" fontId="1" fillId="0" borderId="0" applyFont="0" applyFill="0" applyBorder="0" applyAlignment="0" applyProtection="0"/>
  </cellStyleXfs>
  <cellXfs count="329">
    <xf numFmtId="0" fontId="0" fillId="0" borderId="0" xfId="0"/>
    <xf numFmtId="0" fontId="6" fillId="0" borderId="0" xfId="0" applyFont="1"/>
    <xf numFmtId="0" fontId="6" fillId="0" borderId="0" xfId="0" applyFont="1" applyAlignment="1">
      <alignment vertical="top" wrapText="1"/>
    </xf>
    <xf numFmtId="0" fontId="2" fillId="0" borderId="0" xfId="0" applyFont="1" applyAlignment="1">
      <alignment horizontal="left" vertical="top" wrapText="1"/>
    </xf>
    <xf numFmtId="0" fontId="8" fillId="0" borderId="0" xfId="0" applyFont="1"/>
    <xf numFmtId="0" fontId="9" fillId="0" borderId="0" xfId="0" applyFont="1"/>
    <xf numFmtId="0" fontId="10" fillId="0" borderId="0" xfId="0" applyFont="1"/>
    <xf numFmtId="0" fontId="11" fillId="0" borderId="0" xfId="0" applyFont="1" applyAlignment="1"/>
    <xf numFmtId="0" fontId="10" fillId="0" borderId="0" xfId="0" applyFont="1" applyAlignment="1"/>
    <xf numFmtId="0" fontId="2" fillId="0" borderId="0" xfId="0" applyFont="1" applyFill="1" applyAlignment="1">
      <alignment vertical="top" wrapText="1"/>
    </xf>
    <xf numFmtId="0" fontId="8" fillId="0" borderId="0" xfId="0" applyFont="1" applyAlignment="1">
      <alignment horizontal="left" wrapText="1"/>
    </xf>
    <xf numFmtId="0" fontId="12" fillId="0" borderId="0" xfId="0" applyFont="1"/>
    <xf numFmtId="0" fontId="0" fillId="0" borderId="0" xfId="0" applyBorder="1"/>
    <xf numFmtId="0" fontId="18" fillId="0" borderId="0" xfId="7" applyFont="1" applyAlignment="1"/>
    <xf numFmtId="0" fontId="19" fillId="0" borderId="0" xfId="0" applyFont="1"/>
    <xf numFmtId="0" fontId="18" fillId="0" borderId="0" xfId="5" applyFont="1"/>
    <xf numFmtId="164" fontId="20" fillId="0" borderId="0" xfId="0" applyNumberFormat="1" applyFont="1" applyFill="1" applyBorder="1"/>
    <xf numFmtId="0" fontId="20" fillId="0" borderId="0" xfId="0" applyNumberFormat="1" applyFont="1" applyFill="1" applyBorder="1" applyAlignment="1">
      <alignment horizontal="center"/>
    </xf>
    <xf numFmtId="9" fontId="20" fillId="0" borderId="0" xfId="1" applyFont="1" applyFill="1" applyBorder="1" applyAlignment="1">
      <alignment horizontal="center"/>
    </xf>
    <xf numFmtId="0" fontId="14" fillId="0" borderId="0" xfId="0" applyFont="1" applyFill="1" applyBorder="1"/>
    <xf numFmtId="0" fontId="20" fillId="0" borderId="0" xfId="1" applyNumberFormat="1" applyFont="1" applyFill="1" applyBorder="1" applyAlignment="1">
      <alignment horizontal="center"/>
    </xf>
    <xf numFmtId="0" fontId="20" fillId="0" borderId="0" xfId="0" applyFont="1" applyFill="1" applyBorder="1"/>
    <xf numFmtId="0" fontId="10" fillId="0" borderId="0" xfId="0" applyFont="1" applyAlignment="1">
      <alignment vertical="top"/>
    </xf>
    <xf numFmtId="0" fontId="8" fillId="0" borderId="0" xfId="0" applyFont="1" applyAlignment="1">
      <alignment horizontal="left" wrapText="1"/>
    </xf>
    <xf numFmtId="0" fontId="10"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vertical="top" wrapText="1"/>
    </xf>
    <xf numFmtId="0" fontId="9" fillId="0" borderId="0" xfId="0" applyFont="1" applyAlignment="1"/>
    <xf numFmtId="0" fontId="8" fillId="0" borderId="0" xfId="0" applyFont="1" applyAlignment="1">
      <alignment horizontal="left" wrapText="1"/>
    </xf>
    <xf numFmtId="0" fontId="27" fillId="0" borderId="0" xfId="0" applyFont="1"/>
    <xf numFmtId="164" fontId="2" fillId="0" borderId="0" xfId="6" applyFont="1" applyFill="1" applyBorder="1"/>
    <xf numFmtId="9" fontId="0" fillId="0" borderId="0" xfId="1" applyFont="1" applyFill="1" applyBorder="1"/>
    <xf numFmtId="0" fontId="29" fillId="0" borderId="0" xfId="0" applyFont="1"/>
    <xf numFmtId="2" fontId="0" fillId="0" borderId="0" xfId="1" applyNumberFormat="1" applyFont="1"/>
    <xf numFmtId="0" fontId="33" fillId="0" borderId="5" xfId="0" applyFont="1" applyBorder="1" applyAlignment="1">
      <alignment vertical="center" wrapText="1"/>
    </xf>
    <xf numFmtId="0" fontId="33" fillId="0" borderId="5" xfId="1" applyNumberFormat="1"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8" fillId="0" borderId="0" xfId="0" applyFont="1" applyAlignment="1">
      <alignment vertical="center"/>
    </xf>
    <xf numFmtId="0" fontId="8" fillId="0" borderId="0" xfId="0" applyFont="1" applyAlignment="1">
      <alignment horizontal="left" vertical="center"/>
    </xf>
    <xf numFmtId="9" fontId="33" fillId="2" borderId="1" xfId="1" applyFont="1" applyFill="1" applyBorder="1" applyAlignment="1">
      <alignment horizontal="left" vertical="center" wrapText="1"/>
    </xf>
    <xf numFmtId="0" fontId="33" fillId="2" borderId="1" xfId="1" applyNumberFormat="1" applyFont="1" applyFill="1" applyBorder="1" applyAlignment="1">
      <alignment horizontal="center" vertical="center"/>
    </xf>
    <xf numFmtId="0" fontId="6" fillId="0" borderId="0" xfId="0" applyFont="1" applyAlignment="1">
      <alignment vertical="center" wrapText="1"/>
    </xf>
    <xf numFmtId="0" fontId="6" fillId="0" borderId="0" xfId="0" applyFont="1" applyAlignment="1">
      <alignment vertical="center"/>
    </xf>
    <xf numFmtId="0" fontId="0" fillId="0" borderId="0" xfId="0" applyNumberFormat="1"/>
    <xf numFmtId="164" fontId="33" fillId="0" borderId="5" xfId="6" applyFont="1" applyFill="1" applyBorder="1" applyAlignment="1">
      <alignment horizontal="left" vertical="center"/>
    </xf>
    <xf numFmtId="1" fontId="33" fillId="0" borderId="5" xfId="1" applyNumberFormat="1" applyFont="1" applyFill="1" applyBorder="1" applyAlignment="1">
      <alignment horizontal="center" vertical="center"/>
    </xf>
    <xf numFmtId="0" fontId="33" fillId="0" borderId="5" xfId="1" applyNumberFormat="1" applyFont="1" applyFill="1" applyBorder="1" applyAlignment="1">
      <alignment horizontal="center" vertical="center"/>
    </xf>
    <xf numFmtId="0" fontId="31" fillId="0" borderId="5" xfId="1" applyNumberFormat="1" applyFont="1" applyBorder="1" applyAlignment="1">
      <alignment horizontal="center" vertical="center"/>
    </xf>
    <xf numFmtId="0" fontId="8" fillId="0" borderId="5" xfId="1" applyNumberFormat="1" applyFont="1" applyBorder="1" applyAlignment="1">
      <alignment horizontal="center" vertical="center"/>
    </xf>
    <xf numFmtId="0" fontId="8" fillId="0" borderId="0" xfId="0" applyFont="1" applyAlignment="1">
      <alignment horizontal="left" vertical="center" wrapText="1"/>
    </xf>
    <xf numFmtId="0" fontId="33" fillId="0" borderId="0" xfId="0" applyFont="1" applyBorder="1" applyAlignment="1">
      <alignment horizontal="center" vertical="center"/>
    </xf>
    <xf numFmtId="0" fontId="2" fillId="0" borderId="5" xfId="0" applyFont="1" applyBorder="1" applyAlignment="1">
      <alignment horizontal="left" vertical="center"/>
    </xf>
    <xf numFmtId="0" fontId="33" fillId="0" borderId="5" xfId="0" applyFont="1" applyBorder="1" applyAlignment="1">
      <alignment horizontal="center" vertical="center"/>
    </xf>
    <xf numFmtId="164" fontId="2" fillId="0" borderId="5" xfId="6" applyFont="1" applyFill="1" applyBorder="1" applyAlignment="1">
      <alignment horizontal="left" vertical="center"/>
    </xf>
    <xf numFmtId="0" fontId="33" fillId="0" borderId="6" xfId="0" applyFont="1" applyBorder="1" applyAlignment="1">
      <alignment horizontal="center" vertical="center"/>
    </xf>
    <xf numFmtId="0" fontId="0" fillId="0" borderId="7" xfId="0" applyBorder="1"/>
    <xf numFmtId="0" fontId="31" fillId="0" borderId="0" xfId="0" applyNumberFormat="1" applyFont="1" applyFill="1" applyBorder="1" applyAlignment="1">
      <alignment horizontal="center" vertical="center"/>
    </xf>
    <xf numFmtId="9" fontId="31" fillId="0" borderId="0" xfId="0" applyNumberFormat="1" applyFont="1" applyFill="1" applyBorder="1" applyAlignment="1">
      <alignment horizontal="center" vertical="center"/>
    </xf>
    <xf numFmtId="0" fontId="0" fillId="0" borderId="0" xfId="0" applyNumberFormat="1" applyFill="1" applyBorder="1"/>
    <xf numFmtId="0" fontId="31" fillId="0" borderId="5" xfId="0" applyNumberFormat="1" applyFont="1" applyFill="1" applyBorder="1" applyAlignment="1">
      <alignment horizontal="center" vertical="center"/>
    </xf>
    <xf numFmtId="0" fontId="31" fillId="0" borderId="5" xfId="0" applyNumberFormat="1" applyFont="1" applyBorder="1" applyAlignment="1">
      <alignment horizontal="center" vertical="center"/>
    </xf>
    <xf numFmtId="0" fontId="8" fillId="0" borderId="0" xfId="0" applyFont="1" applyAlignment="1">
      <alignment horizontal="left" vertical="center" wrapText="1"/>
    </xf>
    <xf numFmtId="0" fontId="42" fillId="0" borderId="5" xfId="0" applyFont="1" applyBorder="1" applyAlignment="1">
      <alignment horizontal="center" vertical="center"/>
    </xf>
    <xf numFmtId="0" fontId="38" fillId="0" borderId="0" xfId="0" applyFont="1"/>
    <xf numFmtId="0" fontId="30" fillId="0" borderId="5" xfId="5" applyFont="1" applyBorder="1" applyAlignment="1">
      <alignment vertical="center"/>
    </xf>
    <xf numFmtId="0" fontId="8" fillId="0" borderId="0" xfId="0" applyFont="1" applyAlignment="1">
      <alignment horizontal="left" vertical="center" wrapText="1"/>
    </xf>
    <xf numFmtId="0" fontId="31" fillId="0" borderId="5" xfId="0" applyFont="1" applyBorder="1" applyAlignment="1">
      <alignment vertical="center" wrapText="1"/>
    </xf>
    <xf numFmtId="0" fontId="31" fillId="0" borderId="5" xfId="0" applyFont="1" applyBorder="1" applyAlignment="1">
      <alignment vertical="center"/>
    </xf>
    <xf numFmtId="0" fontId="31" fillId="0" borderId="8" xfId="0" applyFont="1" applyBorder="1" applyAlignment="1">
      <alignment vertical="center"/>
    </xf>
    <xf numFmtId="0" fontId="38" fillId="0" borderId="0" xfId="0" applyFont="1" applyAlignment="1">
      <alignment vertical="center"/>
    </xf>
    <xf numFmtId="0" fontId="1" fillId="2" borderId="0" xfId="0" applyFont="1" applyFill="1"/>
    <xf numFmtId="0" fontId="1" fillId="2" borderId="0" xfId="0" applyFont="1" applyFill="1" applyAlignment="1">
      <alignment wrapText="1"/>
    </xf>
    <xf numFmtId="0" fontId="43" fillId="2" borderId="0" xfId="0" applyFont="1" applyFill="1"/>
    <xf numFmtId="0" fontId="47" fillId="0" borderId="0" xfId="0" applyFont="1" applyAlignment="1">
      <alignment horizontal="justify" vertical="center"/>
    </xf>
    <xf numFmtId="0" fontId="5" fillId="3" borderId="5" xfId="2" applyFont="1" applyBorder="1" applyAlignment="1">
      <alignment horizontal="center"/>
    </xf>
    <xf numFmtId="0" fontId="33" fillId="5" borderId="5" xfId="0" applyFont="1" applyFill="1" applyBorder="1" applyAlignment="1">
      <alignment horizontal="center" vertical="center"/>
    </xf>
    <xf numFmtId="0" fontId="33" fillId="5" borderId="5" xfId="0" applyFont="1" applyFill="1" applyBorder="1" applyAlignment="1">
      <alignment horizontal="left" vertical="center"/>
    </xf>
    <xf numFmtId="0" fontId="5" fillId="3" borderId="5" xfId="2" applyFont="1" applyBorder="1" applyAlignment="1">
      <alignment horizontal="center" vertical="center"/>
    </xf>
    <xf numFmtId="0" fontId="5" fillId="3" borderId="5" xfId="2" applyFont="1" applyBorder="1" applyAlignment="1">
      <alignment horizontal="center" wrapText="1"/>
    </xf>
    <xf numFmtId="0" fontId="33" fillId="5" borderId="5" xfId="0" applyFont="1" applyFill="1" applyBorder="1" applyAlignment="1">
      <alignment horizontal="center" vertical="center" wrapText="1"/>
    </xf>
    <xf numFmtId="0" fontId="0" fillId="0" borderId="0" xfId="0" applyAlignment="1">
      <alignment wrapText="1"/>
    </xf>
    <xf numFmtId="0" fontId="48" fillId="0" borderId="0" xfId="0" applyFont="1"/>
    <xf numFmtId="0" fontId="49" fillId="0" borderId="0" xfId="0" applyFont="1"/>
    <xf numFmtId="0" fontId="49" fillId="2" borderId="0" xfId="0" applyFont="1" applyFill="1" applyAlignment="1">
      <alignment wrapText="1"/>
    </xf>
    <xf numFmtId="0" fontId="46" fillId="2" borderId="0" xfId="0" applyFont="1" applyFill="1"/>
    <xf numFmtId="0" fontId="50" fillId="4" borderId="9" xfId="0" applyFont="1" applyFill="1" applyBorder="1" applyAlignment="1">
      <alignment horizontal="left" vertical="center" wrapText="1"/>
    </xf>
    <xf numFmtId="0" fontId="50" fillId="4" borderId="9" xfId="0" applyFont="1" applyFill="1" applyBorder="1" applyAlignment="1">
      <alignment vertical="center" wrapText="1"/>
    </xf>
    <xf numFmtId="0" fontId="52" fillId="4" borderId="9" xfId="0" applyFont="1" applyFill="1" applyBorder="1" applyAlignment="1">
      <alignment horizontal="left" vertical="center" wrapText="1"/>
    </xf>
    <xf numFmtId="0" fontId="53" fillId="2" borderId="0" xfId="3" applyFont="1" applyFill="1"/>
    <xf numFmtId="0" fontId="0" fillId="2" borderId="0" xfId="0" applyFont="1" applyFill="1"/>
    <xf numFmtId="0" fontId="50" fillId="4" borderId="10" xfId="0" applyFont="1" applyFill="1" applyBorder="1" applyAlignment="1">
      <alignment vertical="center" wrapText="1"/>
    </xf>
    <xf numFmtId="0" fontId="50" fillId="4" borderId="12" xfId="0" applyFont="1" applyFill="1" applyBorder="1" applyAlignment="1">
      <alignment vertical="center" wrapText="1"/>
    </xf>
    <xf numFmtId="0" fontId="50" fillId="4" borderId="1" xfId="0" applyFont="1" applyFill="1" applyBorder="1" applyAlignment="1">
      <alignment vertical="center" wrapText="1"/>
    </xf>
    <xf numFmtId="0" fontId="38" fillId="0" borderId="0" xfId="0" applyFont="1" applyAlignment="1">
      <alignment horizontal="left" vertical="center"/>
    </xf>
    <xf numFmtId="0" fontId="38" fillId="0" borderId="0" xfId="0" applyFont="1" applyAlignment="1">
      <alignment vertical="top"/>
    </xf>
    <xf numFmtId="0" fontId="39" fillId="0" borderId="0" xfId="0" applyFont="1" applyAlignment="1">
      <alignment horizontal="left" vertical="center"/>
    </xf>
    <xf numFmtId="0" fontId="54" fillId="2" borderId="0" xfId="0" applyFont="1" applyFill="1" applyAlignment="1">
      <alignment horizontal="left"/>
    </xf>
    <xf numFmtId="0" fontId="5" fillId="6" borderId="13" xfId="2" applyFont="1" applyFill="1" applyBorder="1" applyAlignment="1">
      <alignment horizontal="center" vertical="center" wrapText="1"/>
    </xf>
    <xf numFmtId="0" fontId="2" fillId="2" borderId="1" xfId="0" applyFont="1" applyFill="1" applyBorder="1" applyAlignment="1">
      <alignment horizontal="left" vertical="center"/>
    </xf>
    <xf numFmtId="0" fontId="2" fillId="2" borderId="1"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2" fillId="2" borderId="1" xfId="0" applyFont="1" applyFill="1" applyBorder="1" applyAlignment="1">
      <alignment horizontal="left" vertical="center" wrapText="1"/>
    </xf>
    <xf numFmtId="0" fontId="55" fillId="0" borderId="14" xfId="0" applyFont="1" applyBorder="1" applyAlignment="1">
      <alignment horizontal="justify" vertical="center" wrapText="1"/>
    </xf>
    <xf numFmtId="0" fontId="55" fillId="0" borderId="15" xfId="0" applyFont="1" applyBorder="1" applyAlignment="1">
      <alignment horizontal="left" vertical="top" wrapText="1"/>
    </xf>
    <xf numFmtId="0" fontId="55" fillId="0" borderId="16" xfId="0" applyFont="1" applyBorder="1" applyAlignment="1">
      <alignment horizontal="justify" vertical="center" wrapText="1"/>
    </xf>
    <xf numFmtId="2" fontId="55" fillId="0" borderId="17" xfId="8" applyNumberFormat="1" applyFont="1" applyBorder="1" applyAlignment="1">
      <alignment horizontal="left" vertical="top" wrapText="1"/>
    </xf>
    <xf numFmtId="2" fontId="55" fillId="0" borderId="17" xfId="0" applyNumberFormat="1" applyFont="1" applyBorder="1" applyAlignment="1">
      <alignment horizontal="left" vertical="top" wrapText="1"/>
    </xf>
    <xf numFmtId="0" fontId="40" fillId="0" borderId="0" xfId="0" applyFont="1" applyAlignment="1">
      <alignment horizontal="justify" vertical="center"/>
    </xf>
    <xf numFmtId="0" fontId="55" fillId="0" borderId="15" xfId="0" applyFont="1" applyBorder="1" applyAlignment="1">
      <alignment horizontal="justify" vertical="center" wrapText="1"/>
    </xf>
    <xf numFmtId="2" fontId="55" fillId="0" borderId="17" xfId="0" applyNumberFormat="1" applyFont="1" applyBorder="1" applyAlignment="1">
      <alignment horizontal="justify" vertical="center" wrapText="1"/>
    </xf>
    <xf numFmtId="0" fontId="56" fillId="2" borderId="1" xfId="0" applyFont="1" applyFill="1" applyBorder="1" applyAlignment="1">
      <alignment horizontal="center" vertical="center"/>
    </xf>
    <xf numFmtId="0" fontId="64" fillId="0" borderId="0" xfId="0" applyFont="1" applyAlignment="1">
      <alignment vertical="center"/>
    </xf>
    <xf numFmtId="0" fontId="64"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left" vertical="top"/>
    </xf>
    <xf numFmtId="0" fontId="39" fillId="0" borderId="0" xfId="0" applyFont="1" applyAlignment="1">
      <alignment vertical="center"/>
    </xf>
    <xf numFmtId="0" fontId="69" fillId="0" borderId="0" xfId="0" applyFont="1" applyAlignment="1">
      <alignment vertical="center"/>
    </xf>
    <xf numFmtId="0" fontId="70" fillId="0" borderId="0" xfId="0" applyFont="1" applyAlignment="1">
      <alignment vertical="center"/>
    </xf>
    <xf numFmtId="0" fontId="52" fillId="0" borderId="0" xfId="0" applyFont="1" applyAlignment="1">
      <alignment vertical="center"/>
    </xf>
    <xf numFmtId="0" fontId="74" fillId="0" borderId="0" xfId="0" applyFont="1"/>
    <xf numFmtId="0" fontId="72" fillId="0" borderId="0" xfId="0" applyFont="1"/>
    <xf numFmtId="0" fontId="39" fillId="0" borderId="0" xfId="0" applyFont="1" applyAlignment="1">
      <alignment horizontal="left" vertical="top"/>
    </xf>
    <xf numFmtId="0" fontId="8" fillId="0" borderId="0" xfId="0" applyFont="1" applyAlignment="1">
      <alignment horizontal="left" vertical="center" wrapText="1"/>
    </xf>
    <xf numFmtId="0" fontId="42" fillId="4" borderId="5" xfId="0" applyFont="1" applyFill="1" applyBorder="1" applyAlignment="1">
      <alignment horizontal="left" vertical="center"/>
    </xf>
    <xf numFmtId="0" fontId="76" fillId="0" borderId="0" xfId="0" applyFont="1" applyBorder="1" applyAlignment="1">
      <alignment vertical="center"/>
    </xf>
    <xf numFmtId="0" fontId="76" fillId="0" borderId="0" xfId="0" applyFont="1" applyAlignment="1">
      <alignment vertical="center"/>
    </xf>
    <xf numFmtId="0" fontId="77" fillId="2" borderId="0" xfId="0" applyFont="1" applyFill="1"/>
    <xf numFmtId="0" fontId="50" fillId="2" borderId="12"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10" xfId="0" applyFont="1" applyFill="1" applyBorder="1" applyAlignment="1">
      <alignment horizontal="left" vertical="top" wrapText="1"/>
    </xf>
    <xf numFmtId="0" fontId="50" fillId="2" borderId="1" xfId="0" applyFont="1" applyFill="1" applyBorder="1" applyAlignment="1">
      <alignment horizontal="left" vertical="top" wrapText="1"/>
    </xf>
    <xf numFmtId="0" fontId="68" fillId="0" borderId="0" xfId="0" applyFont="1"/>
    <xf numFmtId="0" fontId="79" fillId="0" borderId="0" xfId="0" applyFont="1" applyAlignment="1">
      <alignment vertical="center"/>
    </xf>
    <xf numFmtId="0" fontId="58" fillId="0" borderId="0" xfId="0" applyFont="1" applyAlignment="1">
      <alignment vertical="center"/>
    </xf>
    <xf numFmtId="0" fontId="50" fillId="0" borderId="0" xfId="0" applyFont="1" applyAlignment="1">
      <alignment horizontal="left" vertical="center"/>
    </xf>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50" fillId="0" borderId="1" xfId="0" applyFont="1" applyBorder="1" applyAlignment="1">
      <alignment horizontal="left" vertical="center" wrapText="1"/>
    </xf>
    <xf numFmtId="0" fontId="65" fillId="0" borderId="0" xfId="0" applyFont="1" applyBorder="1" applyAlignment="1">
      <alignment horizontal="justify" vertical="center" wrapText="1"/>
    </xf>
    <xf numFmtId="0" fontId="78" fillId="0" borderId="0" xfId="0" applyFont="1" applyBorder="1" applyAlignment="1">
      <alignment horizontal="justify" vertical="center" wrapText="1"/>
    </xf>
    <xf numFmtId="0" fontId="76" fillId="0" borderId="0" xfId="0" applyFont="1" applyBorder="1" applyAlignment="1">
      <alignment horizontal="justify" vertical="center" wrapText="1"/>
    </xf>
    <xf numFmtId="0" fontId="65" fillId="0" borderId="0" xfId="0" applyFont="1" applyBorder="1" applyAlignment="1">
      <alignment horizontal="right" vertical="center" wrapText="1"/>
    </xf>
    <xf numFmtId="0" fontId="21" fillId="7" borderId="5" xfId="0" applyFont="1" applyFill="1" applyBorder="1"/>
    <xf numFmtId="0" fontId="5" fillId="7" borderId="5" xfId="0" applyFont="1" applyFill="1" applyBorder="1" applyAlignment="1">
      <alignment horizontal="center" vertical="center" wrapText="1"/>
    </xf>
    <xf numFmtId="0" fontId="22" fillId="7" borderId="5" xfId="0" applyFont="1" applyFill="1" applyBorder="1"/>
    <xf numFmtId="0" fontId="23" fillId="7" borderId="5" xfId="0" applyFont="1" applyFill="1" applyBorder="1" applyAlignment="1">
      <alignment horizontal="center" vertical="center"/>
    </xf>
    <xf numFmtId="0" fontId="23" fillId="7" borderId="5" xfId="5" applyFont="1" applyFill="1" applyBorder="1" applyAlignment="1">
      <alignment horizontal="center" vertical="center" wrapText="1"/>
    </xf>
    <xf numFmtId="0" fontId="81" fillId="0" borderId="1" xfId="0" applyFont="1" applyBorder="1" applyAlignment="1">
      <alignment horizontal="center" vertical="center" wrapText="1"/>
    </xf>
    <xf numFmtId="0" fontId="6" fillId="0" borderId="1" xfId="0" applyFont="1" applyBorder="1" applyAlignment="1">
      <alignment horizontal="left" vertical="top"/>
    </xf>
    <xf numFmtId="0" fontId="2" fillId="7" borderId="1" xfId="0" applyFont="1" applyFill="1" applyBorder="1"/>
    <xf numFmtId="0" fontId="5" fillId="7" borderId="1" xfId="0" applyFont="1" applyFill="1" applyBorder="1" applyAlignment="1">
      <alignment horizontal="center" vertical="center"/>
    </xf>
    <xf numFmtId="0" fontId="5" fillId="7" borderId="5" xfId="0" applyFont="1" applyFill="1" applyBorder="1" applyAlignment="1">
      <alignment vertical="center" wrapText="1"/>
    </xf>
    <xf numFmtId="0" fontId="5" fillId="7" borderId="5" xfId="0" applyFont="1" applyFill="1" applyBorder="1" applyAlignment="1">
      <alignment horizontal="center" vertical="center"/>
    </xf>
    <xf numFmtId="0" fontId="24" fillId="7" borderId="5" xfId="5" applyFont="1" applyFill="1" applyBorder="1" applyAlignment="1">
      <alignment horizontal="center" vertical="center" wrapText="1"/>
    </xf>
    <xf numFmtId="0" fontId="51" fillId="7" borderId="10" xfId="3" applyFont="1" applyFill="1" applyBorder="1" applyAlignment="1">
      <alignment horizontal="center" vertical="center"/>
    </xf>
    <xf numFmtId="0" fontId="35" fillId="7" borderId="10" xfId="2" applyFont="1" applyFill="1" applyBorder="1" applyAlignment="1">
      <alignment horizontal="center" vertical="center" wrapText="1"/>
    </xf>
    <xf numFmtId="0" fontId="35" fillId="7" borderId="10" xfId="0" applyFont="1" applyFill="1" applyBorder="1" applyAlignment="1">
      <alignment horizontal="center" vertical="center"/>
    </xf>
    <xf numFmtId="0" fontId="84" fillId="0" borderId="0" xfId="0" applyFont="1"/>
    <xf numFmtId="0" fontId="4" fillId="0" borderId="0" xfId="0" applyFont="1" applyBorder="1" applyAlignment="1">
      <alignment horizontal="center" vertical="center" wrapText="1"/>
    </xf>
    <xf numFmtId="0" fontId="19" fillId="0" borderId="0" xfId="0" applyFont="1" applyBorder="1" applyAlignment="1">
      <alignment vertical="center" wrapText="1"/>
    </xf>
    <xf numFmtId="0" fontId="83" fillId="0" borderId="0" xfId="0" applyFont="1" applyBorder="1" applyAlignment="1">
      <alignment horizontal="center" vertical="center" wrapText="1"/>
    </xf>
    <xf numFmtId="0" fontId="65" fillId="0" borderId="1" xfId="0" applyFont="1" applyBorder="1" applyAlignment="1">
      <alignment horizontal="center" vertical="center" wrapText="1"/>
    </xf>
    <xf numFmtId="0" fontId="65" fillId="0" borderId="1" xfId="0" applyFont="1" applyBorder="1" applyAlignment="1">
      <alignment horizontal="justify" vertical="center" wrapText="1"/>
    </xf>
    <xf numFmtId="0" fontId="65" fillId="0" borderId="1" xfId="0" applyFont="1" applyBorder="1" applyAlignment="1">
      <alignment horizontal="left" vertical="center" wrapText="1"/>
    </xf>
    <xf numFmtId="0" fontId="85" fillId="0" borderId="0" xfId="0" applyFont="1" applyAlignment="1">
      <alignment horizontal="justify" vertical="center"/>
    </xf>
    <xf numFmtId="0" fontId="85" fillId="0" borderId="1" xfId="0" applyFont="1" applyBorder="1" applyAlignment="1">
      <alignment horizontal="left" vertical="center" wrapText="1"/>
    </xf>
    <xf numFmtId="0" fontId="85" fillId="0" borderId="0" xfId="0" applyFont="1"/>
    <xf numFmtId="0" fontId="81" fillId="0" borderId="1" xfId="0" applyFont="1" applyBorder="1" applyAlignment="1">
      <alignment horizontal="left" vertical="center" wrapText="1"/>
    </xf>
    <xf numFmtId="0" fontId="85"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88" fillId="0" borderId="1" xfId="0" applyFont="1" applyBorder="1" applyAlignment="1">
      <alignment horizontal="justify" vertical="center" wrapText="1"/>
    </xf>
    <xf numFmtId="0" fontId="46" fillId="0" borderId="1" xfId="0" applyFont="1" applyBorder="1" applyAlignment="1">
      <alignment horizontal="justify" vertical="center" wrapText="1"/>
    </xf>
    <xf numFmtId="0" fontId="73" fillId="0" borderId="0" xfId="0" applyFont="1" applyAlignment="1">
      <alignment horizontal="left" vertical="top"/>
    </xf>
    <xf numFmtId="0" fontId="39" fillId="0" borderId="0" xfId="0" applyFont="1" applyBorder="1" applyAlignment="1">
      <alignment horizontal="left" vertical="top"/>
    </xf>
    <xf numFmtId="20" fontId="0" fillId="0" borderId="0" xfId="0" applyNumberFormat="1"/>
    <xf numFmtId="9" fontId="0" fillId="0" borderId="0" xfId="1" applyFont="1"/>
    <xf numFmtId="1" fontId="2" fillId="2" borderId="1" xfId="0" applyNumberFormat="1" applyFont="1" applyFill="1" applyBorder="1" applyAlignment="1">
      <alignment horizontal="center" vertical="center"/>
    </xf>
    <xf numFmtId="0" fontId="39" fillId="0" borderId="0" xfId="0" applyFont="1" applyAlignment="1">
      <alignment vertical="top" wrapText="1"/>
    </xf>
    <xf numFmtId="49" fontId="80" fillId="0" borderId="0" xfId="0" applyNumberFormat="1" applyFont="1" applyBorder="1" applyAlignment="1">
      <alignment horizontal="left" vertical="center"/>
    </xf>
    <xf numFmtId="0" fontId="80" fillId="0" borderId="0" xfId="0" applyNumberFormat="1" applyFont="1" applyBorder="1" applyAlignment="1">
      <alignment horizontal="center" vertical="center" wrapText="1"/>
    </xf>
    <xf numFmtId="0" fontId="68" fillId="0" borderId="0" xfId="0" applyFont="1" applyAlignment="1">
      <alignment horizontal="left" vertical="top"/>
    </xf>
    <xf numFmtId="0" fontId="73" fillId="0" borderId="0" xfId="0" applyFont="1" applyAlignment="1">
      <alignment horizontal="left" vertical="top"/>
    </xf>
    <xf numFmtId="0" fontId="59" fillId="0" borderId="0" xfId="0" applyFont="1" applyBorder="1" applyAlignment="1">
      <alignment horizontal="center" vertical="center"/>
    </xf>
    <xf numFmtId="0" fontId="47" fillId="0" borderId="0" xfId="0" applyFont="1" applyBorder="1" applyAlignment="1">
      <alignment horizontal="center" vertical="center"/>
    </xf>
    <xf numFmtId="0" fontId="60" fillId="0" borderId="0" xfId="0" applyFont="1" applyBorder="1" applyAlignment="1">
      <alignment horizontal="center" vertical="center"/>
    </xf>
    <xf numFmtId="0" fontId="61" fillId="0" borderId="0" xfId="0" applyFont="1" applyBorder="1" applyAlignment="1">
      <alignment horizontal="center" vertical="center"/>
    </xf>
    <xf numFmtId="0" fontId="39" fillId="0" borderId="0" xfId="0" applyFont="1" applyBorder="1" applyAlignment="1">
      <alignment horizontal="left" vertical="top"/>
    </xf>
    <xf numFmtId="0" fontId="40" fillId="0" borderId="0" xfId="0" applyFont="1" applyAlignment="1">
      <alignment horizontal="left" vertical="center"/>
    </xf>
    <xf numFmtId="0" fontId="39" fillId="0" borderId="0" xfId="0" applyFont="1" applyBorder="1" applyAlignment="1">
      <alignment horizontal="left" vertical="top"/>
    </xf>
    <xf numFmtId="0" fontId="39" fillId="0" borderId="0" xfId="0" applyFont="1" applyAlignment="1">
      <alignment horizontal="left" vertical="top" wrapText="1"/>
    </xf>
    <xf numFmtId="0" fontId="42" fillId="4" borderId="0" xfId="0" applyFont="1" applyFill="1" applyBorder="1" applyAlignment="1">
      <alignment horizontal="left" vertical="center"/>
    </xf>
    <xf numFmtId="0" fontId="42" fillId="0" borderId="0" xfId="0" applyFont="1" applyBorder="1" applyAlignment="1">
      <alignment horizontal="center" vertical="center"/>
    </xf>
    <xf numFmtId="0" fontId="44" fillId="7" borderId="22" xfId="0" applyFont="1" applyFill="1" applyBorder="1" applyAlignment="1">
      <alignment horizontal="left" vertical="center"/>
    </xf>
    <xf numFmtId="0" fontId="45" fillId="7" borderId="22" xfId="0" applyFont="1" applyFill="1" applyBorder="1" applyAlignment="1">
      <alignment horizontal="center" vertical="center"/>
    </xf>
    <xf numFmtId="0" fontId="5" fillId="7" borderId="0" xfId="2" applyFont="1" applyFill="1" applyBorder="1" applyAlignment="1">
      <alignment vertical="center" wrapText="1"/>
    </xf>
    <xf numFmtId="0" fontId="5" fillId="7" borderId="0" xfId="2" applyFont="1" applyFill="1" applyBorder="1" applyAlignment="1">
      <alignment horizontal="center" vertical="center" wrapText="1"/>
    </xf>
    <xf numFmtId="0" fontId="33" fillId="0" borderId="0" xfId="0" applyFont="1" applyFill="1" applyBorder="1" applyAlignment="1">
      <alignment horizontal="left" vertical="center" wrapText="1"/>
    </xf>
    <xf numFmtId="0" fontId="33" fillId="0" borderId="0" xfId="1" applyNumberFormat="1" applyFont="1" applyFill="1" applyBorder="1" applyAlignment="1">
      <alignment horizontal="center" vertical="center"/>
    </xf>
    <xf numFmtId="0" fontId="75" fillId="4" borderId="0" xfId="0" applyFont="1" applyFill="1" applyBorder="1" applyAlignment="1">
      <alignment horizontal="left" vertical="center"/>
    </xf>
    <xf numFmtId="0" fontId="8" fillId="0" borderId="0" xfId="0" applyFont="1" applyBorder="1" applyAlignment="1">
      <alignment horizontal="center" vertical="center"/>
    </xf>
    <xf numFmtId="0" fontId="26" fillId="7" borderId="22" xfId="0" applyFont="1" applyFill="1" applyBorder="1" applyAlignment="1">
      <alignment horizontal="left" vertical="center"/>
    </xf>
    <xf numFmtId="0" fontId="5" fillId="7" borderId="22" xfId="0" applyFont="1" applyFill="1" applyBorder="1" applyAlignment="1">
      <alignment horizontal="center" vertical="center"/>
    </xf>
    <xf numFmtId="0" fontId="8" fillId="0" borderId="0" xfId="0" applyFont="1" applyFill="1" applyBorder="1" applyAlignment="1">
      <alignment horizontal="left" vertical="center" wrapText="1"/>
    </xf>
    <xf numFmtId="164" fontId="35" fillId="7" borderId="22" xfId="6" applyFont="1" applyFill="1" applyBorder="1" applyAlignment="1">
      <alignment vertical="center" wrapText="1"/>
    </xf>
    <xf numFmtId="164" fontId="33" fillId="2" borderId="0" xfId="6" applyFont="1" applyFill="1" applyBorder="1" applyAlignment="1">
      <alignment horizontal="left" vertical="top"/>
    </xf>
    <xf numFmtId="0" fontId="5" fillId="7" borderId="22" xfId="0" applyFont="1" applyFill="1" applyBorder="1"/>
    <xf numFmtId="0" fontId="45" fillId="7" borderId="0" xfId="0" applyFont="1" applyFill="1" applyBorder="1" applyAlignment="1">
      <alignment horizontal="center" vertical="center" wrapText="1"/>
    </xf>
    <xf numFmtId="0" fontId="45" fillId="7" borderId="22"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58" fillId="7" borderId="22" xfId="0" applyFont="1" applyFill="1" applyBorder="1" applyAlignment="1">
      <alignment wrapText="1"/>
    </xf>
    <xf numFmtId="0" fontId="47" fillId="4" borderId="0" xfId="0" applyFont="1" applyFill="1" applyBorder="1" applyAlignment="1">
      <alignment horizontal="left" vertical="center" wrapText="1"/>
    </xf>
    <xf numFmtId="0" fontId="47" fillId="4" borderId="0" xfId="0" applyFont="1" applyFill="1" applyBorder="1" applyAlignment="1">
      <alignment horizontal="center" vertical="center"/>
    </xf>
    <xf numFmtId="0" fontId="70" fillId="4" borderId="22" xfId="0" applyFont="1" applyFill="1" applyBorder="1" applyAlignment="1">
      <alignment horizontal="center" vertical="center"/>
    </xf>
    <xf numFmtId="0" fontId="59" fillId="0" borderId="0" xfId="0" applyFont="1" applyBorder="1" applyAlignment="1">
      <alignment horizontal="left" vertical="center"/>
    </xf>
    <xf numFmtId="0" fontId="62" fillId="0" borderId="0" xfId="0" applyFont="1" applyBorder="1" applyAlignment="1">
      <alignment horizontal="left" vertical="center"/>
    </xf>
    <xf numFmtId="0" fontId="40" fillId="0" borderId="0" xfId="0" applyFont="1" applyAlignment="1">
      <alignment vertical="center"/>
    </xf>
    <xf numFmtId="0" fontId="90" fillId="2" borderId="0" xfId="0" applyFont="1" applyFill="1"/>
    <xf numFmtId="0" fontId="0" fillId="2" borderId="0" xfId="0" applyFill="1"/>
    <xf numFmtId="0" fontId="0" fillId="2" borderId="0" xfId="0" applyFill="1" applyBorder="1"/>
    <xf numFmtId="0" fontId="89" fillId="2" borderId="0" xfId="0" applyFont="1" applyFill="1"/>
    <xf numFmtId="0" fontId="12" fillId="2" borderId="3" xfId="0" applyFont="1" applyFill="1" applyBorder="1" applyAlignment="1">
      <alignment vertical="top" wrapText="1"/>
    </xf>
    <xf numFmtId="0" fontId="12" fillId="2" borderId="0" xfId="0" applyFont="1" applyFill="1" applyBorder="1" applyAlignment="1">
      <alignment vertical="top" wrapText="1"/>
    </xf>
    <xf numFmtId="0" fontId="98" fillId="0" borderId="0" xfId="0" applyFont="1" applyAlignment="1">
      <alignment vertical="center"/>
    </xf>
    <xf numFmtId="0" fontId="99" fillId="2" borderId="0" xfId="0" applyFont="1" applyFill="1"/>
    <xf numFmtId="0" fontId="100" fillId="2" borderId="0" xfId="0" applyFont="1" applyFill="1"/>
    <xf numFmtId="0" fontId="2" fillId="0" borderId="0" xfId="0" applyFont="1" applyAlignment="1">
      <alignment horizontal="left" vertical="center"/>
    </xf>
    <xf numFmtId="0" fontId="95" fillId="2" borderId="0" xfId="0" applyFont="1" applyFill="1"/>
    <xf numFmtId="0" fontId="54" fillId="0" borderId="0" xfId="0" applyFont="1" applyAlignment="1">
      <alignment horizontal="left" vertical="top"/>
    </xf>
    <xf numFmtId="0" fontId="54" fillId="0" borderId="0" xfId="0" applyFont="1" applyBorder="1" applyAlignment="1">
      <alignment horizontal="left" vertical="top"/>
    </xf>
    <xf numFmtId="0" fontId="54" fillId="0" borderId="0" xfId="0" applyFont="1" applyAlignment="1">
      <alignment horizontal="left" vertical="top" wrapText="1"/>
    </xf>
    <xf numFmtId="0" fontId="107" fillId="0" borderId="0" xfId="0" applyFont="1"/>
    <xf numFmtId="0" fontId="85" fillId="8" borderId="0" xfId="0" applyFont="1" applyFill="1" applyBorder="1" applyAlignment="1">
      <alignment horizontal="center" vertical="center" wrapText="1"/>
    </xf>
    <xf numFmtId="9" fontId="85" fillId="8" borderId="22" xfId="0" quotePrefix="1" applyNumberFormat="1" applyFont="1" applyFill="1" applyBorder="1" applyAlignment="1">
      <alignment horizontal="center" vertical="center" wrapText="1"/>
    </xf>
    <xf numFmtId="0" fontId="10" fillId="0" borderId="0" xfId="0" applyFont="1" applyAlignment="1">
      <alignment horizontal="left" vertical="top"/>
    </xf>
    <xf numFmtId="0" fontId="0" fillId="0" borderId="0" xfId="0" applyAlignment="1">
      <alignment horizontal="left" vertical="top"/>
    </xf>
    <xf numFmtId="0" fontId="65" fillId="0" borderId="1" xfId="0" applyFont="1" applyBorder="1" applyAlignment="1">
      <alignment horizontal="justify" vertical="center" wrapText="1"/>
    </xf>
    <xf numFmtId="0" fontId="65" fillId="0" borderId="1"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0" xfId="0" applyFont="1" applyAlignment="1">
      <alignment horizontal="left"/>
    </xf>
    <xf numFmtId="0" fontId="65" fillId="0" borderId="0" xfId="0" applyFont="1" applyAlignment="1">
      <alignment horizontal="left" vertical="center"/>
    </xf>
    <xf numFmtId="0" fontId="85" fillId="0" borderId="0" xfId="0" applyFont="1" applyAlignment="1">
      <alignment horizontal="left" vertical="center" wrapText="1"/>
    </xf>
    <xf numFmtId="0" fontId="108" fillId="8" borderId="0" xfId="0" applyFont="1" applyFill="1" applyAlignment="1">
      <alignment horizontal="center" vertical="center"/>
    </xf>
    <xf numFmtId="0" fontId="85" fillId="8" borderId="0" xfId="0" applyFont="1" applyFill="1" applyBorder="1" applyAlignment="1">
      <alignment horizontal="center" vertical="center" wrapText="1"/>
    </xf>
    <xf numFmtId="0" fontId="85" fillId="8" borderId="22" xfId="0" applyFont="1" applyFill="1" applyBorder="1" applyAlignment="1">
      <alignment horizontal="center" vertical="center" wrapText="1"/>
    </xf>
    <xf numFmtId="0" fontId="68" fillId="0" borderId="0" xfId="0" applyFont="1" applyAlignment="1">
      <alignment horizontal="left" vertical="top"/>
    </xf>
    <xf numFmtId="0" fontId="76" fillId="0" borderId="0" xfId="0" applyFont="1" applyAlignment="1">
      <alignment horizontal="left" vertical="top" wrapText="1"/>
    </xf>
    <xf numFmtId="0" fontId="82" fillId="7" borderId="1" xfId="0" applyFont="1" applyFill="1" applyBorder="1" applyAlignment="1">
      <alignment vertical="center" wrapText="1"/>
    </xf>
    <xf numFmtId="0" fontId="82" fillId="7" borderId="1" xfId="0" applyFont="1" applyFill="1" applyBorder="1" applyAlignment="1">
      <alignment horizontal="center" vertical="center" wrapText="1"/>
    </xf>
    <xf numFmtId="0" fontId="6" fillId="0" borderId="0" xfId="0" applyFont="1" applyAlignment="1">
      <alignment horizontal="left" wrapText="1"/>
    </xf>
    <xf numFmtId="0" fontId="34" fillId="0" borderId="4" xfId="5" applyFont="1" applyFill="1" applyBorder="1" applyAlignment="1">
      <alignment horizontal="left" vertical="center" wrapText="1"/>
    </xf>
    <xf numFmtId="0" fontId="34" fillId="0" borderId="0" xfId="5" applyFont="1" applyFill="1" applyBorder="1" applyAlignment="1">
      <alignment horizontal="left" vertical="center" wrapText="1"/>
    </xf>
    <xf numFmtId="0" fontId="34" fillId="0" borderId="0" xfId="5" applyFont="1" applyFill="1" applyBorder="1" applyAlignment="1">
      <alignment horizontal="left" vertical="center"/>
    </xf>
    <xf numFmtId="0" fontId="7" fillId="0" borderId="3"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8" fillId="0" borderId="0"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center" wrapText="1"/>
    </xf>
    <xf numFmtId="0" fontId="15" fillId="0" borderId="0" xfId="0" applyFont="1" applyBorder="1" applyAlignment="1">
      <alignment horizontal="left" vertical="center" wrapText="1"/>
    </xf>
    <xf numFmtId="0" fontId="52" fillId="4" borderId="9"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2" fillId="4" borderId="11" xfId="0" applyFont="1" applyFill="1" applyBorder="1" applyAlignment="1">
      <alignment horizontal="left" vertical="center" wrapText="1"/>
    </xf>
    <xf numFmtId="0" fontId="52" fillId="4" borderId="12" xfId="0" applyFont="1" applyFill="1" applyBorder="1" applyAlignment="1">
      <alignment horizontal="left" vertical="center" wrapText="1"/>
    </xf>
    <xf numFmtId="0" fontId="52" fillId="4" borderId="13" xfId="0" applyFont="1" applyFill="1" applyBorder="1" applyAlignment="1">
      <alignment horizontal="center" vertical="center" wrapText="1"/>
    </xf>
    <xf numFmtId="0" fontId="52" fillId="4" borderId="21" xfId="0" applyFont="1" applyFill="1" applyBorder="1" applyAlignment="1">
      <alignment horizontal="center" vertical="center" wrapText="1"/>
    </xf>
    <xf numFmtId="0" fontId="52" fillId="4" borderId="20" xfId="0" applyFont="1" applyFill="1" applyBorder="1" applyAlignment="1">
      <alignment horizontal="center" vertical="center" wrapText="1"/>
    </xf>
    <xf numFmtId="0" fontId="50" fillId="0" borderId="1" xfId="0" applyFont="1" applyBorder="1" applyAlignment="1">
      <alignment horizontal="center" vertical="center" wrapText="1"/>
    </xf>
    <xf numFmtId="0" fontId="39" fillId="0" borderId="0" xfId="0" applyFont="1" applyAlignment="1">
      <alignment horizontal="left" vertical="center"/>
    </xf>
    <xf numFmtId="0" fontId="39" fillId="0" borderId="0" xfId="0" applyFont="1" applyAlignment="1">
      <alignment horizontal="left" vertical="top" wrapText="1"/>
    </xf>
    <xf numFmtId="0" fontId="66" fillId="0" borderId="1" xfId="0" applyFont="1" applyBorder="1" applyAlignment="1">
      <alignment horizontal="left" vertical="center" wrapText="1"/>
    </xf>
    <xf numFmtId="0" fontId="54" fillId="0" borderId="0" xfId="0" applyFont="1" applyAlignment="1">
      <alignment horizontal="left" vertical="top"/>
    </xf>
    <xf numFmtId="0" fontId="39" fillId="0" borderId="0" xfId="0" applyFont="1" applyBorder="1" applyAlignment="1">
      <alignment horizontal="left" vertical="top"/>
    </xf>
    <xf numFmtId="0" fontId="39" fillId="0" borderId="0" xfId="0" applyFont="1" applyAlignment="1">
      <alignment horizontal="left" vertical="top"/>
    </xf>
    <xf numFmtId="0" fontId="45" fillId="7" borderId="0" xfId="0" applyFont="1" applyFill="1" applyBorder="1" applyAlignment="1">
      <alignment horizontal="center" vertical="center" wrapText="1"/>
    </xf>
    <xf numFmtId="0" fontId="45" fillId="7" borderId="22" xfId="0" applyFont="1" applyFill="1" applyBorder="1" applyAlignment="1">
      <alignment horizontal="center" vertical="center" wrapText="1"/>
    </xf>
    <xf numFmtId="0" fontId="54" fillId="0" borderId="0" xfId="0" applyFont="1" applyBorder="1" applyAlignment="1">
      <alignment horizontal="left" vertical="top"/>
    </xf>
    <xf numFmtId="0" fontId="2" fillId="0" borderId="0" xfId="0" applyFont="1" applyAlignment="1">
      <alignment horizontal="left" vertical="top" wrapText="1"/>
    </xf>
    <xf numFmtId="0" fontId="38" fillId="0" borderId="0" xfId="0" applyFont="1" applyAlignment="1">
      <alignment vertical="top"/>
    </xf>
    <xf numFmtId="0" fontId="35" fillId="7" borderId="5" xfId="0" applyFont="1" applyFill="1" applyBorder="1" applyAlignment="1">
      <alignment horizontal="center" vertical="center" wrapText="1"/>
    </xf>
    <xf numFmtId="0" fontId="104" fillId="0" borderId="0" xfId="0" applyFont="1" applyAlignment="1">
      <alignment horizontal="left" vertical="top" wrapText="1"/>
    </xf>
    <xf numFmtId="0" fontId="36" fillId="0" borderId="5" xfId="0" applyFont="1" applyBorder="1" applyAlignment="1">
      <alignment horizontal="left" vertical="center" wrapText="1"/>
    </xf>
    <xf numFmtId="0" fontId="6" fillId="7" borderId="5" xfId="0" applyFont="1" applyFill="1" applyBorder="1" applyAlignment="1">
      <alignment horizontal="center" vertical="center"/>
    </xf>
    <xf numFmtId="0" fontId="36" fillId="0" borderId="5" xfId="0" applyFont="1" applyBorder="1" applyAlignment="1">
      <alignment horizontal="left" vertical="center"/>
    </xf>
    <xf numFmtId="0" fontId="41" fillId="0" borderId="5" xfId="0" applyFont="1" applyBorder="1" applyAlignment="1">
      <alignment horizontal="left" vertical="center" wrapText="1"/>
    </xf>
    <xf numFmtId="0" fontId="10" fillId="0" borderId="0" xfId="0" applyFont="1" applyAlignment="1">
      <alignment horizontal="left" vertical="top" wrapText="1"/>
    </xf>
    <xf numFmtId="0" fontId="50" fillId="2" borderId="0" xfId="3" applyFont="1" applyFill="1" applyBorder="1" applyAlignment="1">
      <alignment horizontal="left" vertical="top" wrapText="1"/>
    </xf>
    <xf numFmtId="0" fontId="7" fillId="2" borderId="0" xfId="3" applyFont="1" applyFill="1" applyBorder="1" applyAlignment="1">
      <alignment horizontal="left" vertical="top" wrapText="1"/>
    </xf>
    <xf numFmtId="0" fontId="34" fillId="2" borderId="0" xfId="3" applyFont="1" applyFill="1" applyAlignment="1">
      <alignment horizontal="left" vertical="center" wrapText="1"/>
    </xf>
    <xf numFmtId="0" fontId="50" fillId="2" borderId="0" xfId="3" applyFont="1" applyFill="1" applyAlignment="1">
      <alignment horizontal="left" vertical="center"/>
    </xf>
    <xf numFmtId="0" fontId="7" fillId="2" borderId="0" xfId="3" applyFont="1" applyFill="1" applyAlignment="1">
      <alignment horizontal="left" vertical="center"/>
    </xf>
    <xf numFmtId="0" fontId="38" fillId="0" borderId="0" xfId="0" applyFont="1" applyAlignment="1">
      <alignment horizontal="left" vertical="top" wrapText="1"/>
    </xf>
    <xf numFmtId="0" fontId="70" fillId="0" borderId="0" xfId="0" applyFont="1" applyAlignment="1">
      <alignment horizontal="left" vertical="top" wrapText="1"/>
    </xf>
    <xf numFmtId="0" fontId="70" fillId="0" borderId="0" xfId="0" applyFont="1" applyAlignment="1">
      <alignment horizontal="left" vertical="top"/>
    </xf>
    <xf numFmtId="0" fontId="52" fillId="0" borderId="0" xfId="0" applyFont="1" applyAlignment="1">
      <alignment horizontal="left" vertical="top"/>
    </xf>
    <xf numFmtId="0" fontId="68" fillId="0" borderId="0" xfId="0" applyFont="1" applyAlignment="1">
      <alignment horizontal="left" vertical="top" wrapText="1"/>
    </xf>
    <xf numFmtId="0" fontId="0" fillId="0" borderId="0" xfId="0" applyAlignment="1"/>
    <xf numFmtId="0" fontId="106" fillId="0" borderId="0" xfId="0" applyFont="1" applyAlignment="1"/>
    <xf numFmtId="0" fontId="52" fillId="0" borderId="0" xfId="0" applyFont="1" applyAlignment="1">
      <alignment horizontal="left" vertical="top" wrapText="1"/>
    </xf>
    <xf numFmtId="0" fontId="54" fillId="0" borderId="0" xfId="0" applyFont="1" applyAlignment="1">
      <alignment horizontal="left" vertical="top" wrapText="1"/>
    </xf>
    <xf numFmtId="0" fontId="39" fillId="0" borderId="0" xfId="0" applyFont="1" applyAlignment="1">
      <alignment horizontal="left" wrapText="1"/>
    </xf>
    <xf numFmtId="0" fontId="40" fillId="0" borderId="0" xfId="0" applyFont="1" applyAlignment="1">
      <alignment horizontal="left" vertical="top" wrapText="1"/>
    </xf>
    <xf numFmtId="0" fontId="0" fillId="2" borderId="0" xfId="0" applyFill="1" applyAlignment="1">
      <alignment horizontal="left" vertical="top" wrapText="1"/>
    </xf>
    <xf numFmtId="0" fontId="43" fillId="2" borderId="23" xfId="0" applyFont="1" applyFill="1" applyBorder="1" applyAlignment="1">
      <alignment horizontal="justify" vertical="top" wrapText="1"/>
    </xf>
    <xf numFmtId="0" fontId="43" fillId="2" borderId="24" xfId="0" applyFont="1" applyFill="1" applyBorder="1" applyAlignment="1">
      <alignment horizontal="justify" vertical="top" wrapText="1"/>
    </xf>
    <xf numFmtId="0" fontId="43" fillId="2" borderId="25" xfId="0" applyFont="1" applyFill="1" applyBorder="1" applyAlignment="1">
      <alignment horizontal="justify" vertical="top" wrapText="1"/>
    </xf>
    <xf numFmtId="0" fontId="43" fillId="2" borderId="26" xfId="0" applyFont="1" applyFill="1" applyBorder="1" applyAlignment="1">
      <alignment horizontal="justify" vertical="top" wrapText="1"/>
    </xf>
    <xf numFmtId="0" fontId="43" fillId="2" borderId="0" xfId="0" applyFont="1" applyFill="1" applyAlignment="1">
      <alignment horizontal="justify" vertical="top" wrapText="1"/>
    </xf>
    <xf numFmtId="0" fontId="43" fillId="2" borderId="27" xfId="0" applyFont="1" applyFill="1" applyBorder="1" applyAlignment="1">
      <alignment horizontal="justify" vertical="top" wrapText="1"/>
    </xf>
    <xf numFmtId="0" fontId="43" fillId="2" borderId="28" xfId="0" applyFont="1" applyFill="1" applyBorder="1" applyAlignment="1">
      <alignment horizontal="justify" vertical="top" wrapText="1"/>
    </xf>
    <xf numFmtId="0" fontId="43" fillId="2" borderId="29" xfId="0" applyFont="1" applyFill="1" applyBorder="1" applyAlignment="1">
      <alignment horizontal="justify" vertical="top" wrapText="1"/>
    </xf>
    <xf numFmtId="0" fontId="43" fillId="2" borderId="30" xfId="0" applyFont="1" applyFill="1" applyBorder="1" applyAlignment="1">
      <alignment horizontal="justify" vertical="top" wrapText="1"/>
    </xf>
    <xf numFmtId="0" fontId="93" fillId="2" borderId="24" xfId="0" applyFont="1" applyFill="1" applyBorder="1" applyAlignment="1">
      <alignment horizontal="justify" vertical="top" wrapText="1"/>
    </xf>
    <xf numFmtId="0" fontId="93" fillId="2" borderId="25" xfId="0" applyFont="1" applyFill="1" applyBorder="1" applyAlignment="1">
      <alignment horizontal="justify" vertical="top" wrapText="1"/>
    </xf>
    <xf numFmtId="0" fontId="93" fillId="2" borderId="26" xfId="0" applyFont="1" applyFill="1" applyBorder="1" applyAlignment="1">
      <alignment horizontal="justify" vertical="top" wrapText="1"/>
    </xf>
    <xf numFmtId="0" fontId="93" fillId="2" borderId="0" xfId="0" applyFont="1" applyFill="1" applyAlignment="1">
      <alignment horizontal="justify" vertical="top" wrapText="1"/>
    </xf>
    <xf numFmtId="0" fontId="93" fillId="2" borderId="27" xfId="0" applyFont="1" applyFill="1" applyBorder="1" applyAlignment="1">
      <alignment horizontal="justify" vertical="top" wrapText="1"/>
    </xf>
    <xf numFmtId="0" fontId="93" fillId="2" borderId="28" xfId="0" applyFont="1" applyFill="1" applyBorder="1" applyAlignment="1">
      <alignment horizontal="justify" vertical="top" wrapText="1"/>
    </xf>
    <xf numFmtId="0" fontId="93" fillId="2" borderId="29" xfId="0" applyFont="1" applyFill="1" applyBorder="1" applyAlignment="1">
      <alignment horizontal="justify" vertical="top" wrapText="1"/>
    </xf>
    <xf numFmtId="0" fontId="93" fillId="2" borderId="30" xfId="0" applyFont="1" applyFill="1" applyBorder="1" applyAlignment="1">
      <alignment horizontal="justify" vertical="top" wrapText="1"/>
    </xf>
    <xf numFmtId="0" fontId="29" fillId="2" borderId="0" xfId="0" applyFont="1" applyFill="1" applyAlignment="1">
      <alignment horizontal="left"/>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6" borderId="18" xfId="2" applyFont="1" applyFill="1" applyBorder="1" applyAlignment="1">
      <alignment horizontal="center" vertical="center" wrapText="1"/>
    </xf>
    <xf numFmtId="0" fontId="5" fillId="6" borderId="19" xfId="2" applyFont="1" applyFill="1" applyBorder="1" applyAlignment="1">
      <alignment horizontal="center" vertical="center" wrapText="1"/>
    </xf>
  </cellXfs>
  <cellStyles count="9">
    <cellStyle name="Accent1" xfId="2" builtinId="29"/>
    <cellStyle name="Excel Built-in Normal" xfId="6"/>
    <cellStyle name="Excel Built-in Normal 1" xfId="5"/>
    <cellStyle name="Excel Built-in Normal 2" xfId="7"/>
    <cellStyle name="Milliers" xfId="8" builtinId="3"/>
    <cellStyle name="Normal" xfId="0" builtinId="0"/>
    <cellStyle name="Normal 2 2 2" xfId="3"/>
    <cellStyle name="Pourcentage" xfId="1" builtinId="5"/>
    <cellStyle name="Pourcentage 2 2" xfId="4"/>
  </cellStyles>
  <dxfs count="0"/>
  <tableStyles count="0" defaultTableStyle="TableStyleMedium2" defaultPivotStyle="PivotStyleLight16"/>
  <colors>
    <mruColors>
      <color rgb="FFDEDEDC"/>
      <color rgb="FF40C08F"/>
      <color rgb="FFA558A0"/>
      <color rgb="FF5A5A5A"/>
      <color rgb="FF3A3A38"/>
      <color rgb="FF56714D"/>
      <color rgb="FF789B6D"/>
      <color rgb="FFFAA08E"/>
      <color rgb="FFF79109"/>
      <color rgb="FF3A3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1'!$A$28:$A$42</c:f>
              <c:strCache>
                <c:ptCount val="15"/>
                <c:pt idx="0">
                  <c:v>Le manque de temps pour aider les élèves qui en ont besoin</c:v>
                </c:pt>
                <c:pt idx="1">
                  <c:v>Les écarts de niveaux en français entre les élèves </c:v>
                </c:pt>
                <c:pt idx="2">
                  <c:v>Le nombre d'élèves en difficulté en écriture et production écrite</c:v>
                </c:pt>
                <c:pt idx="3">
                  <c:v>Le nombre d'élèves en difficulté en compréhension écrite</c:v>
                </c:pt>
                <c:pt idx="4">
                  <c:v>Le nombre d'élèves en difficulté en étude de la langue</c:v>
                </c:pt>
                <c:pt idx="5">
                  <c:v>Le manque de temps pour sélectionner les ressources et outils pour enseigner</c:v>
                </c:pt>
                <c:pt idx="6">
                  <c:v>Le manque de pistes disponibles pour aider les élèves qui en ont besoin</c:v>
                </c:pt>
                <c:pt idx="7">
                  <c:v>Le nombre d'élèves en difficulté à l'oral </c:v>
                </c:pt>
                <c:pt idx="8">
                  <c:v>Le manque de travail des élèves</c:v>
                </c:pt>
                <c:pt idx="9">
                  <c:v>Le manque de temps pour préparer les séances</c:v>
                </c:pt>
                <c:pt idx="10">
                  <c:v>L'effectif de la classe</c:v>
                </c:pt>
                <c:pt idx="11">
                  <c:v>Le manque de motivation des élèves</c:v>
                </c:pt>
                <c:pt idx="12">
                  <c:v>L'ampleur du programme de français</c:v>
                </c:pt>
                <c:pt idx="13">
                  <c:v>La complexité de certains domaines du programme</c:v>
                </c:pt>
                <c:pt idx="14">
                  <c:v>La préparation des élèves à l'entrée en sixième</c:v>
                </c:pt>
              </c:strCache>
            </c:strRef>
          </c:cat>
          <c:val>
            <c:numRef>
              <c:f>'Figure 1'!$B$28:$B$42</c:f>
              <c:numCache>
                <c:formatCode>General</c:formatCode>
                <c:ptCount val="15"/>
                <c:pt idx="0">
                  <c:v>89</c:v>
                </c:pt>
                <c:pt idx="1">
                  <c:v>81</c:v>
                </c:pt>
                <c:pt idx="2">
                  <c:v>78</c:v>
                </c:pt>
                <c:pt idx="3">
                  <c:v>74</c:v>
                </c:pt>
                <c:pt idx="4">
                  <c:v>65</c:v>
                </c:pt>
                <c:pt idx="5">
                  <c:v>63</c:v>
                </c:pt>
                <c:pt idx="6">
                  <c:v>63</c:v>
                </c:pt>
                <c:pt idx="7">
                  <c:v>56</c:v>
                </c:pt>
                <c:pt idx="8">
                  <c:v>56</c:v>
                </c:pt>
                <c:pt idx="9">
                  <c:v>53</c:v>
                </c:pt>
                <c:pt idx="10">
                  <c:v>49</c:v>
                </c:pt>
                <c:pt idx="11">
                  <c:v>44</c:v>
                </c:pt>
                <c:pt idx="12">
                  <c:v>42</c:v>
                </c:pt>
                <c:pt idx="13">
                  <c:v>36</c:v>
                </c:pt>
                <c:pt idx="14">
                  <c:v>25</c:v>
                </c:pt>
              </c:numCache>
            </c:numRef>
          </c:val>
          <c:extLst>
            <c:ext xmlns:c16="http://schemas.microsoft.com/office/drawing/2014/chart" uri="{C3380CC4-5D6E-409C-BE32-E72D297353CC}">
              <c16:uniqueId val="{00000000-3483-4B59-B11D-7FEBA679E9CE}"/>
            </c:ext>
          </c:extLst>
        </c:ser>
        <c:dLbls>
          <c:showLegendKey val="0"/>
          <c:showVal val="0"/>
          <c:showCatName val="0"/>
          <c:showSerName val="0"/>
          <c:showPercent val="0"/>
          <c:showBubbleSize val="0"/>
        </c:dLbls>
        <c:gapWidth val="97"/>
        <c:axId val="450692496"/>
        <c:axId val="450690200"/>
      </c:barChart>
      <c:catAx>
        <c:axId val="450692496"/>
        <c:scaling>
          <c:orientation val="maxMin"/>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crossAx val="450690200"/>
        <c:crosses val="autoZero"/>
        <c:auto val="1"/>
        <c:lblAlgn val="ctr"/>
        <c:lblOffset val="100"/>
        <c:noMultiLvlLbl val="0"/>
      </c:catAx>
      <c:valAx>
        <c:axId val="450690200"/>
        <c:scaling>
          <c:orientation val="minMax"/>
        </c:scaling>
        <c:delete val="1"/>
        <c:axPos val="t"/>
        <c:numFmt formatCode="General" sourceLinked="1"/>
        <c:majorTickMark val="none"/>
        <c:minorTickMark val="none"/>
        <c:tickLblPos val="nextTo"/>
        <c:crossAx val="450692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3"/>
          <c:order val="3"/>
          <c:tx>
            <c:strRef>
              <c:f>'Figure 10'!$E$15</c:f>
              <c:strCache>
                <c:ptCount val="1"/>
                <c:pt idx="0">
                  <c:v>Ensemble (%)</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10'!$A$16:$A$19</c:f>
              <c:strCache>
                <c:ptCount val="4"/>
                <c:pt idx="0">
                  <c:v>Les élèves, lors d'exercices de dictée (phrase du jour, etc.), ont dû expliciter les règles d'accord.</c:v>
                </c:pt>
                <c:pt idx="1">
                  <c:v>Les élèves ont eu des exercices qui reprenaient la notion travaillée uniquement.</c:v>
                </c:pt>
                <c:pt idx="2">
                  <c:v>Les élèves ont utilisé les outils mis à leur disposition pour gérer les règles d'accord dans une production écrite.</c:v>
                </c:pt>
                <c:pt idx="3">
                  <c:v>Les élèves ont eu des exercices qui reprenaient la notion en complexifiant les contextes. </c:v>
                </c:pt>
              </c:strCache>
            </c:strRef>
          </c:cat>
          <c:val>
            <c:numRef>
              <c:f>'Figure 10'!$E$16:$E$19</c:f>
              <c:numCache>
                <c:formatCode>General</c:formatCode>
                <c:ptCount val="4"/>
                <c:pt idx="0">
                  <c:v>85</c:v>
                </c:pt>
                <c:pt idx="1">
                  <c:v>81</c:v>
                </c:pt>
                <c:pt idx="2">
                  <c:v>77</c:v>
                </c:pt>
                <c:pt idx="3">
                  <c:v>35</c:v>
                </c:pt>
              </c:numCache>
            </c:numRef>
          </c:val>
          <c:extLst>
            <c:ext xmlns:c16="http://schemas.microsoft.com/office/drawing/2014/chart" uri="{C3380CC4-5D6E-409C-BE32-E72D297353CC}">
              <c16:uniqueId val="{00000003-9299-4856-B06E-18D036759BDA}"/>
            </c:ext>
          </c:extLst>
        </c:ser>
        <c:dLbls>
          <c:dLblPos val="outEnd"/>
          <c:showLegendKey val="0"/>
          <c:showVal val="1"/>
          <c:showCatName val="0"/>
          <c:showSerName val="0"/>
          <c:showPercent val="0"/>
          <c:showBubbleSize val="0"/>
        </c:dLbls>
        <c:gapWidth val="182"/>
        <c:axId val="637758160"/>
        <c:axId val="637752912"/>
        <c:extLst>
          <c:ext xmlns:c15="http://schemas.microsoft.com/office/drawing/2012/chart" uri="{02D57815-91ED-43cb-92C2-25804820EDAC}">
            <c15:filteredBarSeries>
              <c15:ser>
                <c:idx val="0"/>
                <c:order val="0"/>
                <c:tx>
                  <c:strRef>
                    <c:extLst>
                      <c:ext uri="{02D57815-91ED-43cb-92C2-25804820EDAC}">
                        <c15:formulaRef>
                          <c15:sqref>'Figure 10'!$B$15</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'Figure 10'!$A$16:$A$19</c15:sqref>
                        </c15:formulaRef>
                      </c:ext>
                    </c:extLst>
                    <c:strCache>
                      <c:ptCount val="4"/>
                      <c:pt idx="0">
                        <c:v>Les élèves, lors d'exercices de dictée (phrase du jour, etc.), ont dû expliciter les règles d'accord.</c:v>
                      </c:pt>
                      <c:pt idx="1">
                        <c:v>Les élèves ont eu des exercices qui reprenaient la notion travaillée uniquement.</c:v>
                      </c:pt>
                      <c:pt idx="2">
                        <c:v>Les élèves ont utilisé les outils mis à leur disposition pour gérer les règles d'accord dans une production écrite.</c:v>
                      </c:pt>
                      <c:pt idx="3">
                        <c:v>Les élèves ont eu des exercices qui reprenaient la notion en complexifiant les contextes. </c:v>
                      </c:pt>
                    </c:strCache>
                  </c:strRef>
                </c:cat>
                <c:val>
                  <c:numRef>
                    <c:extLst>
                      <c:ext uri="{02D57815-91ED-43cb-92C2-25804820EDAC}">
                        <c15:formulaRef>
                          <c15:sqref>'Figure 10'!$B$16:$B$19</c15:sqref>
                        </c15:formulaRef>
                      </c:ext>
                    </c:extLst>
                    <c:numCache>
                      <c:formatCode>General</c:formatCode>
                      <c:ptCount val="4"/>
                    </c:numCache>
                  </c:numRef>
                </c:val>
                <c:extLst>
                  <c:ext xmlns:c16="http://schemas.microsoft.com/office/drawing/2014/chart" uri="{C3380CC4-5D6E-409C-BE32-E72D297353CC}">
                    <c16:uniqueId val="{00000000-9299-4856-B06E-18D036759BD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 10'!$C$15</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 10'!$A$16:$A$19</c15:sqref>
                        </c15:formulaRef>
                      </c:ext>
                    </c:extLst>
                    <c:strCache>
                      <c:ptCount val="4"/>
                      <c:pt idx="0">
                        <c:v>Les élèves, lors d'exercices de dictée (phrase du jour, etc.), ont dû expliciter les règles d'accord.</c:v>
                      </c:pt>
                      <c:pt idx="1">
                        <c:v>Les élèves ont eu des exercices qui reprenaient la notion travaillée uniquement.</c:v>
                      </c:pt>
                      <c:pt idx="2">
                        <c:v>Les élèves ont utilisé les outils mis à leur disposition pour gérer les règles d'accord dans une production écrite.</c:v>
                      </c:pt>
                      <c:pt idx="3">
                        <c:v>Les élèves ont eu des exercices qui reprenaient la notion en complexifiant les contextes. </c:v>
                      </c:pt>
                    </c:strCache>
                  </c:strRef>
                </c:cat>
                <c:val>
                  <c:numRef>
                    <c:extLst xmlns:c15="http://schemas.microsoft.com/office/drawing/2012/chart">
                      <c:ext xmlns:c15="http://schemas.microsoft.com/office/drawing/2012/chart" uri="{02D57815-91ED-43cb-92C2-25804820EDAC}">
                        <c15:formulaRef>
                          <c15:sqref>'Figure 10'!$C$16:$C$19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9299-4856-B06E-18D036759BD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 10'!$D$15</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'Figure 10'!$A$16:$A$19</c15:sqref>
                        </c15:formulaRef>
                      </c:ext>
                    </c:extLst>
                    <c:strCache>
                      <c:ptCount val="4"/>
                      <c:pt idx="0">
                        <c:v>Les élèves, lors d'exercices de dictée (phrase du jour, etc.), ont dû expliciter les règles d'accord.</c:v>
                      </c:pt>
                      <c:pt idx="1">
                        <c:v>Les élèves ont eu des exercices qui reprenaient la notion travaillée uniquement.</c:v>
                      </c:pt>
                      <c:pt idx="2">
                        <c:v>Les élèves ont utilisé les outils mis à leur disposition pour gérer les règles d'accord dans une production écrite.</c:v>
                      </c:pt>
                      <c:pt idx="3">
                        <c:v>Les élèves ont eu des exercices qui reprenaient la notion en complexifiant les contextes. </c:v>
                      </c:pt>
                    </c:strCache>
                  </c:strRef>
                </c:cat>
                <c:val>
                  <c:numRef>
                    <c:extLst xmlns:c15="http://schemas.microsoft.com/office/drawing/2012/chart">
                      <c:ext xmlns:c15="http://schemas.microsoft.com/office/drawing/2012/chart" uri="{02D57815-91ED-43cb-92C2-25804820EDAC}">
                        <c15:formulaRef>
                          <c15:sqref>'Figure 10'!$D$16:$D$19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9299-4856-B06E-18D036759BDA}"/>
                  </c:ext>
                </c:extLst>
              </c15:ser>
            </c15:filteredBarSeries>
          </c:ext>
        </c:extLst>
      </c:barChart>
      <c:catAx>
        <c:axId val="637758160"/>
        <c:scaling>
          <c:orientation val="maxMin"/>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crossAx val="637752912"/>
        <c:crosses val="autoZero"/>
        <c:auto val="1"/>
        <c:lblAlgn val="ctr"/>
        <c:lblOffset val="100"/>
        <c:noMultiLvlLbl val="0"/>
      </c:catAx>
      <c:valAx>
        <c:axId val="637752912"/>
        <c:scaling>
          <c:orientation val="minMax"/>
        </c:scaling>
        <c:delete val="1"/>
        <c:axPos val="t"/>
        <c:numFmt formatCode="General" sourceLinked="1"/>
        <c:majorTickMark val="none"/>
        <c:minorTickMark val="none"/>
        <c:tickLblPos val="nextTo"/>
        <c:crossAx val="637758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11'!$B$32</c:f>
              <c:strCache>
                <c:ptCount val="1"/>
                <c:pt idx="0">
                  <c:v>Femme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11'!$A$33:$A$42</c:f>
              <c:strCache>
                <c:ptCount val="10"/>
                <c:pt idx="0">
                  <c:v>Des documents élaborés avec des collègues </c:v>
                </c:pt>
                <c:pt idx="1">
                  <c:v>Des revues et ouvrages pédagogiques </c:v>
                </c:pt>
                <c:pt idx="2">
                  <c:v>D'autres sites Internet </c:v>
                </c:pt>
                <c:pt idx="3">
                  <c:v>Le manuel de leurs élèves (et pas d'autres manuels)</c:v>
                </c:pt>
                <c:pt idx="4">
                  <c:v>Des sites Internet institutionnels </c:v>
                </c:pt>
                <c:pt idx="5">
                  <c:v>Un guide du maître </c:v>
                </c:pt>
                <c:pt idx="6">
                  <c:v>Leurs préparations des années précédentes </c:v>
                </c:pt>
                <c:pt idx="7">
                  <c:v>Différents manuels de l’élève en fonction des domaines enseignés</c:v>
                </c:pt>
                <c:pt idx="8">
                  <c:v>Des sites Internet institutionnels </c:v>
                </c:pt>
                <c:pt idx="9">
                  <c:v>Des sites Internet de confiance </c:v>
                </c:pt>
              </c:strCache>
            </c:strRef>
          </c:cat>
          <c:val>
            <c:numRef>
              <c:f>'Figure 11'!$B$33:$B$42</c:f>
              <c:numCache>
                <c:formatCode>General</c:formatCode>
                <c:ptCount val="10"/>
                <c:pt idx="0">
                  <c:v>20</c:v>
                </c:pt>
                <c:pt idx="1">
                  <c:v>30</c:v>
                </c:pt>
                <c:pt idx="2">
                  <c:v>35</c:v>
                </c:pt>
                <c:pt idx="3">
                  <c:v>39</c:v>
                </c:pt>
                <c:pt idx="4">
                  <c:v>39</c:v>
                </c:pt>
                <c:pt idx="5">
                  <c:v>44</c:v>
                </c:pt>
                <c:pt idx="6">
                  <c:v>45</c:v>
                </c:pt>
                <c:pt idx="7">
                  <c:v>45</c:v>
                </c:pt>
                <c:pt idx="8">
                  <c:v>46</c:v>
                </c:pt>
                <c:pt idx="9">
                  <c:v>52</c:v>
                </c:pt>
              </c:numCache>
            </c:numRef>
          </c:val>
          <c:extLst>
            <c:ext xmlns:c16="http://schemas.microsoft.com/office/drawing/2014/chart" uri="{C3380CC4-5D6E-409C-BE32-E72D297353CC}">
              <c16:uniqueId val="{00000000-A911-46EA-AECB-A22473ADFF33}"/>
            </c:ext>
          </c:extLst>
        </c:ser>
        <c:ser>
          <c:idx val="1"/>
          <c:order val="1"/>
          <c:tx>
            <c:strRef>
              <c:f>'Figure 11'!$C$32</c:f>
              <c:strCache>
                <c:ptCount val="1"/>
                <c:pt idx="0">
                  <c:v>Homme</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11'!$A$33:$A$42</c:f>
              <c:strCache>
                <c:ptCount val="10"/>
                <c:pt idx="0">
                  <c:v>Des documents élaborés avec des collègues </c:v>
                </c:pt>
                <c:pt idx="1">
                  <c:v>Des revues et ouvrages pédagogiques </c:v>
                </c:pt>
                <c:pt idx="2">
                  <c:v>D'autres sites Internet </c:v>
                </c:pt>
                <c:pt idx="3">
                  <c:v>Le manuel de leurs élèves (et pas d'autres manuels)</c:v>
                </c:pt>
                <c:pt idx="4">
                  <c:v>Des sites Internet institutionnels </c:v>
                </c:pt>
                <c:pt idx="5">
                  <c:v>Un guide du maître </c:v>
                </c:pt>
                <c:pt idx="6">
                  <c:v>Leurs préparations des années précédentes </c:v>
                </c:pt>
                <c:pt idx="7">
                  <c:v>Différents manuels de l’élève en fonction des domaines enseignés</c:v>
                </c:pt>
                <c:pt idx="8">
                  <c:v>Des sites Internet institutionnels </c:v>
                </c:pt>
                <c:pt idx="9">
                  <c:v>Des sites Internet de confiance </c:v>
                </c:pt>
              </c:strCache>
            </c:strRef>
          </c:cat>
          <c:val>
            <c:numRef>
              <c:f>'Figure 11'!$C$33:$C$42</c:f>
              <c:numCache>
                <c:formatCode>General</c:formatCode>
                <c:ptCount val="10"/>
                <c:pt idx="0">
                  <c:v>20</c:v>
                </c:pt>
                <c:pt idx="1">
                  <c:v>20</c:v>
                </c:pt>
                <c:pt idx="2">
                  <c:v>26</c:v>
                </c:pt>
                <c:pt idx="3">
                  <c:v>47</c:v>
                </c:pt>
                <c:pt idx="4">
                  <c:v>28.000000000000004</c:v>
                </c:pt>
                <c:pt idx="5">
                  <c:v>35</c:v>
                </c:pt>
                <c:pt idx="6">
                  <c:v>56.000000000000007</c:v>
                </c:pt>
                <c:pt idx="7">
                  <c:v>39</c:v>
                </c:pt>
                <c:pt idx="8">
                  <c:v>35</c:v>
                </c:pt>
                <c:pt idx="9">
                  <c:v>43</c:v>
                </c:pt>
              </c:numCache>
            </c:numRef>
          </c:val>
          <c:extLst>
            <c:ext xmlns:c16="http://schemas.microsoft.com/office/drawing/2014/chart" uri="{C3380CC4-5D6E-409C-BE32-E72D297353CC}">
              <c16:uniqueId val="{00000001-A911-46EA-AECB-A22473ADFF33}"/>
            </c:ext>
          </c:extLst>
        </c:ser>
        <c:dLbls>
          <c:showLegendKey val="0"/>
          <c:showVal val="0"/>
          <c:showCatName val="0"/>
          <c:showSerName val="0"/>
          <c:showPercent val="0"/>
          <c:showBubbleSize val="0"/>
        </c:dLbls>
        <c:gapWidth val="150"/>
        <c:overlap val="-10"/>
        <c:axId val="768572536"/>
        <c:axId val="768571224"/>
      </c:barChart>
      <c:catAx>
        <c:axId val="768572536"/>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b"/>
        <c:numFmt formatCode="General" sourceLinked="1"/>
        <c:majorTickMark val="none"/>
        <c:minorTickMark val="none"/>
        <c:tickLblPos val="nextTo"/>
        <c:crossAx val="7685725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12'!$B$32</c:f>
              <c:strCache>
                <c:ptCount val="1"/>
                <c:pt idx="0">
                  <c:v>Public HEP</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12'!$A$33:$A$43</c:f>
              <c:strCache>
                <c:ptCount val="11"/>
                <c:pt idx="0">
                  <c:v>Le travail collaboratif</c:v>
                </c:pt>
                <c:pt idx="1">
                  <c:v>L’enseignement explicite</c:v>
                </c:pt>
                <c:pt idx="2">
                  <c:v>La fluence de lecture</c:v>
                </c:pt>
                <c:pt idx="3">
                  <c:v>L’orthographe</c:v>
                </c:pt>
                <c:pt idx="4">
                  <c:v>L’évaluation des élèves</c:v>
                </c:pt>
                <c:pt idx="5">
                  <c:v>La différenciation</c:v>
                </c:pt>
                <c:pt idx="6">
                  <c:v>La grammaire de la phrase</c:v>
                </c:pt>
                <c:pt idx="7">
                  <c:v>La compréhension et l'expression orales</c:v>
                </c:pt>
                <c:pt idx="8">
                  <c:v>La difficulté scolaire</c:v>
                </c:pt>
                <c:pt idx="9">
                  <c:v>La compréhension de textes écrits</c:v>
                </c:pt>
                <c:pt idx="10">
                  <c:v>La production de textes écrits</c:v>
                </c:pt>
              </c:strCache>
            </c:strRef>
          </c:cat>
          <c:val>
            <c:numRef>
              <c:f>'Figure 12'!$B$33:$B$43</c:f>
              <c:numCache>
                <c:formatCode>General</c:formatCode>
                <c:ptCount val="11"/>
                <c:pt idx="0">
                  <c:v>21</c:v>
                </c:pt>
                <c:pt idx="1">
                  <c:v>25</c:v>
                </c:pt>
                <c:pt idx="2">
                  <c:v>30</c:v>
                </c:pt>
                <c:pt idx="3">
                  <c:v>34</c:v>
                </c:pt>
                <c:pt idx="4">
                  <c:v>37</c:v>
                </c:pt>
                <c:pt idx="5">
                  <c:v>40</c:v>
                </c:pt>
                <c:pt idx="6">
                  <c:v>41</c:v>
                </c:pt>
                <c:pt idx="7">
                  <c:v>42</c:v>
                </c:pt>
                <c:pt idx="8">
                  <c:v>42</c:v>
                </c:pt>
                <c:pt idx="9">
                  <c:v>56.000000000000007</c:v>
                </c:pt>
                <c:pt idx="10">
                  <c:v>59</c:v>
                </c:pt>
              </c:numCache>
            </c:numRef>
          </c:val>
          <c:extLst>
            <c:ext xmlns:c16="http://schemas.microsoft.com/office/drawing/2014/chart" uri="{C3380CC4-5D6E-409C-BE32-E72D297353CC}">
              <c16:uniqueId val="{00000000-FD8F-4F87-AFFD-A651AD600D44}"/>
            </c:ext>
          </c:extLst>
        </c:ser>
        <c:ser>
          <c:idx val="1"/>
          <c:order val="1"/>
          <c:tx>
            <c:strRef>
              <c:f>'Figure 12'!$C$32</c:f>
              <c:strCache>
                <c:ptCount val="1"/>
                <c:pt idx="0">
                  <c:v>Privé</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12'!$A$33:$A$43</c:f>
              <c:strCache>
                <c:ptCount val="11"/>
                <c:pt idx="0">
                  <c:v>Le travail collaboratif</c:v>
                </c:pt>
                <c:pt idx="1">
                  <c:v>L’enseignement explicite</c:v>
                </c:pt>
                <c:pt idx="2">
                  <c:v>La fluence de lecture</c:v>
                </c:pt>
                <c:pt idx="3">
                  <c:v>L’orthographe</c:v>
                </c:pt>
                <c:pt idx="4">
                  <c:v>L’évaluation des élèves</c:v>
                </c:pt>
                <c:pt idx="5">
                  <c:v>La différenciation</c:v>
                </c:pt>
                <c:pt idx="6">
                  <c:v>La grammaire de la phrase</c:v>
                </c:pt>
                <c:pt idx="7">
                  <c:v>La compréhension et l'expression orales</c:v>
                </c:pt>
                <c:pt idx="8">
                  <c:v>La difficulté scolaire</c:v>
                </c:pt>
                <c:pt idx="9">
                  <c:v>La compréhension de textes écrits</c:v>
                </c:pt>
                <c:pt idx="10">
                  <c:v>La production de textes écrits</c:v>
                </c:pt>
              </c:strCache>
            </c:strRef>
          </c:cat>
          <c:val>
            <c:numRef>
              <c:f>'Figure 12'!$C$33:$C$43</c:f>
              <c:numCache>
                <c:formatCode>General</c:formatCode>
                <c:ptCount val="11"/>
                <c:pt idx="0">
                  <c:v>53</c:v>
                </c:pt>
                <c:pt idx="1">
                  <c:v>20</c:v>
                </c:pt>
                <c:pt idx="2">
                  <c:v>22</c:v>
                </c:pt>
                <c:pt idx="3">
                  <c:v>18</c:v>
                </c:pt>
                <c:pt idx="4">
                  <c:v>54</c:v>
                </c:pt>
                <c:pt idx="5">
                  <c:v>72</c:v>
                </c:pt>
                <c:pt idx="6">
                  <c:v>22</c:v>
                </c:pt>
                <c:pt idx="7">
                  <c:v>25</c:v>
                </c:pt>
                <c:pt idx="8">
                  <c:v>54</c:v>
                </c:pt>
                <c:pt idx="9">
                  <c:v>33</c:v>
                </c:pt>
                <c:pt idx="10">
                  <c:v>31</c:v>
                </c:pt>
              </c:numCache>
            </c:numRef>
          </c:val>
          <c:extLst>
            <c:ext xmlns:c16="http://schemas.microsoft.com/office/drawing/2014/chart" uri="{C3380CC4-5D6E-409C-BE32-E72D297353CC}">
              <c16:uniqueId val="{00000001-FD8F-4F87-AFFD-A651AD600D44}"/>
            </c:ext>
          </c:extLst>
        </c:ser>
        <c:dLbls>
          <c:showLegendKey val="0"/>
          <c:showVal val="0"/>
          <c:showCatName val="0"/>
          <c:showSerName val="0"/>
          <c:showPercent val="0"/>
          <c:showBubbleSize val="0"/>
        </c:dLbls>
        <c:gapWidth val="150"/>
        <c:overlap val="-10"/>
        <c:axId val="768572536"/>
        <c:axId val="768571224"/>
      </c:barChart>
      <c:catAx>
        <c:axId val="768572536"/>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b"/>
        <c:numFmt formatCode="General"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13'!$B$30</c:f>
              <c:strCache>
                <c:ptCount val="1"/>
                <c:pt idx="0">
                  <c:v>Mononiveau</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13'!$A$31:$A$41</c:f>
              <c:strCache>
                <c:ptCount val="11"/>
                <c:pt idx="0">
                  <c:v>La préparation des élèves à l'entrée en sixième</c:v>
                </c:pt>
                <c:pt idx="1">
                  <c:v>L'ampleur du programme de français</c:v>
                </c:pt>
                <c:pt idx="2">
                  <c:v>Le manque de motivation des élèves</c:v>
                </c:pt>
                <c:pt idx="3">
                  <c:v>Le manque de temps pour préparer les séances</c:v>
                </c:pt>
                <c:pt idx="4">
                  <c:v>L'effectif de la classe</c:v>
                </c:pt>
                <c:pt idx="5">
                  <c:v>Le manque de travail des élèves</c:v>
                </c:pt>
                <c:pt idx="6">
                  <c:v>Le nombre d'élèves en difficulté à l'oral </c:v>
                </c:pt>
                <c:pt idx="7">
                  <c:v>Le nombre d'élèves en difficulté en étude de la langue</c:v>
                </c:pt>
                <c:pt idx="8">
                  <c:v>Le nombre d'élèves en difficulté en écriture et production écrite</c:v>
                </c:pt>
                <c:pt idx="9">
                  <c:v>Le nombre d'élèves en difficulté en écriture et production écrite</c:v>
                </c:pt>
                <c:pt idx="10">
                  <c:v>Les écarts de niveaux en français entre les élèves </c:v>
                </c:pt>
              </c:strCache>
            </c:strRef>
          </c:cat>
          <c:val>
            <c:numRef>
              <c:f>'Figure 13'!$B$31:$B$41</c:f>
              <c:numCache>
                <c:formatCode>General</c:formatCode>
                <c:ptCount val="11"/>
                <c:pt idx="0">
                  <c:v>28.000000000000004</c:v>
                </c:pt>
                <c:pt idx="1">
                  <c:v>38</c:v>
                </c:pt>
                <c:pt idx="2">
                  <c:v>48</c:v>
                </c:pt>
                <c:pt idx="3">
                  <c:v>53</c:v>
                </c:pt>
                <c:pt idx="4">
                  <c:v>56.999999999999993</c:v>
                </c:pt>
                <c:pt idx="5">
                  <c:v>62</c:v>
                </c:pt>
                <c:pt idx="6">
                  <c:v>67</c:v>
                </c:pt>
                <c:pt idx="7">
                  <c:v>72</c:v>
                </c:pt>
                <c:pt idx="8">
                  <c:v>81</c:v>
                </c:pt>
                <c:pt idx="9">
                  <c:v>82</c:v>
                </c:pt>
                <c:pt idx="10">
                  <c:v>88</c:v>
                </c:pt>
              </c:numCache>
            </c:numRef>
          </c:val>
          <c:extLst>
            <c:ext xmlns:c16="http://schemas.microsoft.com/office/drawing/2014/chart" uri="{C3380CC4-5D6E-409C-BE32-E72D297353CC}">
              <c16:uniqueId val="{00000000-83DA-489A-ACF3-3947C1FC3AC4}"/>
            </c:ext>
          </c:extLst>
        </c:ser>
        <c:ser>
          <c:idx val="1"/>
          <c:order val="1"/>
          <c:tx>
            <c:strRef>
              <c:f>'Figure 13'!$C$30</c:f>
              <c:strCache>
                <c:ptCount val="1"/>
                <c:pt idx="0">
                  <c:v>Multiniveau</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3600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'Figure 13'!$A$31:$A$41</c:f>
              <c:strCache>
                <c:ptCount val="11"/>
                <c:pt idx="0">
                  <c:v>La préparation des élèves à l'entrée en sixième</c:v>
                </c:pt>
                <c:pt idx="1">
                  <c:v>L'ampleur du programme de français</c:v>
                </c:pt>
                <c:pt idx="2">
                  <c:v>Le manque de motivation des élèves</c:v>
                </c:pt>
                <c:pt idx="3">
                  <c:v>Le manque de temps pour préparer les séances</c:v>
                </c:pt>
                <c:pt idx="4">
                  <c:v>L'effectif de la classe</c:v>
                </c:pt>
                <c:pt idx="5">
                  <c:v>Le manque de travail des élèves</c:v>
                </c:pt>
                <c:pt idx="6">
                  <c:v>Le nombre d'élèves en difficulté à l'oral </c:v>
                </c:pt>
                <c:pt idx="7">
                  <c:v>Le nombre d'élèves en difficulté en étude de la langue</c:v>
                </c:pt>
                <c:pt idx="8">
                  <c:v>Le nombre d'élèves en difficulté en écriture et production écrite</c:v>
                </c:pt>
                <c:pt idx="9">
                  <c:v>Le nombre d'élèves en difficulté en écriture et production écrite</c:v>
                </c:pt>
                <c:pt idx="10">
                  <c:v>Les écarts de niveaux en français entre les élèves </c:v>
                </c:pt>
              </c:strCache>
            </c:strRef>
          </c:cat>
          <c:val>
            <c:numRef>
              <c:f>'Figure 13'!$C$31:$C$41</c:f>
              <c:numCache>
                <c:formatCode>General</c:formatCode>
                <c:ptCount val="11"/>
                <c:pt idx="0">
                  <c:v>24</c:v>
                </c:pt>
                <c:pt idx="1">
                  <c:v>45</c:v>
                </c:pt>
                <c:pt idx="2">
                  <c:v>42</c:v>
                </c:pt>
                <c:pt idx="3">
                  <c:v>54</c:v>
                </c:pt>
                <c:pt idx="4">
                  <c:v>42</c:v>
                </c:pt>
                <c:pt idx="5">
                  <c:v>52</c:v>
                </c:pt>
                <c:pt idx="6">
                  <c:v>48</c:v>
                </c:pt>
                <c:pt idx="7">
                  <c:v>60</c:v>
                </c:pt>
                <c:pt idx="8">
                  <c:v>69</c:v>
                </c:pt>
                <c:pt idx="9">
                  <c:v>75</c:v>
                </c:pt>
                <c:pt idx="10">
                  <c:v>75</c:v>
                </c:pt>
              </c:numCache>
            </c:numRef>
          </c:val>
          <c:extLst>
            <c:ext xmlns:c16="http://schemas.microsoft.com/office/drawing/2014/chart" uri="{C3380CC4-5D6E-409C-BE32-E72D297353CC}">
              <c16:uniqueId val="{00000001-83DA-489A-ACF3-3947C1FC3AC4}"/>
            </c:ext>
          </c:extLst>
        </c:ser>
        <c:dLbls>
          <c:showLegendKey val="0"/>
          <c:showVal val="0"/>
          <c:showCatName val="0"/>
          <c:showSerName val="0"/>
          <c:showPercent val="0"/>
          <c:showBubbleSize val="0"/>
        </c:dLbls>
        <c:gapWidth val="150"/>
        <c:overlap val="-10"/>
        <c:axId val="768572536"/>
        <c:axId val="768571224"/>
      </c:barChart>
      <c:catAx>
        <c:axId val="768572536"/>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b"/>
        <c:numFmt formatCode="General"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14'!$B$30</c:f>
              <c:strCache>
                <c:ptCount val="1"/>
                <c:pt idx="0">
                  <c:v>Niveau de la classe faible ou moyen</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14'!$A$31:$A$38</c:f>
              <c:strCache>
                <c:ptCount val="8"/>
                <c:pt idx="0">
                  <c:v>La grammaire de la phrase</c:v>
                </c:pt>
                <c:pt idx="1">
                  <c:v>Le vocabulaire</c:v>
                </c:pt>
                <c:pt idx="2">
                  <c:v>L’orthographe lexicale</c:v>
                </c:pt>
                <c:pt idx="3">
                  <c:v>L’orthographe grammaticale</c:v>
                </c:pt>
                <c:pt idx="4">
                  <c:v>La compréhension et l’expression orales</c:v>
                </c:pt>
                <c:pt idx="5">
                  <c:v>La fluence de lecture</c:v>
                </c:pt>
                <c:pt idx="6">
                  <c:v>La compréhension écrite</c:v>
                </c:pt>
                <c:pt idx="7">
                  <c:v>La production de textes écrits</c:v>
                </c:pt>
              </c:strCache>
            </c:strRef>
          </c:cat>
          <c:val>
            <c:numRef>
              <c:f>'Figure 14'!$B$31:$B$38</c:f>
              <c:numCache>
                <c:formatCode>General</c:formatCode>
                <c:ptCount val="8"/>
                <c:pt idx="0">
                  <c:v>33</c:v>
                </c:pt>
                <c:pt idx="1">
                  <c:v>37</c:v>
                </c:pt>
                <c:pt idx="2">
                  <c:v>38</c:v>
                </c:pt>
                <c:pt idx="3">
                  <c:v>39</c:v>
                </c:pt>
                <c:pt idx="4">
                  <c:v>48</c:v>
                </c:pt>
                <c:pt idx="5">
                  <c:v>52</c:v>
                </c:pt>
                <c:pt idx="6">
                  <c:v>59</c:v>
                </c:pt>
                <c:pt idx="7">
                  <c:v>83</c:v>
                </c:pt>
              </c:numCache>
            </c:numRef>
          </c:val>
          <c:extLst>
            <c:ext xmlns:c16="http://schemas.microsoft.com/office/drawing/2014/chart" uri="{C3380CC4-5D6E-409C-BE32-E72D297353CC}">
              <c16:uniqueId val="{00000000-6CB4-4529-A7C9-9B341B67DF11}"/>
            </c:ext>
          </c:extLst>
        </c:ser>
        <c:ser>
          <c:idx val="1"/>
          <c:order val="1"/>
          <c:tx>
            <c:strRef>
              <c:f>'Figure 14'!$C$30</c:f>
              <c:strCache>
                <c:ptCount val="1"/>
                <c:pt idx="0">
                  <c:v>Niveau de la classe bon ou très bon</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14'!$A$31:$A$38</c:f>
              <c:strCache>
                <c:ptCount val="8"/>
                <c:pt idx="0">
                  <c:v>La grammaire de la phrase</c:v>
                </c:pt>
                <c:pt idx="1">
                  <c:v>Le vocabulaire</c:v>
                </c:pt>
                <c:pt idx="2">
                  <c:v>L’orthographe lexicale</c:v>
                </c:pt>
                <c:pt idx="3">
                  <c:v>L’orthographe grammaticale</c:v>
                </c:pt>
                <c:pt idx="4">
                  <c:v>La compréhension et l’expression orales</c:v>
                </c:pt>
                <c:pt idx="5">
                  <c:v>La fluence de lecture</c:v>
                </c:pt>
                <c:pt idx="6">
                  <c:v>La compréhension écrite</c:v>
                </c:pt>
                <c:pt idx="7">
                  <c:v>La production de textes écrits</c:v>
                </c:pt>
              </c:strCache>
            </c:strRef>
          </c:cat>
          <c:val>
            <c:numRef>
              <c:f>'Figure 14'!$C$31:$C$38</c:f>
              <c:numCache>
                <c:formatCode>General</c:formatCode>
                <c:ptCount val="8"/>
                <c:pt idx="0">
                  <c:v>20</c:v>
                </c:pt>
                <c:pt idx="1">
                  <c:v>28.999999999999996</c:v>
                </c:pt>
                <c:pt idx="2">
                  <c:v>24</c:v>
                </c:pt>
                <c:pt idx="3">
                  <c:v>22</c:v>
                </c:pt>
                <c:pt idx="4">
                  <c:v>31</c:v>
                </c:pt>
                <c:pt idx="5">
                  <c:v>46</c:v>
                </c:pt>
                <c:pt idx="6">
                  <c:v>39</c:v>
                </c:pt>
                <c:pt idx="7">
                  <c:v>66</c:v>
                </c:pt>
              </c:numCache>
            </c:numRef>
          </c:val>
          <c:extLst>
            <c:ext xmlns:c16="http://schemas.microsoft.com/office/drawing/2014/chart" uri="{C3380CC4-5D6E-409C-BE32-E72D297353CC}">
              <c16:uniqueId val="{00000001-6CB4-4529-A7C9-9B341B67DF11}"/>
            </c:ext>
          </c:extLst>
        </c:ser>
        <c:dLbls>
          <c:showLegendKey val="0"/>
          <c:showVal val="0"/>
          <c:showCatName val="0"/>
          <c:showSerName val="0"/>
          <c:showPercent val="0"/>
          <c:showBubbleSize val="0"/>
        </c:dLbls>
        <c:gapWidth val="150"/>
        <c:overlap val="-10"/>
        <c:axId val="768572536"/>
        <c:axId val="768571224"/>
      </c:barChart>
      <c:catAx>
        <c:axId val="768572536"/>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b"/>
        <c:numFmt formatCode="General"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19'!$A$23</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19'!$B$22:$E$22</c:f>
              <c:strCache>
                <c:ptCount val="4"/>
                <c:pt idx="0">
                  <c:v>Faible</c:v>
                </c:pt>
                <c:pt idx="1">
                  <c:v>Moyen</c:v>
                </c:pt>
                <c:pt idx="2">
                  <c:v>Bon</c:v>
                </c:pt>
                <c:pt idx="3">
                  <c:v>Très bon</c:v>
                </c:pt>
              </c:strCache>
            </c:strRef>
          </c:cat>
          <c:val>
            <c:numRef>
              <c:f>'Figure 19'!$B$23:$E$23</c:f>
              <c:numCache>
                <c:formatCode>0</c:formatCode>
                <c:ptCount val="4"/>
                <c:pt idx="0">
                  <c:v>45.8</c:v>
                </c:pt>
                <c:pt idx="1">
                  <c:v>35.200000000000003</c:v>
                </c:pt>
                <c:pt idx="2">
                  <c:v>36.200000000000003</c:v>
                </c:pt>
                <c:pt idx="3">
                  <c:v>37</c:v>
                </c:pt>
              </c:numCache>
            </c:numRef>
          </c:val>
          <c:extLst>
            <c:ext xmlns:c16="http://schemas.microsoft.com/office/drawing/2014/chart" uri="{C3380CC4-5D6E-409C-BE32-E72D297353CC}">
              <c16:uniqueId val="{00000000-1DE4-41DB-8B94-5C258FDD7EB3}"/>
            </c:ext>
          </c:extLst>
        </c:ser>
        <c:ser>
          <c:idx val="1"/>
          <c:order val="1"/>
          <c:tx>
            <c:strRef>
              <c:f>'Figure 19'!$A$24</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19'!$B$22:$E$22</c:f>
              <c:strCache>
                <c:ptCount val="4"/>
                <c:pt idx="0">
                  <c:v>Faible</c:v>
                </c:pt>
                <c:pt idx="1">
                  <c:v>Moyen</c:v>
                </c:pt>
                <c:pt idx="2">
                  <c:v>Bon</c:v>
                </c:pt>
                <c:pt idx="3">
                  <c:v>Très bon</c:v>
                </c:pt>
              </c:strCache>
            </c:strRef>
          </c:cat>
          <c:val>
            <c:numRef>
              <c:f>'Figure 19'!$B$24:$E$24</c:f>
              <c:numCache>
                <c:formatCode>0</c:formatCode>
                <c:ptCount val="4"/>
                <c:pt idx="0">
                  <c:v>14.2</c:v>
                </c:pt>
                <c:pt idx="1">
                  <c:v>21.7</c:v>
                </c:pt>
                <c:pt idx="2">
                  <c:v>21.6</c:v>
                </c:pt>
                <c:pt idx="3">
                  <c:v>17</c:v>
                </c:pt>
              </c:numCache>
            </c:numRef>
          </c:val>
          <c:extLst>
            <c:ext xmlns:c16="http://schemas.microsoft.com/office/drawing/2014/chart" uri="{C3380CC4-5D6E-409C-BE32-E72D297353CC}">
              <c16:uniqueId val="{00000001-1DE4-41DB-8B94-5C258FDD7EB3}"/>
            </c:ext>
          </c:extLst>
        </c:ser>
        <c:ser>
          <c:idx val="2"/>
          <c:order val="2"/>
          <c:tx>
            <c:strRef>
              <c:f>'Figure 19'!$A$25</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19'!$B$22:$E$22</c:f>
              <c:strCache>
                <c:ptCount val="4"/>
                <c:pt idx="0">
                  <c:v>Faible</c:v>
                </c:pt>
                <c:pt idx="1">
                  <c:v>Moyen</c:v>
                </c:pt>
                <c:pt idx="2">
                  <c:v>Bon</c:v>
                </c:pt>
                <c:pt idx="3">
                  <c:v>Très bon</c:v>
                </c:pt>
              </c:strCache>
            </c:strRef>
          </c:cat>
          <c:val>
            <c:numRef>
              <c:f>'Figure 19'!$B$25:$E$25</c:f>
              <c:numCache>
                <c:formatCode>0</c:formatCode>
                <c:ptCount val="4"/>
                <c:pt idx="0">
                  <c:v>19.2</c:v>
                </c:pt>
                <c:pt idx="1">
                  <c:v>16.5</c:v>
                </c:pt>
                <c:pt idx="2">
                  <c:v>20.399999999999999</c:v>
                </c:pt>
                <c:pt idx="3">
                  <c:v>27</c:v>
                </c:pt>
              </c:numCache>
            </c:numRef>
          </c:val>
          <c:extLst>
            <c:ext xmlns:c16="http://schemas.microsoft.com/office/drawing/2014/chart" uri="{C3380CC4-5D6E-409C-BE32-E72D297353CC}">
              <c16:uniqueId val="{00000002-1DE4-41DB-8B94-5C258FDD7EB3}"/>
            </c:ext>
          </c:extLst>
        </c:ser>
        <c:ser>
          <c:idx val="3"/>
          <c:order val="3"/>
          <c:tx>
            <c:strRef>
              <c:f>'Figure 19'!$A$26</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19'!$B$22:$E$22</c:f>
              <c:strCache>
                <c:ptCount val="4"/>
                <c:pt idx="0">
                  <c:v>Faible</c:v>
                </c:pt>
                <c:pt idx="1">
                  <c:v>Moyen</c:v>
                </c:pt>
                <c:pt idx="2">
                  <c:v>Bon</c:v>
                </c:pt>
                <c:pt idx="3">
                  <c:v>Très bon</c:v>
                </c:pt>
              </c:strCache>
            </c:strRef>
          </c:cat>
          <c:val>
            <c:numRef>
              <c:f>'Figure 19'!$B$26:$E$26</c:f>
              <c:numCache>
                <c:formatCode>0</c:formatCode>
                <c:ptCount val="4"/>
                <c:pt idx="0">
                  <c:v>9.1999999999999993</c:v>
                </c:pt>
                <c:pt idx="1">
                  <c:v>16.899999999999999</c:v>
                </c:pt>
                <c:pt idx="2">
                  <c:v>13.9</c:v>
                </c:pt>
                <c:pt idx="3">
                  <c:v>9</c:v>
                </c:pt>
              </c:numCache>
            </c:numRef>
          </c:val>
          <c:extLst>
            <c:ext xmlns:c16="http://schemas.microsoft.com/office/drawing/2014/chart" uri="{C3380CC4-5D6E-409C-BE32-E72D297353CC}">
              <c16:uniqueId val="{00000003-1DE4-41DB-8B94-5C258FDD7EB3}"/>
            </c:ext>
          </c:extLst>
        </c:ser>
        <c:ser>
          <c:idx val="4"/>
          <c:order val="4"/>
          <c:tx>
            <c:strRef>
              <c:f>'Figure 19'!$A$27</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19'!$B$22:$E$22</c:f>
              <c:strCache>
                <c:ptCount val="4"/>
                <c:pt idx="0">
                  <c:v>Faible</c:v>
                </c:pt>
                <c:pt idx="1">
                  <c:v>Moyen</c:v>
                </c:pt>
                <c:pt idx="2">
                  <c:v>Bon</c:v>
                </c:pt>
                <c:pt idx="3">
                  <c:v>Très bon</c:v>
                </c:pt>
              </c:strCache>
            </c:strRef>
          </c:cat>
          <c:val>
            <c:numRef>
              <c:f>'Figure 19'!$B$27:$E$27</c:f>
              <c:numCache>
                <c:formatCode>0</c:formatCode>
                <c:ptCount val="4"/>
                <c:pt idx="0">
                  <c:v>11.7</c:v>
                </c:pt>
                <c:pt idx="1">
                  <c:v>9.6999999999999993</c:v>
                </c:pt>
                <c:pt idx="2">
                  <c:v>7.9</c:v>
                </c:pt>
                <c:pt idx="3">
                  <c:v>10</c:v>
                </c:pt>
              </c:numCache>
            </c:numRef>
          </c:val>
          <c:extLst>
            <c:ext xmlns:c16="http://schemas.microsoft.com/office/drawing/2014/chart" uri="{C3380CC4-5D6E-409C-BE32-E72D297353CC}">
              <c16:uniqueId val="{00000004-1DE4-41DB-8B94-5C258FDD7EB3}"/>
            </c:ext>
          </c:extLst>
        </c:ser>
        <c:dLbls>
          <c:dLblPos val="ctr"/>
          <c:showLegendKey val="0"/>
          <c:showVal val="1"/>
          <c:showCatName val="0"/>
          <c:showSerName val="0"/>
          <c:showPercent val="0"/>
          <c:showBubbleSize val="0"/>
        </c:dLbls>
        <c:gapWidth val="150"/>
        <c:overlap val="100"/>
        <c:axId val="527214648"/>
        <c:axId val="527211368"/>
      </c:barChart>
      <c:catAx>
        <c:axId val="52721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27211368"/>
        <c:crosses val="autoZero"/>
        <c:auto val="1"/>
        <c:lblAlgn val="ctr"/>
        <c:lblOffset val="100"/>
        <c:noMultiLvlLbl val="0"/>
      </c:catAx>
      <c:valAx>
        <c:axId val="52721136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2721464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20'!$A$22</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20'!$B$21:$C$21</c:f>
              <c:strCache>
                <c:ptCount val="2"/>
                <c:pt idx="0">
                  <c:v>Oui</c:v>
                </c:pt>
                <c:pt idx="1">
                  <c:v>Non</c:v>
                </c:pt>
              </c:strCache>
            </c:strRef>
          </c:cat>
          <c:val>
            <c:numRef>
              <c:f>'Figure 20'!$B$22:$C$22</c:f>
              <c:numCache>
                <c:formatCode>0</c:formatCode>
                <c:ptCount val="2"/>
                <c:pt idx="0">
                  <c:v>43.8</c:v>
                </c:pt>
                <c:pt idx="1">
                  <c:v>36.1</c:v>
                </c:pt>
              </c:numCache>
            </c:numRef>
          </c:val>
          <c:extLst>
            <c:ext xmlns:c16="http://schemas.microsoft.com/office/drawing/2014/chart" uri="{C3380CC4-5D6E-409C-BE32-E72D297353CC}">
              <c16:uniqueId val="{00000000-0CBA-43EF-8E61-C3643EF44F01}"/>
            </c:ext>
          </c:extLst>
        </c:ser>
        <c:ser>
          <c:idx val="1"/>
          <c:order val="1"/>
          <c:tx>
            <c:strRef>
              <c:f>'Figure 20'!$A$23</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20'!$B$21:$C$21</c:f>
              <c:strCache>
                <c:ptCount val="2"/>
                <c:pt idx="0">
                  <c:v>Oui</c:v>
                </c:pt>
                <c:pt idx="1">
                  <c:v>Non</c:v>
                </c:pt>
              </c:strCache>
            </c:strRef>
          </c:cat>
          <c:val>
            <c:numRef>
              <c:f>'Figure 20'!$B$23:$C$23</c:f>
              <c:numCache>
                <c:formatCode>0</c:formatCode>
                <c:ptCount val="2"/>
                <c:pt idx="0">
                  <c:v>29.2</c:v>
                </c:pt>
                <c:pt idx="1">
                  <c:v>20.399999999999999</c:v>
                </c:pt>
              </c:numCache>
            </c:numRef>
          </c:val>
          <c:extLst>
            <c:ext xmlns:c16="http://schemas.microsoft.com/office/drawing/2014/chart" uri="{C3380CC4-5D6E-409C-BE32-E72D297353CC}">
              <c16:uniqueId val="{00000001-0CBA-43EF-8E61-C3643EF44F01}"/>
            </c:ext>
          </c:extLst>
        </c:ser>
        <c:ser>
          <c:idx val="2"/>
          <c:order val="2"/>
          <c:tx>
            <c:strRef>
              <c:f>'Figure 20'!$A$24</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20'!$B$21:$C$21</c:f>
              <c:strCache>
                <c:ptCount val="2"/>
                <c:pt idx="0">
                  <c:v>Oui</c:v>
                </c:pt>
                <c:pt idx="1">
                  <c:v>Non</c:v>
                </c:pt>
              </c:strCache>
            </c:strRef>
          </c:cat>
          <c:val>
            <c:numRef>
              <c:f>'Figure 20'!$B$24:$C$24</c:f>
              <c:numCache>
                <c:formatCode>0</c:formatCode>
                <c:ptCount val="2"/>
                <c:pt idx="0">
                  <c:v>10.1</c:v>
                </c:pt>
                <c:pt idx="1">
                  <c:v>19.399999999999999</c:v>
                </c:pt>
              </c:numCache>
            </c:numRef>
          </c:val>
          <c:extLst>
            <c:ext xmlns:c16="http://schemas.microsoft.com/office/drawing/2014/chart" uri="{C3380CC4-5D6E-409C-BE32-E72D297353CC}">
              <c16:uniqueId val="{00000002-0CBA-43EF-8E61-C3643EF44F01}"/>
            </c:ext>
          </c:extLst>
        </c:ser>
        <c:ser>
          <c:idx val="3"/>
          <c:order val="3"/>
          <c:tx>
            <c:strRef>
              <c:f>'Figure 20'!$A$25</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20'!$B$21:$C$21</c:f>
              <c:strCache>
                <c:ptCount val="2"/>
                <c:pt idx="0">
                  <c:v>Oui</c:v>
                </c:pt>
                <c:pt idx="1">
                  <c:v>Non</c:v>
                </c:pt>
              </c:strCache>
            </c:strRef>
          </c:cat>
          <c:val>
            <c:numRef>
              <c:f>'Figure 20'!$B$25:$C$25</c:f>
              <c:numCache>
                <c:formatCode>0</c:formatCode>
                <c:ptCount val="2"/>
                <c:pt idx="0">
                  <c:v>11.2</c:v>
                </c:pt>
                <c:pt idx="1">
                  <c:v>14.8</c:v>
                </c:pt>
              </c:numCache>
            </c:numRef>
          </c:val>
          <c:extLst>
            <c:ext xmlns:c16="http://schemas.microsoft.com/office/drawing/2014/chart" uri="{C3380CC4-5D6E-409C-BE32-E72D297353CC}">
              <c16:uniqueId val="{00000003-0CBA-43EF-8E61-C3643EF44F01}"/>
            </c:ext>
          </c:extLst>
        </c:ser>
        <c:ser>
          <c:idx val="4"/>
          <c:order val="4"/>
          <c:tx>
            <c:strRef>
              <c:f>'Figure 20'!$A$26</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20'!$B$21:$C$21</c:f>
              <c:strCache>
                <c:ptCount val="2"/>
                <c:pt idx="0">
                  <c:v>Oui</c:v>
                </c:pt>
                <c:pt idx="1">
                  <c:v>Non</c:v>
                </c:pt>
              </c:strCache>
            </c:strRef>
          </c:cat>
          <c:val>
            <c:numRef>
              <c:f>'Figure 20'!$B$26:$C$26</c:f>
              <c:numCache>
                <c:formatCode>0</c:formatCode>
                <c:ptCount val="2"/>
                <c:pt idx="0">
                  <c:v>5.6</c:v>
                </c:pt>
                <c:pt idx="1">
                  <c:v>9.3000000000000007</c:v>
                </c:pt>
              </c:numCache>
            </c:numRef>
          </c:val>
          <c:extLst>
            <c:ext xmlns:c16="http://schemas.microsoft.com/office/drawing/2014/chart" uri="{C3380CC4-5D6E-409C-BE32-E72D297353CC}">
              <c16:uniqueId val="{00000004-0CBA-43EF-8E61-C3643EF44F01}"/>
            </c:ext>
          </c:extLst>
        </c:ser>
        <c:dLbls>
          <c:dLblPos val="ctr"/>
          <c:showLegendKey val="0"/>
          <c:showVal val="1"/>
          <c:showCatName val="0"/>
          <c:showSerName val="0"/>
          <c:showPercent val="0"/>
          <c:showBubbleSize val="0"/>
        </c:dLbls>
        <c:gapWidth val="150"/>
        <c:overlap val="100"/>
        <c:axId val="535230456"/>
        <c:axId val="535228488"/>
      </c:barChart>
      <c:catAx>
        <c:axId val="53523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35228488"/>
        <c:crosses val="autoZero"/>
        <c:auto val="1"/>
        <c:lblAlgn val="ctr"/>
        <c:lblOffset val="100"/>
        <c:noMultiLvlLbl val="0"/>
      </c:catAx>
      <c:valAx>
        <c:axId val="53522848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3523045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21'!$A$20</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21'!$B$19:$E$19</c:f>
              <c:strCache>
                <c:ptCount val="4"/>
                <c:pt idx="0">
                  <c:v>Pas du tout d'accord</c:v>
                </c:pt>
                <c:pt idx="1">
                  <c:v>Plutôt pas d'accord</c:v>
                </c:pt>
                <c:pt idx="2">
                  <c:v>Plutôt d'accord</c:v>
                </c:pt>
                <c:pt idx="3">
                  <c:v>Tout à fait d'accord</c:v>
                </c:pt>
              </c:strCache>
            </c:strRef>
          </c:cat>
          <c:val>
            <c:numRef>
              <c:f>'Figure 21'!$B$20:$E$20</c:f>
              <c:numCache>
                <c:formatCode>0</c:formatCode>
                <c:ptCount val="4"/>
                <c:pt idx="0">
                  <c:v>32.799999999999997</c:v>
                </c:pt>
                <c:pt idx="1">
                  <c:v>40.4</c:v>
                </c:pt>
                <c:pt idx="2">
                  <c:v>34.9</c:v>
                </c:pt>
                <c:pt idx="3">
                  <c:v>29.5</c:v>
                </c:pt>
              </c:numCache>
            </c:numRef>
          </c:val>
          <c:extLst>
            <c:ext xmlns:c16="http://schemas.microsoft.com/office/drawing/2014/chart" uri="{C3380CC4-5D6E-409C-BE32-E72D297353CC}">
              <c16:uniqueId val="{00000000-87B7-45AF-8503-930894411464}"/>
            </c:ext>
          </c:extLst>
        </c:ser>
        <c:ser>
          <c:idx val="1"/>
          <c:order val="1"/>
          <c:tx>
            <c:strRef>
              <c:f>'Figure 21'!$A$21</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21'!$B$19:$E$19</c:f>
              <c:strCache>
                <c:ptCount val="4"/>
                <c:pt idx="0">
                  <c:v>Pas du tout d'accord</c:v>
                </c:pt>
                <c:pt idx="1">
                  <c:v>Plutôt pas d'accord</c:v>
                </c:pt>
                <c:pt idx="2">
                  <c:v>Plutôt d'accord</c:v>
                </c:pt>
                <c:pt idx="3">
                  <c:v>Tout à fait d'accord</c:v>
                </c:pt>
              </c:strCache>
            </c:strRef>
          </c:cat>
          <c:val>
            <c:numRef>
              <c:f>'Figure 21'!$B$21:$E$21</c:f>
              <c:numCache>
                <c:formatCode>0</c:formatCode>
                <c:ptCount val="4"/>
                <c:pt idx="0">
                  <c:v>22</c:v>
                </c:pt>
                <c:pt idx="1">
                  <c:v>21</c:v>
                </c:pt>
                <c:pt idx="2">
                  <c:v>19.3</c:v>
                </c:pt>
                <c:pt idx="3">
                  <c:v>21.8</c:v>
                </c:pt>
              </c:numCache>
            </c:numRef>
          </c:val>
          <c:extLst>
            <c:ext xmlns:c16="http://schemas.microsoft.com/office/drawing/2014/chart" uri="{C3380CC4-5D6E-409C-BE32-E72D297353CC}">
              <c16:uniqueId val="{00000001-87B7-45AF-8503-930894411464}"/>
            </c:ext>
          </c:extLst>
        </c:ser>
        <c:ser>
          <c:idx val="2"/>
          <c:order val="2"/>
          <c:tx>
            <c:strRef>
              <c:f>'Figure 21'!$A$22</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21'!$B$19:$E$19</c:f>
              <c:strCache>
                <c:ptCount val="4"/>
                <c:pt idx="0">
                  <c:v>Pas du tout d'accord</c:v>
                </c:pt>
                <c:pt idx="1">
                  <c:v>Plutôt pas d'accord</c:v>
                </c:pt>
                <c:pt idx="2">
                  <c:v>Plutôt d'accord</c:v>
                </c:pt>
                <c:pt idx="3">
                  <c:v>Tout à fait d'accord</c:v>
                </c:pt>
              </c:strCache>
            </c:strRef>
          </c:cat>
          <c:val>
            <c:numRef>
              <c:f>'Figure 21'!$B$22:$E$22</c:f>
              <c:numCache>
                <c:formatCode>0</c:formatCode>
                <c:ptCount val="4"/>
                <c:pt idx="0">
                  <c:v>23.9</c:v>
                </c:pt>
                <c:pt idx="1">
                  <c:v>15.7</c:v>
                </c:pt>
                <c:pt idx="2">
                  <c:v>17.399999999999999</c:v>
                </c:pt>
                <c:pt idx="3">
                  <c:v>21.8</c:v>
                </c:pt>
              </c:numCache>
            </c:numRef>
          </c:val>
          <c:extLst>
            <c:ext xmlns:c16="http://schemas.microsoft.com/office/drawing/2014/chart" uri="{C3380CC4-5D6E-409C-BE32-E72D297353CC}">
              <c16:uniqueId val="{00000002-87B7-45AF-8503-930894411464}"/>
            </c:ext>
          </c:extLst>
        </c:ser>
        <c:ser>
          <c:idx val="3"/>
          <c:order val="3"/>
          <c:tx>
            <c:strRef>
              <c:f>'Figure 21'!$A$23</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21'!$B$19:$E$19</c:f>
              <c:strCache>
                <c:ptCount val="4"/>
                <c:pt idx="0">
                  <c:v>Pas du tout d'accord</c:v>
                </c:pt>
                <c:pt idx="1">
                  <c:v>Plutôt pas d'accord</c:v>
                </c:pt>
                <c:pt idx="2">
                  <c:v>Plutôt d'accord</c:v>
                </c:pt>
                <c:pt idx="3">
                  <c:v>Tout à fait d'accord</c:v>
                </c:pt>
              </c:strCache>
            </c:strRef>
          </c:cat>
          <c:val>
            <c:numRef>
              <c:f>'Figure 21'!$B$23:$E$23</c:f>
              <c:numCache>
                <c:formatCode>0</c:formatCode>
                <c:ptCount val="4"/>
                <c:pt idx="0">
                  <c:v>13.5</c:v>
                </c:pt>
                <c:pt idx="1">
                  <c:v>14.9</c:v>
                </c:pt>
                <c:pt idx="2">
                  <c:v>14.1</c:v>
                </c:pt>
                <c:pt idx="3">
                  <c:v>19.2</c:v>
                </c:pt>
              </c:numCache>
            </c:numRef>
          </c:val>
          <c:extLst>
            <c:ext xmlns:c16="http://schemas.microsoft.com/office/drawing/2014/chart" uri="{C3380CC4-5D6E-409C-BE32-E72D297353CC}">
              <c16:uniqueId val="{00000003-87B7-45AF-8503-930894411464}"/>
            </c:ext>
          </c:extLst>
        </c:ser>
        <c:ser>
          <c:idx val="4"/>
          <c:order val="4"/>
          <c:tx>
            <c:strRef>
              <c:f>'Figure 21'!$A$24</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21'!$B$19:$E$19</c:f>
              <c:strCache>
                <c:ptCount val="4"/>
                <c:pt idx="0">
                  <c:v>Pas du tout d'accord</c:v>
                </c:pt>
                <c:pt idx="1">
                  <c:v>Plutôt pas d'accord</c:v>
                </c:pt>
                <c:pt idx="2">
                  <c:v>Plutôt d'accord</c:v>
                </c:pt>
                <c:pt idx="3">
                  <c:v>Tout à fait d'accord</c:v>
                </c:pt>
              </c:strCache>
            </c:strRef>
          </c:cat>
          <c:val>
            <c:numRef>
              <c:f>'Figure 21'!$B$24:$E$24</c:f>
              <c:numCache>
                <c:formatCode>0</c:formatCode>
                <c:ptCount val="4"/>
                <c:pt idx="0">
                  <c:v>7.9</c:v>
                </c:pt>
                <c:pt idx="1">
                  <c:v>7.9</c:v>
                </c:pt>
                <c:pt idx="2">
                  <c:v>14.4</c:v>
                </c:pt>
                <c:pt idx="3">
                  <c:v>7.7</c:v>
                </c:pt>
              </c:numCache>
            </c:numRef>
          </c:val>
          <c:extLst>
            <c:ext xmlns:c16="http://schemas.microsoft.com/office/drawing/2014/chart" uri="{C3380CC4-5D6E-409C-BE32-E72D297353CC}">
              <c16:uniqueId val="{00000004-87B7-45AF-8503-930894411464}"/>
            </c:ext>
          </c:extLst>
        </c:ser>
        <c:dLbls>
          <c:dLblPos val="ctr"/>
          <c:showLegendKey val="0"/>
          <c:showVal val="1"/>
          <c:showCatName val="0"/>
          <c:showSerName val="0"/>
          <c:showPercent val="0"/>
          <c:showBubbleSize val="0"/>
        </c:dLbls>
        <c:gapWidth val="150"/>
        <c:overlap val="100"/>
        <c:axId val="759422496"/>
        <c:axId val="759423480"/>
      </c:barChart>
      <c:catAx>
        <c:axId val="75942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9423480"/>
        <c:crosses val="autoZero"/>
        <c:auto val="1"/>
        <c:lblAlgn val="ctr"/>
        <c:lblOffset val="100"/>
        <c:noMultiLvlLbl val="0"/>
      </c:catAx>
      <c:valAx>
        <c:axId val="75942348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94224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22'!$A$22</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22'!$B$21:$E$21</c:f>
              <c:strCache>
                <c:ptCount val="4"/>
                <c:pt idx="0">
                  <c:v>Pas du tout d'accord</c:v>
                </c:pt>
                <c:pt idx="1">
                  <c:v>Plutôt pas d'accord</c:v>
                </c:pt>
                <c:pt idx="2">
                  <c:v>Plutôt d'accord</c:v>
                </c:pt>
                <c:pt idx="3">
                  <c:v>Tout à fait d'accord</c:v>
                </c:pt>
              </c:strCache>
            </c:strRef>
          </c:cat>
          <c:val>
            <c:numRef>
              <c:f>'Figure 22'!$B$22:$E$22</c:f>
              <c:numCache>
                <c:formatCode>0</c:formatCode>
                <c:ptCount val="4"/>
                <c:pt idx="0">
                  <c:v>33.6</c:v>
                </c:pt>
                <c:pt idx="1">
                  <c:v>37.299999999999997</c:v>
                </c:pt>
                <c:pt idx="2">
                  <c:v>37.200000000000003</c:v>
                </c:pt>
                <c:pt idx="3">
                  <c:v>36.700000000000003</c:v>
                </c:pt>
              </c:numCache>
            </c:numRef>
          </c:val>
          <c:extLst>
            <c:ext xmlns:c16="http://schemas.microsoft.com/office/drawing/2014/chart" uri="{C3380CC4-5D6E-409C-BE32-E72D297353CC}">
              <c16:uniqueId val="{00000000-2CA5-488C-94E0-17C34D5C1EAC}"/>
            </c:ext>
          </c:extLst>
        </c:ser>
        <c:ser>
          <c:idx val="1"/>
          <c:order val="1"/>
          <c:tx>
            <c:strRef>
              <c:f>'Figure 22'!$A$23</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22'!$B$21:$E$21</c:f>
              <c:strCache>
                <c:ptCount val="4"/>
                <c:pt idx="0">
                  <c:v>Pas du tout d'accord</c:v>
                </c:pt>
                <c:pt idx="1">
                  <c:v>Plutôt pas d'accord</c:v>
                </c:pt>
                <c:pt idx="2">
                  <c:v>Plutôt d'accord</c:v>
                </c:pt>
                <c:pt idx="3">
                  <c:v>Tout à fait d'accord</c:v>
                </c:pt>
              </c:strCache>
            </c:strRef>
          </c:cat>
          <c:val>
            <c:numRef>
              <c:f>'Figure 22'!$B$23:$E$23</c:f>
              <c:numCache>
                <c:formatCode>0</c:formatCode>
                <c:ptCount val="4"/>
                <c:pt idx="0">
                  <c:v>20.6</c:v>
                </c:pt>
                <c:pt idx="1">
                  <c:v>17.7</c:v>
                </c:pt>
                <c:pt idx="2">
                  <c:v>23.6</c:v>
                </c:pt>
                <c:pt idx="3">
                  <c:v>20.8</c:v>
                </c:pt>
              </c:numCache>
            </c:numRef>
          </c:val>
          <c:extLst>
            <c:ext xmlns:c16="http://schemas.microsoft.com/office/drawing/2014/chart" uri="{C3380CC4-5D6E-409C-BE32-E72D297353CC}">
              <c16:uniqueId val="{00000001-2CA5-488C-94E0-17C34D5C1EAC}"/>
            </c:ext>
          </c:extLst>
        </c:ser>
        <c:ser>
          <c:idx val="2"/>
          <c:order val="2"/>
          <c:tx>
            <c:strRef>
              <c:f>'Figure 22'!$A$24</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22'!$B$21:$E$21</c:f>
              <c:strCache>
                <c:ptCount val="4"/>
                <c:pt idx="0">
                  <c:v>Pas du tout d'accord</c:v>
                </c:pt>
                <c:pt idx="1">
                  <c:v>Plutôt pas d'accord</c:v>
                </c:pt>
                <c:pt idx="2">
                  <c:v>Plutôt d'accord</c:v>
                </c:pt>
                <c:pt idx="3">
                  <c:v>Tout à fait d'accord</c:v>
                </c:pt>
              </c:strCache>
            </c:strRef>
          </c:cat>
          <c:val>
            <c:numRef>
              <c:f>'Figure 22'!$B$24:$E$24</c:f>
              <c:numCache>
                <c:formatCode>0</c:formatCode>
                <c:ptCount val="4"/>
                <c:pt idx="0">
                  <c:v>22.4</c:v>
                </c:pt>
                <c:pt idx="1">
                  <c:v>20.3</c:v>
                </c:pt>
                <c:pt idx="2">
                  <c:v>15.7</c:v>
                </c:pt>
                <c:pt idx="3">
                  <c:v>20</c:v>
                </c:pt>
              </c:numCache>
            </c:numRef>
          </c:val>
          <c:extLst>
            <c:ext xmlns:c16="http://schemas.microsoft.com/office/drawing/2014/chart" uri="{C3380CC4-5D6E-409C-BE32-E72D297353CC}">
              <c16:uniqueId val="{00000002-2CA5-488C-94E0-17C34D5C1EAC}"/>
            </c:ext>
          </c:extLst>
        </c:ser>
        <c:ser>
          <c:idx val="3"/>
          <c:order val="3"/>
          <c:tx>
            <c:strRef>
              <c:f>'Figure 22'!$A$25</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22'!$B$21:$E$21</c:f>
              <c:strCache>
                <c:ptCount val="4"/>
                <c:pt idx="0">
                  <c:v>Pas du tout d'accord</c:v>
                </c:pt>
                <c:pt idx="1">
                  <c:v>Plutôt pas d'accord</c:v>
                </c:pt>
                <c:pt idx="2">
                  <c:v>Plutôt d'accord</c:v>
                </c:pt>
                <c:pt idx="3">
                  <c:v>Tout à fait d'accord</c:v>
                </c:pt>
              </c:strCache>
            </c:strRef>
          </c:cat>
          <c:val>
            <c:numRef>
              <c:f>'Figure 22'!$B$25:$E$25</c:f>
              <c:numCache>
                <c:formatCode>0</c:formatCode>
                <c:ptCount val="4"/>
                <c:pt idx="0">
                  <c:v>14.8</c:v>
                </c:pt>
                <c:pt idx="1">
                  <c:v>15.3</c:v>
                </c:pt>
                <c:pt idx="2">
                  <c:v>15.8</c:v>
                </c:pt>
                <c:pt idx="3">
                  <c:v>9.6</c:v>
                </c:pt>
              </c:numCache>
            </c:numRef>
          </c:val>
          <c:extLst>
            <c:ext xmlns:c16="http://schemas.microsoft.com/office/drawing/2014/chart" uri="{C3380CC4-5D6E-409C-BE32-E72D297353CC}">
              <c16:uniqueId val="{00000003-2CA5-488C-94E0-17C34D5C1EAC}"/>
            </c:ext>
          </c:extLst>
        </c:ser>
        <c:ser>
          <c:idx val="4"/>
          <c:order val="4"/>
          <c:tx>
            <c:strRef>
              <c:f>'Figure 22'!$A$26</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22'!$B$21:$E$21</c:f>
              <c:strCache>
                <c:ptCount val="4"/>
                <c:pt idx="0">
                  <c:v>Pas du tout d'accord</c:v>
                </c:pt>
                <c:pt idx="1">
                  <c:v>Plutôt pas d'accord</c:v>
                </c:pt>
                <c:pt idx="2">
                  <c:v>Plutôt d'accord</c:v>
                </c:pt>
                <c:pt idx="3">
                  <c:v>Tout à fait d'accord</c:v>
                </c:pt>
              </c:strCache>
            </c:strRef>
          </c:cat>
          <c:val>
            <c:numRef>
              <c:f>'Figure 22'!$B$26:$E$26</c:f>
              <c:numCache>
                <c:formatCode>0</c:formatCode>
                <c:ptCount val="4"/>
                <c:pt idx="0">
                  <c:v>8.5</c:v>
                </c:pt>
                <c:pt idx="1">
                  <c:v>9.3000000000000007</c:v>
                </c:pt>
                <c:pt idx="2">
                  <c:v>7.8</c:v>
                </c:pt>
                <c:pt idx="3">
                  <c:v>12.9</c:v>
                </c:pt>
              </c:numCache>
            </c:numRef>
          </c:val>
          <c:extLst>
            <c:ext xmlns:c16="http://schemas.microsoft.com/office/drawing/2014/chart" uri="{C3380CC4-5D6E-409C-BE32-E72D297353CC}">
              <c16:uniqueId val="{00000004-2CA5-488C-94E0-17C34D5C1EAC}"/>
            </c:ext>
          </c:extLst>
        </c:ser>
        <c:dLbls>
          <c:dLblPos val="ctr"/>
          <c:showLegendKey val="0"/>
          <c:showVal val="1"/>
          <c:showCatName val="0"/>
          <c:showSerName val="0"/>
          <c:showPercent val="0"/>
          <c:showBubbleSize val="0"/>
        </c:dLbls>
        <c:gapWidth val="150"/>
        <c:overlap val="100"/>
        <c:axId val="532502848"/>
        <c:axId val="527213664"/>
      </c:barChart>
      <c:catAx>
        <c:axId val="53250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27213664"/>
        <c:crosses val="autoZero"/>
        <c:auto val="1"/>
        <c:lblAlgn val="ctr"/>
        <c:lblOffset val="100"/>
        <c:noMultiLvlLbl val="0"/>
      </c:catAx>
      <c:valAx>
        <c:axId val="52721366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3250284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23'!$A$22</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23'!$B$21:$D$21</c:f>
              <c:strCache>
                <c:ptCount val="3"/>
                <c:pt idx="0">
                  <c:v>Pas du tout d'accord/plutôt pas d'accord</c:v>
                </c:pt>
                <c:pt idx="1">
                  <c:v>Plutôt d'accord</c:v>
                </c:pt>
                <c:pt idx="2">
                  <c:v>Tout à fait d'accord</c:v>
                </c:pt>
              </c:strCache>
            </c:strRef>
          </c:cat>
          <c:val>
            <c:numRef>
              <c:f>'Figure 23'!$B$22:$D$22</c:f>
              <c:numCache>
                <c:formatCode>0</c:formatCode>
                <c:ptCount val="3"/>
                <c:pt idx="0">
                  <c:v>33.299999999999997</c:v>
                </c:pt>
                <c:pt idx="1">
                  <c:v>37.1</c:v>
                </c:pt>
                <c:pt idx="2">
                  <c:v>35.9</c:v>
                </c:pt>
              </c:numCache>
            </c:numRef>
          </c:val>
          <c:extLst>
            <c:ext xmlns:c16="http://schemas.microsoft.com/office/drawing/2014/chart" uri="{C3380CC4-5D6E-409C-BE32-E72D297353CC}">
              <c16:uniqueId val="{00000000-FE21-4E0A-A3A4-1955F004A2B7}"/>
            </c:ext>
          </c:extLst>
        </c:ser>
        <c:ser>
          <c:idx val="1"/>
          <c:order val="1"/>
          <c:tx>
            <c:strRef>
              <c:f>'Figure 23'!$A$23</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23'!$B$21:$D$21</c:f>
              <c:strCache>
                <c:ptCount val="3"/>
                <c:pt idx="0">
                  <c:v>Pas du tout d'accord/plutôt pas d'accord</c:v>
                </c:pt>
                <c:pt idx="1">
                  <c:v>Plutôt d'accord</c:v>
                </c:pt>
                <c:pt idx="2">
                  <c:v>Tout à fait d'accord</c:v>
                </c:pt>
              </c:strCache>
            </c:strRef>
          </c:cat>
          <c:val>
            <c:numRef>
              <c:f>'Figure 23'!$B$23:$D$23</c:f>
              <c:numCache>
                <c:formatCode>0</c:formatCode>
                <c:ptCount val="3"/>
                <c:pt idx="0">
                  <c:v>14.8</c:v>
                </c:pt>
                <c:pt idx="1">
                  <c:v>20.8</c:v>
                </c:pt>
                <c:pt idx="2">
                  <c:v>22.1</c:v>
                </c:pt>
              </c:numCache>
            </c:numRef>
          </c:val>
          <c:extLst>
            <c:ext xmlns:c16="http://schemas.microsoft.com/office/drawing/2014/chart" uri="{C3380CC4-5D6E-409C-BE32-E72D297353CC}">
              <c16:uniqueId val="{00000001-FE21-4E0A-A3A4-1955F004A2B7}"/>
            </c:ext>
          </c:extLst>
        </c:ser>
        <c:ser>
          <c:idx val="2"/>
          <c:order val="2"/>
          <c:tx>
            <c:strRef>
              <c:f>'Figure 23'!$A$24</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23'!$B$21:$D$21</c:f>
              <c:strCache>
                <c:ptCount val="3"/>
                <c:pt idx="0">
                  <c:v>Pas du tout d'accord/plutôt pas d'accord</c:v>
                </c:pt>
                <c:pt idx="1">
                  <c:v>Plutôt d'accord</c:v>
                </c:pt>
                <c:pt idx="2">
                  <c:v>Tout à fait d'accord</c:v>
                </c:pt>
              </c:strCache>
            </c:strRef>
          </c:cat>
          <c:val>
            <c:numRef>
              <c:f>'Figure 23'!$B$24:$D$24</c:f>
              <c:numCache>
                <c:formatCode>0</c:formatCode>
                <c:ptCount val="3"/>
                <c:pt idx="0">
                  <c:v>31.1</c:v>
                </c:pt>
                <c:pt idx="1">
                  <c:v>18.2</c:v>
                </c:pt>
                <c:pt idx="2">
                  <c:v>16.899999999999999</c:v>
                </c:pt>
              </c:numCache>
            </c:numRef>
          </c:val>
          <c:extLst>
            <c:ext xmlns:c16="http://schemas.microsoft.com/office/drawing/2014/chart" uri="{C3380CC4-5D6E-409C-BE32-E72D297353CC}">
              <c16:uniqueId val="{00000002-FE21-4E0A-A3A4-1955F004A2B7}"/>
            </c:ext>
          </c:extLst>
        </c:ser>
        <c:ser>
          <c:idx val="3"/>
          <c:order val="3"/>
          <c:tx>
            <c:strRef>
              <c:f>'Figure 23'!$A$25</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23'!$B$21:$D$21</c:f>
              <c:strCache>
                <c:ptCount val="3"/>
                <c:pt idx="0">
                  <c:v>Pas du tout d'accord/plutôt pas d'accord</c:v>
                </c:pt>
                <c:pt idx="1">
                  <c:v>Plutôt d'accord</c:v>
                </c:pt>
                <c:pt idx="2">
                  <c:v>Tout à fait d'accord</c:v>
                </c:pt>
              </c:strCache>
            </c:strRef>
          </c:cat>
          <c:val>
            <c:numRef>
              <c:f>'Figure 23'!$B$25:$D$25</c:f>
              <c:numCache>
                <c:formatCode>0</c:formatCode>
                <c:ptCount val="3"/>
                <c:pt idx="0">
                  <c:v>11.1</c:v>
                </c:pt>
                <c:pt idx="1">
                  <c:v>14.9</c:v>
                </c:pt>
                <c:pt idx="2">
                  <c:v>15.5</c:v>
                </c:pt>
              </c:numCache>
            </c:numRef>
          </c:val>
          <c:extLst>
            <c:ext xmlns:c16="http://schemas.microsoft.com/office/drawing/2014/chart" uri="{C3380CC4-5D6E-409C-BE32-E72D297353CC}">
              <c16:uniqueId val="{00000003-FE21-4E0A-A3A4-1955F004A2B7}"/>
            </c:ext>
          </c:extLst>
        </c:ser>
        <c:ser>
          <c:idx val="4"/>
          <c:order val="4"/>
          <c:tx>
            <c:strRef>
              <c:f>'Figure 23'!$A$26</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23'!$B$21:$D$21</c:f>
              <c:strCache>
                <c:ptCount val="3"/>
                <c:pt idx="0">
                  <c:v>Pas du tout d'accord/plutôt pas d'accord</c:v>
                </c:pt>
                <c:pt idx="1">
                  <c:v>Plutôt d'accord</c:v>
                </c:pt>
                <c:pt idx="2">
                  <c:v>Tout à fait d'accord</c:v>
                </c:pt>
              </c:strCache>
            </c:strRef>
          </c:cat>
          <c:val>
            <c:numRef>
              <c:f>'Figure 23'!$B$26:$D$26</c:f>
              <c:numCache>
                <c:formatCode>0</c:formatCode>
                <c:ptCount val="3"/>
                <c:pt idx="0">
                  <c:v>9.6</c:v>
                </c:pt>
                <c:pt idx="1">
                  <c:v>9</c:v>
                </c:pt>
                <c:pt idx="2">
                  <c:v>9.6</c:v>
                </c:pt>
              </c:numCache>
            </c:numRef>
          </c:val>
          <c:extLst>
            <c:ext xmlns:c16="http://schemas.microsoft.com/office/drawing/2014/chart" uri="{C3380CC4-5D6E-409C-BE32-E72D297353CC}">
              <c16:uniqueId val="{00000004-FE21-4E0A-A3A4-1955F004A2B7}"/>
            </c:ext>
          </c:extLst>
        </c:ser>
        <c:dLbls>
          <c:dLblPos val="ctr"/>
          <c:showLegendKey val="0"/>
          <c:showVal val="1"/>
          <c:showCatName val="0"/>
          <c:showSerName val="0"/>
          <c:showPercent val="0"/>
          <c:showBubbleSize val="0"/>
        </c:dLbls>
        <c:gapWidth val="150"/>
        <c:overlap val="100"/>
        <c:axId val="756329872"/>
        <c:axId val="756330200"/>
      </c:barChart>
      <c:catAx>
        <c:axId val="75632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6330200"/>
        <c:crosses val="autoZero"/>
        <c:auto val="1"/>
        <c:lblAlgn val="ctr"/>
        <c:lblOffset val="100"/>
        <c:noMultiLvlLbl val="0"/>
      </c:catAx>
      <c:valAx>
        <c:axId val="756330200"/>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632987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tx>
            <c:strRef>
              <c:f>'Figure 2'!$C$22</c:f>
              <c:strCache>
                <c:ptCount val="1"/>
                <c:pt idx="0">
                  <c:v>Pourcentage d'enseignants consacrant un temps important ou très important à l'enseignement du domaine</c:v>
                </c:pt>
              </c:strCache>
            </c:strRef>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'Figure 2'!$A$23:$A$30</c:f>
              <c:strCache>
                <c:ptCount val="8"/>
                <c:pt idx="0">
                  <c:v>La grammaire de la phrase</c:v>
                </c:pt>
                <c:pt idx="1">
                  <c:v>L’orthographe grammaticale</c:v>
                </c:pt>
                <c:pt idx="2">
                  <c:v>L’orthographe lexicale</c:v>
                </c:pt>
                <c:pt idx="3">
                  <c:v>Le vocabulaire</c:v>
                </c:pt>
                <c:pt idx="4">
                  <c:v>La compréhension et l’expression orales</c:v>
                </c:pt>
                <c:pt idx="5">
                  <c:v>La fluence de lecture</c:v>
                </c:pt>
                <c:pt idx="6">
                  <c:v>La compréhension écrite</c:v>
                </c:pt>
                <c:pt idx="7">
                  <c:v>La production de textes écrits</c:v>
                </c:pt>
              </c:strCache>
            </c:strRef>
          </c:cat>
          <c:val>
            <c:numRef>
              <c:f>'Figure 2'!$C$23:$C$30</c:f>
              <c:numCache>
                <c:formatCode>General</c:formatCode>
                <c:ptCount val="8"/>
                <c:pt idx="0">
                  <c:v>87</c:v>
                </c:pt>
                <c:pt idx="1">
                  <c:v>87</c:v>
                </c:pt>
                <c:pt idx="2">
                  <c:v>76</c:v>
                </c:pt>
                <c:pt idx="3">
                  <c:v>49</c:v>
                </c:pt>
                <c:pt idx="4">
                  <c:v>46</c:v>
                </c:pt>
                <c:pt idx="5">
                  <c:v>23</c:v>
                </c:pt>
                <c:pt idx="6">
                  <c:v>65</c:v>
                </c:pt>
                <c:pt idx="7">
                  <c:v>42</c:v>
                </c:pt>
              </c:numCache>
            </c:numRef>
          </c:val>
          <c:extLst>
            <c:ext xmlns:c16="http://schemas.microsoft.com/office/drawing/2014/chart" uri="{C3380CC4-5D6E-409C-BE32-E72D297353CC}">
              <c16:uniqueId val="{00000000-6B6F-4AAE-92E3-5B8C4A8B4540}"/>
            </c:ext>
          </c:extLst>
        </c:ser>
        <c:ser>
          <c:idx val="0"/>
          <c:order val="1"/>
          <c:tx>
            <c:strRef>
              <c:f>'Figure 2'!$B$22</c:f>
              <c:strCache>
                <c:ptCount val="1"/>
                <c:pt idx="0">
                  <c:v>Pourcentage d'enseignants considérant le domaine comme difficile ou très difficile à enseigner</c:v>
                </c:pt>
              </c:strCache>
            </c:strRef>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'Figure 2'!$A$23:$A$30</c:f>
              <c:strCache>
                <c:ptCount val="8"/>
                <c:pt idx="0">
                  <c:v>La grammaire de la phrase</c:v>
                </c:pt>
                <c:pt idx="1">
                  <c:v>L’orthographe grammaticale</c:v>
                </c:pt>
                <c:pt idx="2">
                  <c:v>L’orthographe lexicale</c:v>
                </c:pt>
                <c:pt idx="3">
                  <c:v>Le vocabulaire</c:v>
                </c:pt>
                <c:pt idx="4">
                  <c:v>La compréhension et l’expression orales</c:v>
                </c:pt>
                <c:pt idx="5">
                  <c:v>La fluence de lecture</c:v>
                </c:pt>
                <c:pt idx="6">
                  <c:v>La compréhension écrite</c:v>
                </c:pt>
                <c:pt idx="7">
                  <c:v>La production de textes écrits</c:v>
                </c:pt>
              </c:strCache>
            </c:strRef>
          </c:cat>
          <c:val>
            <c:numRef>
              <c:f>'Figure 2'!$B$23:$B$30</c:f>
              <c:numCache>
                <c:formatCode>General</c:formatCode>
                <c:ptCount val="8"/>
                <c:pt idx="0">
                  <c:v>27</c:v>
                </c:pt>
                <c:pt idx="1">
                  <c:v>31</c:v>
                </c:pt>
                <c:pt idx="2">
                  <c:v>32</c:v>
                </c:pt>
                <c:pt idx="3">
                  <c:v>33</c:v>
                </c:pt>
                <c:pt idx="4">
                  <c:v>40</c:v>
                </c:pt>
                <c:pt idx="5">
                  <c:v>49</c:v>
                </c:pt>
                <c:pt idx="6">
                  <c:v>49</c:v>
                </c:pt>
                <c:pt idx="7">
                  <c:v>75</c:v>
                </c:pt>
              </c:numCache>
            </c:numRef>
          </c:val>
          <c:extLst>
            <c:ext xmlns:c16="http://schemas.microsoft.com/office/drawing/2014/chart" uri="{C3380CC4-5D6E-409C-BE32-E72D297353CC}">
              <c16:uniqueId val="{00000001-6B6F-4AAE-92E3-5B8C4A8B4540}"/>
            </c:ext>
          </c:extLst>
        </c:ser>
        <c:dLbls>
          <c:dLblPos val="outEnd"/>
          <c:showLegendKey val="0"/>
          <c:showVal val="1"/>
          <c:showCatName val="0"/>
          <c:showSerName val="0"/>
          <c:showPercent val="0"/>
          <c:showBubbleSize val="0"/>
        </c:dLbls>
        <c:gapWidth val="150"/>
        <c:axId val="496107184"/>
        <c:axId val="496103904"/>
      </c:barChart>
      <c:catAx>
        <c:axId val="496107184"/>
        <c:scaling>
          <c:orientation val="minMax"/>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cap="none" baseline="0">
                <a:solidFill>
                  <a:schemeClr val="dk1">
                    <a:lumMod val="75000"/>
                    <a:lumOff val="25000"/>
                  </a:schemeClr>
                </a:solidFill>
                <a:latin typeface="Marianne Light" panose="02000000000000000000" pitchFamily="50" charset="0"/>
                <a:ea typeface="+mn-ea"/>
                <a:cs typeface="+mn-cs"/>
              </a:defRPr>
            </a:pPr>
            <a:endParaRPr lang="fr-FR"/>
          </a:p>
        </c:txPr>
        <c:crossAx val="496103904"/>
        <c:crosses val="autoZero"/>
        <c:auto val="1"/>
        <c:lblAlgn val="ctr"/>
        <c:lblOffset val="100"/>
        <c:noMultiLvlLbl val="0"/>
      </c:catAx>
      <c:valAx>
        <c:axId val="496103904"/>
        <c:scaling>
          <c:orientation val="minMax"/>
        </c:scaling>
        <c:delete val="1"/>
        <c:axPos val="b"/>
        <c:numFmt formatCode="General" sourceLinked="1"/>
        <c:majorTickMark val="out"/>
        <c:minorTickMark val="none"/>
        <c:tickLblPos val="nextTo"/>
        <c:crossAx val="496107184"/>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50" charset="0"/>
                <a:ea typeface="+mn-ea"/>
                <a:cs typeface="+mn-cs"/>
              </a:defRPr>
            </a:pPr>
            <a:endParaRPr lang="fr-FR"/>
          </a:p>
        </c:txPr>
      </c:legendEntry>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50" charset="0"/>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24'!$A$21</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24'!$B$20:$D$20</c:f>
              <c:strCache>
                <c:ptCount val="3"/>
                <c:pt idx="0">
                  <c:v>Jamais</c:v>
                </c:pt>
                <c:pt idx="1">
                  <c:v>Une fois</c:v>
                </c:pt>
                <c:pt idx="2">
                  <c:v>Plusieurs fois</c:v>
                </c:pt>
              </c:strCache>
            </c:strRef>
          </c:cat>
          <c:val>
            <c:numRef>
              <c:f>'Figure 24'!$B$21:$D$21</c:f>
              <c:numCache>
                <c:formatCode>0</c:formatCode>
                <c:ptCount val="3"/>
                <c:pt idx="0">
                  <c:v>35.700000000000003</c:v>
                </c:pt>
                <c:pt idx="1">
                  <c:v>36.9</c:v>
                </c:pt>
                <c:pt idx="2">
                  <c:v>43.7</c:v>
                </c:pt>
              </c:numCache>
            </c:numRef>
          </c:val>
          <c:extLst>
            <c:ext xmlns:c16="http://schemas.microsoft.com/office/drawing/2014/chart" uri="{C3380CC4-5D6E-409C-BE32-E72D297353CC}">
              <c16:uniqueId val="{00000000-2FEA-40C0-90AE-EC01854CDE2B}"/>
            </c:ext>
          </c:extLst>
        </c:ser>
        <c:ser>
          <c:idx val="1"/>
          <c:order val="1"/>
          <c:tx>
            <c:strRef>
              <c:f>'Figure 24'!$A$22</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24'!$B$20:$D$20</c:f>
              <c:strCache>
                <c:ptCount val="3"/>
                <c:pt idx="0">
                  <c:v>Jamais</c:v>
                </c:pt>
                <c:pt idx="1">
                  <c:v>Une fois</c:v>
                </c:pt>
                <c:pt idx="2">
                  <c:v>Plusieurs fois</c:v>
                </c:pt>
              </c:strCache>
            </c:strRef>
          </c:cat>
          <c:val>
            <c:numRef>
              <c:f>'Figure 24'!$B$22:$D$22</c:f>
              <c:numCache>
                <c:formatCode>0</c:formatCode>
                <c:ptCount val="3"/>
                <c:pt idx="0">
                  <c:v>21.8</c:v>
                </c:pt>
                <c:pt idx="1">
                  <c:v>19.600000000000001</c:v>
                </c:pt>
                <c:pt idx="2">
                  <c:v>16.899999999999999</c:v>
                </c:pt>
              </c:numCache>
            </c:numRef>
          </c:val>
          <c:extLst>
            <c:ext xmlns:c16="http://schemas.microsoft.com/office/drawing/2014/chart" uri="{C3380CC4-5D6E-409C-BE32-E72D297353CC}">
              <c16:uniqueId val="{00000001-2FEA-40C0-90AE-EC01854CDE2B}"/>
            </c:ext>
          </c:extLst>
        </c:ser>
        <c:ser>
          <c:idx val="2"/>
          <c:order val="2"/>
          <c:tx>
            <c:strRef>
              <c:f>'Figure 24'!$A$23</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24'!$B$20:$D$20</c:f>
              <c:strCache>
                <c:ptCount val="3"/>
                <c:pt idx="0">
                  <c:v>Jamais</c:v>
                </c:pt>
                <c:pt idx="1">
                  <c:v>Une fois</c:v>
                </c:pt>
                <c:pt idx="2">
                  <c:v>Plusieurs fois</c:v>
                </c:pt>
              </c:strCache>
            </c:strRef>
          </c:cat>
          <c:val>
            <c:numRef>
              <c:f>'Figure 24'!$B$23:$D$23</c:f>
              <c:numCache>
                <c:formatCode>0</c:formatCode>
                <c:ptCount val="3"/>
                <c:pt idx="0">
                  <c:v>20.2</c:v>
                </c:pt>
                <c:pt idx="1">
                  <c:v>19.600000000000001</c:v>
                </c:pt>
                <c:pt idx="2">
                  <c:v>12.6</c:v>
                </c:pt>
              </c:numCache>
            </c:numRef>
          </c:val>
          <c:extLst>
            <c:ext xmlns:c16="http://schemas.microsoft.com/office/drawing/2014/chart" uri="{C3380CC4-5D6E-409C-BE32-E72D297353CC}">
              <c16:uniqueId val="{00000002-2FEA-40C0-90AE-EC01854CDE2B}"/>
            </c:ext>
          </c:extLst>
        </c:ser>
        <c:ser>
          <c:idx val="3"/>
          <c:order val="3"/>
          <c:tx>
            <c:strRef>
              <c:f>'Figure 24'!$A$24</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24'!$B$20:$D$20</c:f>
              <c:strCache>
                <c:ptCount val="3"/>
                <c:pt idx="0">
                  <c:v>Jamais</c:v>
                </c:pt>
                <c:pt idx="1">
                  <c:v>Une fois</c:v>
                </c:pt>
                <c:pt idx="2">
                  <c:v>Plusieurs fois</c:v>
                </c:pt>
              </c:strCache>
            </c:strRef>
          </c:cat>
          <c:val>
            <c:numRef>
              <c:f>'Figure 24'!$B$24:$D$24</c:f>
              <c:numCache>
                <c:formatCode>0</c:formatCode>
                <c:ptCount val="3"/>
                <c:pt idx="0">
                  <c:v>14.5</c:v>
                </c:pt>
                <c:pt idx="1">
                  <c:v>14.4</c:v>
                </c:pt>
                <c:pt idx="2">
                  <c:v>14.2</c:v>
                </c:pt>
              </c:numCache>
            </c:numRef>
          </c:val>
          <c:extLst>
            <c:ext xmlns:c16="http://schemas.microsoft.com/office/drawing/2014/chart" uri="{C3380CC4-5D6E-409C-BE32-E72D297353CC}">
              <c16:uniqueId val="{00000003-2FEA-40C0-90AE-EC01854CDE2B}"/>
            </c:ext>
          </c:extLst>
        </c:ser>
        <c:ser>
          <c:idx val="4"/>
          <c:order val="4"/>
          <c:tx>
            <c:strRef>
              <c:f>'Figure 24'!$A$25</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24'!$B$20:$D$20</c:f>
              <c:strCache>
                <c:ptCount val="3"/>
                <c:pt idx="0">
                  <c:v>Jamais</c:v>
                </c:pt>
                <c:pt idx="1">
                  <c:v>Une fois</c:v>
                </c:pt>
                <c:pt idx="2">
                  <c:v>Plusieurs fois</c:v>
                </c:pt>
              </c:strCache>
            </c:strRef>
          </c:cat>
          <c:val>
            <c:numRef>
              <c:f>'Figure 24'!$B$25:$D$25</c:f>
              <c:numCache>
                <c:formatCode>0</c:formatCode>
                <c:ptCount val="3"/>
                <c:pt idx="0">
                  <c:v>7.8</c:v>
                </c:pt>
                <c:pt idx="1">
                  <c:v>9.6</c:v>
                </c:pt>
                <c:pt idx="2">
                  <c:v>12.6</c:v>
                </c:pt>
              </c:numCache>
            </c:numRef>
          </c:val>
          <c:extLst>
            <c:ext xmlns:c16="http://schemas.microsoft.com/office/drawing/2014/chart" uri="{C3380CC4-5D6E-409C-BE32-E72D297353CC}">
              <c16:uniqueId val="{00000004-2FEA-40C0-90AE-EC01854CDE2B}"/>
            </c:ext>
          </c:extLst>
        </c:ser>
        <c:dLbls>
          <c:dLblPos val="ctr"/>
          <c:showLegendKey val="0"/>
          <c:showVal val="1"/>
          <c:showCatName val="0"/>
          <c:showSerName val="0"/>
          <c:showPercent val="0"/>
          <c:showBubbleSize val="0"/>
        </c:dLbls>
        <c:gapWidth val="150"/>
        <c:overlap val="100"/>
        <c:axId val="759384600"/>
        <c:axId val="759385584"/>
      </c:barChart>
      <c:catAx>
        <c:axId val="75938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9385584"/>
        <c:crosses val="autoZero"/>
        <c:auto val="1"/>
        <c:lblAlgn val="ctr"/>
        <c:lblOffset val="100"/>
        <c:noMultiLvlLbl val="0"/>
      </c:catAx>
      <c:valAx>
        <c:axId val="75938558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5938460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25'!$A$21</c:f>
              <c:strCache>
                <c:ptCount val="1"/>
                <c:pt idx="0">
                  <c:v>Groupe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25'!$B$20:$D$20</c:f>
              <c:strCache>
                <c:ptCount val="3"/>
                <c:pt idx="0">
                  <c:v>Jamais</c:v>
                </c:pt>
                <c:pt idx="1">
                  <c:v>Une fois</c:v>
                </c:pt>
                <c:pt idx="2">
                  <c:v>Plusieurs fois</c:v>
                </c:pt>
              </c:strCache>
            </c:strRef>
          </c:cat>
          <c:val>
            <c:numRef>
              <c:f>'Figure 25'!$B$21:$D$21</c:f>
              <c:numCache>
                <c:formatCode>0</c:formatCode>
                <c:ptCount val="3"/>
                <c:pt idx="0">
                  <c:v>34.299999999999997</c:v>
                </c:pt>
                <c:pt idx="1">
                  <c:v>40</c:v>
                </c:pt>
                <c:pt idx="2">
                  <c:v>42</c:v>
                </c:pt>
              </c:numCache>
            </c:numRef>
          </c:val>
          <c:extLst>
            <c:ext xmlns:c16="http://schemas.microsoft.com/office/drawing/2014/chart" uri="{C3380CC4-5D6E-409C-BE32-E72D297353CC}">
              <c16:uniqueId val="{00000000-7DB6-4E4D-A07F-4F7927EE21C5}"/>
            </c:ext>
          </c:extLst>
        </c:ser>
        <c:ser>
          <c:idx val="1"/>
          <c:order val="1"/>
          <c:tx>
            <c:strRef>
              <c:f>'Figure 25'!$A$22</c:f>
              <c:strCache>
                <c:ptCount val="1"/>
                <c:pt idx="0">
                  <c:v>Groupe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25'!$B$20:$D$20</c:f>
              <c:strCache>
                <c:ptCount val="3"/>
                <c:pt idx="0">
                  <c:v>Jamais</c:v>
                </c:pt>
                <c:pt idx="1">
                  <c:v>Une fois</c:v>
                </c:pt>
                <c:pt idx="2">
                  <c:v>Plusieurs fois</c:v>
                </c:pt>
              </c:strCache>
            </c:strRef>
          </c:cat>
          <c:val>
            <c:numRef>
              <c:f>'Figure 25'!$B$22:$D$22</c:f>
              <c:numCache>
                <c:formatCode>0</c:formatCode>
                <c:ptCount val="3"/>
                <c:pt idx="0">
                  <c:v>21.1</c:v>
                </c:pt>
                <c:pt idx="1">
                  <c:v>21.5</c:v>
                </c:pt>
                <c:pt idx="2">
                  <c:v>15.6</c:v>
                </c:pt>
              </c:numCache>
            </c:numRef>
          </c:val>
          <c:extLst>
            <c:ext xmlns:c16="http://schemas.microsoft.com/office/drawing/2014/chart" uri="{C3380CC4-5D6E-409C-BE32-E72D297353CC}">
              <c16:uniqueId val="{00000001-7DB6-4E4D-A07F-4F7927EE21C5}"/>
            </c:ext>
          </c:extLst>
        </c:ser>
        <c:ser>
          <c:idx val="2"/>
          <c:order val="2"/>
          <c:tx>
            <c:strRef>
              <c:f>'Figure 25'!$A$23</c:f>
              <c:strCache>
                <c:ptCount val="1"/>
                <c:pt idx="0">
                  <c:v>Groupe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25'!$B$20:$D$20</c:f>
              <c:strCache>
                <c:ptCount val="3"/>
                <c:pt idx="0">
                  <c:v>Jamais</c:v>
                </c:pt>
                <c:pt idx="1">
                  <c:v>Une fois</c:v>
                </c:pt>
                <c:pt idx="2">
                  <c:v>Plusieurs fois</c:v>
                </c:pt>
              </c:strCache>
            </c:strRef>
          </c:cat>
          <c:val>
            <c:numRef>
              <c:f>'Figure 25'!$B$23:$D$23</c:f>
              <c:numCache>
                <c:formatCode>0</c:formatCode>
                <c:ptCount val="3"/>
                <c:pt idx="0">
                  <c:v>21.2</c:v>
                </c:pt>
                <c:pt idx="1">
                  <c:v>16</c:v>
                </c:pt>
                <c:pt idx="2">
                  <c:v>16</c:v>
                </c:pt>
              </c:numCache>
            </c:numRef>
          </c:val>
          <c:extLst>
            <c:ext xmlns:c16="http://schemas.microsoft.com/office/drawing/2014/chart" uri="{C3380CC4-5D6E-409C-BE32-E72D297353CC}">
              <c16:uniqueId val="{00000002-7DB6-4E4D-A07F-4F7927EE21C5}"/>
            </c:ext>
          </c:extLst>
        </c:ser>
        <c:ser>
          <c:idx val="3"/>
          <c:order val="3"/>
          <c:tx>
            <c:strRef>
              <c:f>'Figure 25'!$A$24</c:f>
              <c:strCache>
                <c:ptCount val="1"/>
                <c:pt idx="0">
                  <c:v>Groupe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25'!$B$20:$D$20</c:f>
              <c:strCache>
                <c:ptCount val="3"/>
                <c:pt idx="0">
                  <c:v>Jamais</c:v>
                </c:pt>
                <c:pt idx="1">
                  <c:v>Une fois</c:v>
                </c:pt>
                <c:pt idx="2">
                  <c:v>Plusieurs fois</c:v>
                </c:pt>
              </c:strCache>
            </c:strRef>
          </c:cat>
          <c:val>
            <c:numRef>
              <c:f>'Figure 25'!$B$24:$D$24</c:f>
              <c:numCache>
                <c:formatCode>0</c:formatCode>
                <c:ptCount val="3"/>
                <c:pt idx="0">
                  <c:v>15.2</c:v>
                </c:pt>
                <c:pt idx="1">
                  <c:v>13</c:v>
                </c:pt>
                <c:pt idx="2">
                  <c:v>15.3</c:v>
                </c:pt>
              </c:numCache>
            </c:numRef>
          </c:val>
          <c:extLst>
            <c:ext xmlns:c16="http://schemas.microsoft.com/office/drawing/2014/chart" uri="{C3380CC4-5D6E-409C-BE32-E72D297353CC}">
              <c16:uniqueId val="{00000003-7DB6-4E4D-A07F-4F7927EE21C5}"/>
            </c:ext>
          </c:extLst>
        </c:ser>
        <c:ser>
          <c:idx val="4"/>
          <c:order val="4"/>
          <c:tx>
            <c:strRef>
              <c:f>'Figure 25'!$A$25</c:f>
              <c:strCache>
                <c:ptCount val="1"/>
                <c:pt idx="0">
                  <c:v>Groupe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25'!$B$20:$D$20</c:f>
              <c:strCache>
                <c:ptCount val="3"/>
                <c:pt idx="0">
                  <c:v>Jamais</c:v>
                </c:pt>
                <c:pt idx="1">
                  <c:v>Une fois</c:v>
                </c:pt>
                <c:pt idx="2">
                  <c:v>Plusieurs fois</c:v>
                </c:pt>
              </c:strCache>
            </c:strRef>
          </c:cat>
          <c:val>
            <c:numRef>
              <c:f>'Figure 25'!$B$25:$D$25</c:f>
              <c:numCache>
                <c:formatCode>0</c:formatCode>
                <c:ptCount val="3"/>
                <c:pt idx="0">
                  <c:v>8.1999999999999993</c:v>
                </c:pt>
                <c:pt idx="1">
                  <c:v>9.5</c:v>
                </c:pt>
                <c:pt idx="2">
                  <c:v>11.1</c:v>
                </c:pt>
              </c:numCache>
            </c:numRef>
          </c:val>
          <c:extLst>
            <c:ext xmlns:c16="http://schemas.microsoft.com/office/drawing/2014/chart" uri="{C3380CC4-5D6E-409C-BE32-E72D297353CC}">
              <c16:uniqueId val="{00000004-7DB6-4E4D-A07F-4F7927EE21C5}"/>
            </c:ext>
          </c:extLst>
        </c:ser>
        <c:dLbls>
          <c:dLblPos val="ctr"/>
          <c:showLegendKey val="0"/>
          <c:showVal val="1"/>
          <c:showCatName val="0"/>
          <c:showSerName val="0"/>
          <c:showPercent val="0"/>
          <c:showBubbleSize val="0"/>
        </c:dLbls>
        <c:gapWidth val="150"/>
        <c:overlap val="100"/>
        <c:axId val="545548008"/>
        <c:axId val="545548336"/>
      </c:barChart>
      <c:catAx>
        <c:axId val="54554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5548336"/>
        <c:crosses val="autoZero"/>
        <c:auto val="1"/>
        <c:lblAlgn val="ctr"/>
        <c:lblOffset val="100"/>
        <c:noMultiLvlLbl val="0"/>
      </c:catAx>
      <c:valAx>
        <c:axId val="54554833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554800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Histo_scores!$B$5</c:f>
              <c:strCache>
                <c:ptCount val="1"/>
                <c:pt idx="0">
                  <c:v>Moyenne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Histo_scores!$C$4:$E$4</c:f>
              <c:strCache>
                <c:ptCount val="3"/>
                <c:pt idx="0">
                  <c:v>Pas de formation</c:v>
                </c:pt>
                <c:pt idx="1">
                  <c:v>Une formation</c:v>
                </c:pt>
                <c:pt idx="2">
                  <c:v>Plusieurs formations</c:v>
                </c:pt>
              </c:strCache>
            </c:strRef>
          </c:cat>
          <c:val>
            <c:numRef>
              <c:f>Histo_scores!$C$5:$E$5</c:f>
              <c:numCache>
                <c:formatCode>0.00</c:formatCode>
                <c:ptCount val="3"/>
                <c:pt idx="0">
                  <c:v>2.8780000000000001</c:v>
                </c:pt>
                <c:pt idx="1">
                  <c:v>2.9239999999999999</c:v>
                </c:pt>
                <c:pt idx="2">
                  <c:v>3.05</c:v>
                </c:pt>
              </c:numCache>
            </c:numRef>
          </c:val>
          <c:extLst>
            <c:ext xmlns:c16="http://schemas.microsoft.com/office/drawing/2014/chart" uri="{C3380CC4-5D6E-409C-BE32-E72D297353CC}">
              <c16:uniqueId val="{00000000-6076-4158-B464-6FBD726FBEB1}"/>
            </c:ext>
          </c:extLst>
        </c:ser>
        <c:ser>
          <c:idx val="1"/>
          <c:order val="1"/>
          <c:tx>
            <c:strRef>
              <c:f>Histo_scores!$B$6</c:f>
              <c:strCache>
                <c:ptCount val="1"/>
                <c:pt idx="0">
                  <c:v>Ecart-type</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Histo_scores!$C$4:$E$4</c:f>
              <c:strCache>
                <c:ptCount val="3"/>
                <c:pt idx="0">
                  <c:v>Pas de formation</c:v>
                </c:pt>
                <c:pt idx="1">
                  <c:v>Une formation</c:v>
                </c:pt>
                <c:pt idx="2">
                  <c:v>Plusieurs formations</c:v>
                </c:pt>
              </c:strCache>
            </c:strRef>
          </c:cat>
          <c:val>
            <c:numRef>
              <c:f>Histo_scores!$C$6:$E$6</c:f>
              <c:numCache>
                <c:formatCode>0.00</c:formatCode>
                <c:ptCount val="3"/>
                <c:pt idx="0">
                  <c:v>0.67900000000000005</c:v>
                </c:pt>
                <c:pt idx="1">
                  <c:v>0.66</c:v>
                </c:pt>
                <c:pt idx="2">
                  <c:v>0.64700000000000002</c:v>
                </c:pt>
              </c:numCache>
            </c:numRef>
          </c:val>
          <c:extLst>
            <c:ext xmlns:c16="http://schemas.microsoft.com/office/drawing/2014/chart" uri="{C3380CC4-5D6E-409C-BE32-E72D297353CC}">
              <c16:uniqueId val="{00000001-6076-4158-B464-6FBD726FBEB1}"/>
            </c:ext>
          </c:extLst>
        </c:ser>
        <c:dLbls>
          <c:showLegendKey val="0"/>
          <c:showVal val="0"/>
          <c:showCatName val="0"/>
          <c:showSerName val="0"/>
          <c:showPercent val="0"/>
          <c:showBubbleSize val="0"/>
        </c:dLbls>
        <c:gapWidth val="182"/>
        <c:axId val="768572536"/>
        <c:axId val="768571224"/>
      </c:barChart>
      <c:catAx>
        <c:axId val="768572536"/>
        <c:scaling>
          <c:orientation val="minMax"/>
        </c:scaling>
        <c:delete val="0"/>
        <c:axPos val="b"/>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l"/>
        <c:numFmt formatCode="0.00"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Histo_scores!$B$9</c:f>
              <c:strCache>
                <c:ptCount val="1"/>
                <c:pt idx="0">
                  <c:v>Moyenne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Histo_scores!$C$8:$E$8</c:f>
              <c:strCache>
                <c:ptCount val="3"/>
                <c:pt idx="0">
                  <c:v>Privé</c:v>
                </c:pt>
                <c:pt idx="1">
                  <c:v>Public hors EP</c:v>
                </c:pt>
                <c:pt idx="2">
                  <c:v>Public EP</c:v>
                </c:pt>
              </c:strCache>
            </c:strRef>
          </c:cat>
          <c:val>
            <c:numRef>
              <c:f>Histo_scores!$C$9:$E$9</c:f>
              <c:numCache>
                <c:formatCode>0.00</c:formatCode>
                <c:ptCount val="3"/>
                <c:pt idx="0">
                  <c:v>1.9339999999999999</c:v>
                </c:pt>
                <c:pt idx="1">
                  <c:v>1.9430000000000001</c:v>
                </c:pt>
                <c:pt idx="2">
                  <c:v>2.052</c:v>
                </c:pt>
              </c:numCache>
            </c:numRef>
          </c:val>
          <c:extLst>
            <c:ext xmlns:c16="http://schemas.microsoft.com/office/drawing/2014/chart" uri="{C3380CC4-5D6E-409C-BE32-E72D297353CC}">
              <c16:uniqueId val="{00000000-03E2-4A28-96EE-1704017B8D70}"/>
            </c:ext>
          </c:extLst>
        </c:ser>
        <c:ser>
          <c:idx val="1"/>
          <c:order val="1"/>
          <c:tx>
            <c:strRef>
              <c:f>Histo_scores!$B$6</c:f>
              <c:strCache>
                <c:ptCount val="1"/>
                <c:pt idx="0">
                  <c:v>Ecart-type</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Histo_scores!$C$8:$E$8</c:f>
              <c:strCache>
                <c:ptCount val="3"/>
                <c:pt idx="0">
                  <c:v>Privé</c:v>
                </c:pt>
                <c:pt idx="1">
                  <c:v>Public hors EP</c:v>
                </c:pt>
                <c:pt idx="2">
                  <c:v>Public EP</c:v>
                </c:pt>
              </c:strCache>
            </c:strRef>
          </c:cat>
          <c:val>
            <c:numRef>
              <c:f>Histo_scores!$C$10:$E$10</c:f>
              <c:numCache>
                <c:formatCode>0.00</c:formatCode>
                <c:ptCount val="3"/>
                <c:pt idx="0">
                  <c:v>0.63800000000000001</c:v>
                </c:pt>
                <c:pt idx="1">
                  <c:v>0.626</c:v>
                </c:pt>
                <c:pt idx="2">
                  <c:v>0.66400000000000003</c:v>
                </c:pt>
              </c:numCache>
            </c:numRef>
          </c:val>
          <c:extLst>
            <c:ext xmlns:c16="http://schemas.microsoft.com/office/drawing/2014/chart" uri="{C3380CC4-5D6E-409C-BE32-E72D297353CC}">
              <c16:uniqueId val="{00000001-03E2-4A28-96EE-1704017B8D70}"/>
            </c:ext>
          </c:extLst>
        </c:ser>
        <c:dLbls>
          <c:showLegendKey val="0"/>
          <c:showVal val="0"/>
          <c:showCatName val="0"/>
          <c:showSerName val="0"/>
          <c:showPercent val="0"/>
          <c:showBubbleSize val="0"/>
        </c:dLbls>
        <c:gapWidth val="182"/>
        <c:axId val="768572536"/>
        <c:axId val="768571224"/>
      </c:barChart>
      <c:catAx>
        <c:axId val="768572536"/>
        <c:scaling>
          <c:orientation val="minMax"/>
        </c:scaling>
        <c:delete val="0"/>
        <c:axPos val="b"/>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l"/>
        <c:numFmt formatCode="0.00"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Histo_scores!$B$5</c:f>
              <c:strCache>
                <c:ptCount val="1"/>
                <c:pt idx="0">
                  <c:v>Moyenne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Histo_scores!$C$4:$E$4</c:f>
              <c:strCache>
                <c:ptCount val="3"/>
                <c:pt idx="0">
                  <c:v>Pas de formation</c:v>
                </c:pt>
                <c:pt idx="1">
                  <c:v>Une formation</c:v>
                </c:pt>
                <c:pt idx="2">
                  <c:v>Plusieurs formations</c:v>
                </c:pt>
              </c:strCache>
            </c:strRef>
          </c:cat>
          <c:val>
            <c:numRef>
              <c:f>Histo_scores!$C$5:$E$5</c:f>
              <c:numCache>
                <c:formatCode>0.00</c:formatCode>
                <c:ptCount val="3"/>
                <c:pt idx="0">
                  <c:v>2.8780000000000001</c:v>
                </c:pt>
                <c:pt idx="1">
                  <c:v>2.9239999999999999</c:v>
                </c:pt>
                <c:pt idx="2">
                  <c:v>3.05</c:v>
                </c:pt>
              </c:numCache>
            </c:numRef>
          </c:val>
          <c:extLst>
            <c:ext xmlns:c16="http://schemas.microsoft.com/office/drawing/2014/chart" uri="{C3380CC4-5D6E-409C-BE32-E72D297353CC}">
              <c16:uniqueId val="{00000000-92FB-4CCF-96D1-9C029917EA49}"/>
            </c:ext>
          </c:extLst>
        </c:ser>
        <c:ser>
          <c:idx val="1"/>
          <c:order val="1"/>
          <c:tx>
            <c:strRef>
              <c:f>Histo_scores!$B$6</c:f>
              <c:strCache>
                <c:ptCount val="1"/>
                <c:pt idx="0">
                  <c:v>Ecart-type</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Histo_scores!$C$4:$E$4</c:f>
              <c:strCache>
                <c:ptCount val="3"/>
                <c:pt idx="0">
                  <c:v>Pas de formation</c:v>
                </c:pt>
                <c:pt idx="1">
                  <c:v>Une formation</c:v>
                </c:pt>
                <c:pt idx="2">
                  <c:v>Plusieurs formations</c:v>
                </c:pt>
              </c:strCache>
            </c:strRef>
          </c:cat>
          <c:val>
            <c:numRef>
              <c:f>Histo_scores!$C$6:$E$6</c:f>
              <c:numCache>
                <c:formatCode>0.00</c:formatCode>
                <c:ptCount val="3"/>
                <c:pt idx="0">
                  <c:v>0.67900000000000005</c:v>
                </c:pt>
                <c:pt idx="1">
                  <c:v>0.66</c:v>
                </c:pt>
                <c:pt idx="2">
                  <c:v>0.64700000000000002</c:v>
                </c:pt>
              </c:numCache>
            </c:numRef>
          </c:val>
          <c:extLst>
            <c:ext xmlns:c16="http://schemas.microsoft.com/office/drawing/2014/chart" uri="{C3380CC4-5D6E-409C-BE32-E72D297353CC}">
              <c16:uniqueId val="{00000001-92FB-4CCF-96D1-9C029917EA49}"/>
            </c:ext>
          </c:extLst>
        </c:ser>
        <c:dLbls>
          <c:showLegendKey val="0"/>
          <c:showVal val="0"/>
          <c:showCatName val="0"/>
          <c:showSerName val="0"/>
          <c:showPercent val="0"/>
          <c:showBubbleSize val="0"/>
        </c:dLbls>
        <c:gapWidth val="182"/>
        <c:axId val="768572536"/>
        <c:axId val="768571224"/>
      </c:barChart>
      <c:catAx>
        <c:axId val="768572536"/>
        <c:scaling>
          <c:orientation val="minMax"/>
        </c:scaling>
        <c:delete val="0"/>
        <c:axPos val="b"/>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l"/>
        <c:numFmt formatCode="0.00"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Histo_scores!$B$9</c:f>
              <c:strCache>
                <c:ptCount val="1"/>
                <c:pt idx="0">
                  <c:v>Moyenne</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Histo_scores!$C$8:$E$8</c:f>
              <c:strCache>
                <c:ptCount val="3"/>
                <c:pt idx="0">
                  <c:v>Privé</c:v>
                </c:pt>
                <c:pt idx="1">
                  <c:v>Public hors EP</c:v>
                </c:pt>
                <c:pt idx="2">
                  <c:v>Public EP</c:v>
                </c:pt>
              </c:strCache>
            </c:strRef>
          </c:cat>
          <c:val>
            <c:numRef>
              <c:f>Histo_scores!$C$9:$E$9</c:f>
              <c:numCache>
                <c:formatCode>0.00</c:formatCode>
                <c:ptCount val="3"/>
                <c:pt idx="0">
                  <c:v>1.9339999999999999</c:v>
                </c:pt>
                <c:pt idx="1">
                  <c:v>1.9430000000000001</c:v>
                </c:pt>
                <c:pt idx="2">
                  <c:v>2.052</c:v>
                </c:pt>
              </c:numCache>
            </c:numRef>
          </c:val>
          <c:extLst>
            <c:ext xmlns:c16="http://schemas.microsoft.com/office/drawing/2014/chart" uri="{C3380CC4-5D6E-409C-BE32-E72D297353CC}">
              <c16:uniqueId val="{00000000-9FBA-4459-929E-DEB3A3F49A39}"/>
            </c:ext>
          </c:extLst>
        </c:ser>
        <c:ser>
          <c:idx val="1"/>
          <c:order val="1"/>
          <c:tx>
            <c:strRef>
              <c:f>Histo_scores!$B$6</c:f>
              <c:strCache>
                <c:ptCount val="1"/>
                <c:pt idx="0">
                  <c:v>Ecart-type</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Histo_scores!$C$8:$E$8</c:f>
              <c:strCache>
                <c:ptCount val="3"/>
                <c:pt idx="0">
                  <c:v>Privé</c:v>
                </c:pt>
                <c:pt idx="1">
                  <c:v>Public hors EP</c:v>
                </c:pt>
                <c:pt idx="2">
                  <c:v>Public EP</c:v>
                </c:pt>
              </c:strCache>
            </c:strRef>
          </c:cat>
          <c:val>
            <c:numRef>
              <c:f>Histo_scores!$C$10:$E$10</c:f>
              <c:numCache>
                <c:formatCode>0.00</c:formatCode>
                <c:ptCount val="3"/>
                <c:pt idx="0">
                  <c:v>0.63800000000000001</c:v>
                </c:pt>
                <c:pt idx="1">
                  <c:v>0.626</c:v>
                </c:pt>
                <c:pt idx="2">
                  <c:v>0.66400000000000003</c:v>
                </c:pt>
              </c:numCache>
            </c:numRef>
          </c:val>
          <c:extLst>
            <c:ext xmlns:c16="http://schemas.microsoft.com/office/drawing/2014/chart" uri="{C3380CC4-5D6E-409C-BE32-E72D297353CC}">
              <c16:uniqueId val="{00000001-9FBA-4459-929E-DEB3A3F49A39}"/>
            </c:ext>
          </c:extLst>
        </c:ser>
        <c:dLbls>
          <c:showLegendKey val="0"/>
          <c:showVal val="0"/>
          <c:showCatName val="0"/>
          <c:showSerName val="0"/>
          <c:showPercent val="0"/>
          <c:showBubbleSize val="0"/>
        </c:dLbls>
        <c:gapWidth val="182"/>
        <c:axId val="768572536"/>
        <c:axId val="768571224"/>
      </c:barChart>
      <c:catAx>
        <c:axId val="768572536"/>
        <c:scaling>
          <c:orientation val="minMax"/>
        </c:scaling>
        <c:delete val="0"/>
        <c:axPos val="b"/>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crossAx val="768571224"/>
        <c:crosses val="autoZero"/>
        <c:auto val="1"/>
        <c:lblAlgn val="ctr"/>
        <c:lblOffset val="100"/>
        <c:noMultiLvlLbl val="0"/>
      </c:catAx>
      <c:valAx>
        <c:axId val="768571224"/>
        <c:scaling>
          <c:orientation val="minMax"/>
        </c:scaling>
        <c:delete val="1"/>
        <c:axPos val="l"/>
        <c:numFmt formatCode="0.00" sourceLinked="1"/>
        <c:majorTickMark val="none"/>
        <c:minorTickMark val="none"/>
        <c:tickLblPos val="nextTo"/>
        <c:crossAx val="768572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arianne Light"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3'!$A$19:$A$28</c:f>
              <c:strCache>
                <c:ptCount val="10"/>
                <c:pt idx="0">
                  <c:v>Des sites Internet de confiance </c:v>
                </c:pt>
                <c:pt idx="1">
                  <c:v>Leurs préparations des années précédentes </c:v>
                </c:pt>
                <c:pt idx="2">
                  <c:v>Différents manuels de l’élève en fonction des domaines enseignés</c:v>
                </c:pt>
                <c:pt idx="3">
                  <c:v>Des sites Internet gérés par des collègues</c:v>
                </c:pt>
                <c:pt idx="4">
                  <c:v>Un guide du maître </c:v>
                </c:pt>
                <c:pt idx="5">
                  <c:v>Le manuel de leurs élèves (et pas d'autres manuels)</c:v>
                </c:pt>
                <c:pt idx="6">
                  <c:v>Des sites Internet institutionnels </c:v>
                </c:pt>
                <c:pt idx="7">
                  <c:v>D'autres sites Internet </c:v>
                </c:pt>
                <c:pt idx="8">
                  <c:v>Des revues et ouvrages pédagogiques </c:v>
                </c:pt>
                <c:pt idx="9">
                  <c:v>Des documents élaborés avec des collègues </c:v>
                </c:pt>
              </c:strCache>
            </c:strRef>
          </c:cat>
          <c:val>
            <c:numRef>
              <c:f>'Figure 3'!$B$19:$B$28</c:f>
              <c:numCache>
                <c:formatCode>0</c:formatCode>
                <c:ptCount val="10"/>
                <c:pt idx="0">
                  <c:v>50</c:v>
                </c:pt>
                <c:pt idx="1">
                  <c:v>47</c:v>
                </c:pt>
                <c:pt idx="2">
                  <c:v>44</c:v>
                </c:pt>
                <c:pt idx="3">
                  <c:v>43</c:v>
                </c:pt>
                <c:pt idx="4">
                  <c:v>42</c:v>
                </c:pt>
                <c:pt idx="5">
                  <c:v>41</c:v>
                </c:pt>
                <c:pt idx="6">
                  <c:v>36</c:v>
                </c:pt>
                <c:pt idx="7">
                  <c:v>33</c:v>
                </c:pt>
                <c:pt idx="8">
                  <c:v>28</c:v>
                </c:pt>
                <c:pt idx="9">
                  <c:v>20</c:v>
                </c:pt>
              </c:numCache>
            </c:numRef>
          </c:val>
          <c:extLst>
            <c:ext xmlns:c16="http://schemas.microsoft.com/office/drawing/2014/chart" uri="{C3380CC4-5D6E-409C-BE32-E72D297353CC}">
              <c16:uniqueId val="{00000000-BE58-4A8B-B2A2-A29804A226C5}"/>
            </c:ext>
          </c:extLst>
        </c:ser>
        <c:dLbls>
          <c:showLegendKey val="0"/>
          <c:showVal val="0"/>
          <c:showCatName val="0"/>
          <c:showSerName val="0"/>
          <c:showPercent val="0"/>
          <c:showBubbleSize val="0"/>
        </c:dLbls>
        <c:gapWidth val="114"/>
        <c:axId val="627203680"/>
        <c:axId val="627202696"/>
      </c:barChart>
      <c:catAx>
        <c:axId val="627203680"/>
        <c:scaling>
          <c:orientation val="maxMin"/>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crossAx val="627202696"/>
        <c:crosses val="autoZero"/>
        <c:auto val="1"/>
        <c:lblAlgn val="ctr"/>
        <c:lblOffset val="100"/>
        <c:noMultiLvlLbl val="0"/>
      </c:catAx>
      <c:valAx>
        <c:axId val="627202696"/>
        <c:scaling>
          <c:orientation val="minMax"/>
        </c:scaling>
        <c:delete val="1"/>
        <c:axPos val="t"/>
        <c:numFmt formatCode="0" sourceLinked="1"/>
        <c:majorTickMark val="none"/>
        <c:minorTickMark val="none"/>
        <c:tickLblPos val="nextTo"/>
        <c:crossAx val="6272036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4996495311098107"/>
          <c:y val="4.7388252598043142E-2"/>
          <c:w val="0.48597257703255881"/>
          <c:h val="0.80676210350924082"/>
        </c:manualLayout>
      </c:layout>
      <c:barChart>
        <c:barDir val="bar"/>
        <c:grouping val="percentStacked"/>
        <c:varyColors val="0"/>
        <c:ser>
          <c:idx val="0"/>
          <c:order val="0"/>
          <c:tx>
            <c:strRef>
              <c:f>'Figure 4'!$B$26</c:f>
              <c:strCache>
                <c:ptCount val="1"/>
                <c:pt idx="0">
                  <c:v>Jamais ou presque</c:v>
                </c:pt>
              </c:strCache>
            </c:strRef>
          </c:tx>
          <c:spPr>
            <a:solidFill>
              <a:schemeClr val="accent1">
                <a:shade val="58000"/>
              </a:schemeClr>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0-A5A0-4C42-A81F-D4DC271CD66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4'!$A$27:$A$34</c:f>
              <c:strCache>
                <c:ptCount val="8"/>
                <c:pt idx="0">
                  <c:v>S'autoévaluent</c:v>
                </c:pt>
                <c:pt idx="1">
                  <c:v>Découvrent les notions à partir de situations complexes</c:v>
                </c:pt>
                <c:pt idx="2">
                  <c:v>Comparent les procédures qu’ils ont mises en œuvre</c:v>
                </c:pt>
                <c:pt idx="3">
                  <c:v>Dressent un bilan de ce qu’il faudra retenir</c:v>
                </c:pt>
                <c:pt idx="4">
                  <c:v>Puissent comprendre les procédures qu’ils auront à appliquer</c:v>
                </c:pt>
                <c:pt idx="5">
                  <c:v>Mémorisent les règles et les techniques qu’ils vont appliquer</c:v>
                </c:pt>
                <c:pt idx="6">
                  <c:v>Développent des automatismes en lecture ou en orthographe</c:v>
                </c:pt>
                <c:pt idx="7">
                  <c:v>S’exercent sur des activités qu’ils doivent savoir traiter facilement</c:v>
                </c:pt>
              </c:strCache>
            </c:strRef>
          </c:cat>
          <c:val>
            <c:numRef>
              <c:f>'Figure 4'!$B$27:$B$34</c:f>
              <c:numCache>
                <c:formatCode>General</c:formatCode>
                <c:ptCount val="8"/>
                <c:pt idx="0">
                  <c:v>21</c:v>
                </c:pt>
                <c:pt idx="1">
                  <c:v>12</c:v>
                </c:pt>
                <c:pt idx="2">
                  <c:v>9</c:v>
                </c:pt>
                <c:pt idx="3">
                  <c:v>7</c:v>
                </c:pt>
                <c:pt idx="4">
                  <c:v>2</c:v>
                </c:pt>
                <c:pt idx="5">
                  <c:v>2</c:v>
                </c:pt>
                <c:pt idx="6">
                  <c:v>1</c:v>
                </c:pt>
                <c:pt idx="7">
                  <c:v>0</c:v>
                </c:pt>
              </c:numCache>
            </c:numRef>
          </c:val>
          <c:extLst>
            <c:ext xmlns:c16="http://schemas.microsoft.com/office/drawing/2014/chart" uri="{C3380CC4-5D6E-409C-BE32-E72D297353CC}">
              <c16:uniqueId val="{00000011-652C-42F2-B4DF-06B175EC42E8}"/>
            </c:ext>
          </c:extLst>
        </c:ser>
        <c:ser>
          <c:idx val="1"/>
          <c:order val="1"/>
          <c:tx>
            <c:strRef>
              <c:f>'Figure 4'!$C$26</c:f>
              <c:strCache>
                <c:ptCount val="1"/>
                <c:pt idx="0">
                  <c:v>Parfois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4'!$A$27:$A$34</c:f>
              <c:strCache>
                <c:ptCount val="8"/>
                <c:pt idx="0">
                  <c:v>S'autoévaluent</c:v>
                </c:pt>
                <c:pt idx="1">
                  <c:v>Découvrent les notions à partir de situations complexes</c:v>
                </c:pt>
                <c:pt idx="2">
                  <c:v>Comparent les procédures qu’ils ont mises en œuvre</c:v>
                </c:pt>
                <c:pt idx="3">
                  <c:v>Dressent un bilan de ce qu’il faudra retenir</c:v>
                </c:pt>
                <c:pt idx="4">
                  <c:v>Puissent comprendre les procédures qu’ils auront à appliquer</c:v>
                </c:pt>
                <c:pt idx="5">
                  <c:v>Mémorisent les règles et les techniques qu’ils vont appliquer</c:v>
                </c:pt>
                <c:pt idx="6">
                  <c:v>Développent des automatismes en lecture ou en orthographe</c:v>
                </c:pt>
                <c:pt idx="7">
                  <c:v>S’exercent sur des activités qu’ils doivent savoir traiter facilement</c:v>
                </c:pt>
              </c:strCache>
            </c:strRef>
          </c:cat>
          <c:val>
            <c:numRef>
              <c:f>'Figure 4'!$C$27:$C$34</c:f>
              <c:numCache>
                <c:formatCode>General</c:formatCode>
                <c:ptCount val="8"/>
                <c:pt idx="0">
                  <c:v>50</c:v>
                </c:pt>
                <c:pt idx="1">
                  <c:v>49</c:v>
                </c:pt>
                <c:pt idx="2">
                  <c:v>40</c:v>
                </c:pt>
                <c:pt idx="3">
                  <c:v>31</c:v>
                </c:pt>
                <c:pt idx="4">
                  <c:v>17</c:v>
                </c:pt>
                <c:pt idx="5">
                  <c:v>16</c:v>
                </c:pt>
                <c:pt idx="6">
                  <c:v>10</c:v>
                </c:pt>
                <c:pt idx="7">
                  <c:v>9</c:v>
                </c:pt>
              </c:numCache>
            </c:numRef>
          </c:val>
          <c:extLst>
            <c:ext xmlns:c16="http://schemas.microsoft.com/office/drawing/2014/chart" uri="{C3380CC4-5D6E-409C-BE32-E72D297353CC}">
              <c16:uniqueId val="{00000012-652C-42F2-B4DF-06B175EC42E8}"/>
            </c:ext>
          </c:extLst>
        </c:ser>
        <c:ser>
          <c:idx val="2"/>
          <c:order val="2"/>
          <c:tx>
            <c:strRef>
              <c:f>'Figure 4'!$D$26</c:f>
              <c:strCache>
                <c:ptCount val="1"/>
                <c:pt idx="0">
                  <c:v>Souvent</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4'!$A$27:$A$34</c:f>
              <c:strCache>
                <c:ptCount val="8"/>
                <c:pt idx="0">
                  <c:v>S'autoévaluent</c:v>
                </c:pt>
                <c:pt idx="1">
                  <c:v>Découvrent les notions à partir de situations complexes</c:v>
                </c:pt>
                <c:pt idx="2">
                  <c:v>Comparent les procédures qu’ils ont mises en œuvre</c:v>
                </c:pt>
                <c:pt idx="3">
                  <c:v>Dressent un bilan de ce qu’il faudra retenir</c:v>
                </c:pt>
                <c:pt idx="4">
                  <c:v>Puissent comprendre les procédures qu’ils auront à appliquer</c:v>
                </c:pt>
                <c:pt idx="5">
                  <c:v>Mémorisent les règles et les techniques qu’ils vont appliquer</c:v>
                </c:pt>
                <c:pt idx="6">
                  <c:v>Développent des automatismes en lecture ou en orthographe</c:v>
                </c:pt>
                <c:pt idx="7">
                  <c:v>S’exercent sur des activités qu’ils doivent savoir traiter facilement</c:v>
                </c:pt>
              </c:strCache>
            </c:strRef>
          </c:cat>
          <c:val>
            <c:numRef>
              <c:f>'Figure 4'!$D$27:$D$34</c:f>
              <c:numCache>
                <c:formatCode>General</c:formatCode>
                <c:ptCount val="8"/>
                <c:pt idx="0">
                  <c:v>22</c:v>
                </c:pt>
                <c:pt idx="1">
                  <c:v>31</c:v>
                </c:pt>
                <c:pt idx="2">
                  <c:v>37</c:v>
                </c:pt>
                <c:pt idx="3">
                  <c:v>43</c:v>
                </c:pt>
                <c:pt idx="4">
                  <c:v>55</c:v>
                </c:pt>
                <c:pt idx="5">
                  <c:v>55</c:v>
                </c:pt>
                <c:pt idx="6">
                  <c:v>55</c:v>
                </c:pt>
                <c:pt idx="7">
                  <c:v>56</c:v>
                </c:pt>
              </c:numCache>
            </c:numRef>
          </c:val>
          <c:extLst>
            <c:ext xmlns:c16="http://schemas.microsoft.com/office/drawing/2014/chart" uri="{C3380CC4-5D6E-409C-BE32-E72D297353CC}">
              <c16:uniqueId val="{00000013-652C-42F2-B4DF-06B175EC42E8}"/>
            </c:ext>
          </c:extLst>
        </c:ser>
        <c:ser>
          <c:idx val="3"/>
          <c:order val="3"/>
          <c:tx>
            <c:strRef>
              <c:f>'Figure 4'!$E$26</c:f>
              <c:strCache>
                <c:ptCount val="1"/>
                <c:pt idx="0">
                  <c:v>Très souvent</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4'!$A$27:$A$34</c:f>
              <c:strCache>
                <c:ptCount val="8"/>
                <c:pt idx="0">
                  <c:v>S'autoévaluent</c:v>
                </c:pt>
                <c:pt idx="1">
                  <c:v>Découvrent les notions à partir de situations complexes</c:v>
                </c:pt>
                <c:pt idx="2">
                  <c:v>Comparent les procédures qu’ils ont mises en œuvre</c:v>
                </c:pt>
                <c:pt idx="3">
                  <c:v>Dressent un bilan de ce qu’il faudra retenir</c:v>
                </c:pt>
                <c:pt idx="4">
                  <c:v>Puissent comprendre les procédures qu’ils auront à appliquer</c:v>
                </c:pt>
                <c:pt idx="5">
                  <c:v>Mémorisent les règles et les techniques qu’ils vont appliquer</c:v>
                </c:pt>
                <c:pt idx="6">
                  <c:v>Développent des automatismes en lecture ou en orthographe</c:v>
                </c:pt>
                <c:pt idx="7">
                  <c:v>S’exercent sur des activités qu’ils doivent savoir traiter facilement</c:v>
                </c:pt>
              </c:strCache>
            </c:strRef>
          </c:cat>
          <c:val>
            <c:numRef>
              <c:f>'Figure 4'!$E$27:$E$34</c:f>
              <c:numCache>
                <c:formatCode>General</c:formatCode>
                <c:ptCount val="8"/>
                <c:pt idx="0">
                  <c:v>7</c:v>
                </c:pt>
                <c:pt idx="1">
                  <c:v>8</c:v>
                </c:pt>
                <c:pt idx="2">
                  <c:v>14</c:v>
                </c:pt>
                <c:pt idx="3">
                  <c:v>19</c:v>
                </c:pt>
                <c:pt idx="4">
                  <c:v>26</c:v>
                </c:pt>
                <c:pt idx="5">
                  <c:v>27</c:v>
                </c:pt>
                <c:pt idx="6">
                  <c:v>34</c:v>
                </c:pt>
                <c:pt idx="7">
                  <c:v>34</c:v>
                </c:pt>
              </c:numCache>
            </c:numRef>
          </c:val>
          <c:extLst>
            <c:ext xmlns:c16="http://schemas.microsoft.com/office/drawing/2014/chart" uri="{C3380CC4-5D6E-409C-BE32-E72D297353CC}">
              <c16:uniqueId val="{00000014-652C-42F2-B4DF-06B175EC42E8}"/>
            </c:ext>
          </c:extLst>
        </c:ser>
        <c:dLbls>
          <c:showLegendKey val="0"/>
          <c:showVal val="1"/>
          <c:showCatName val="0"/>
          <c:showSerName val="0"/>
          <c:showPercent val="0"/>
          <c:showBubbleSize val="0"/>
        </c:dLbls>
        <c:gapWidth val="75"/>
        <c:overlap val="100"/>
        <c:axId val="440604800"/>
        <c:axId val="440602176"/>
        <c:extLst/>
      </c:barChart>
      <c:catAx>
        <c:axId val="440604800"/>
        <c:scaling>
          <c:orientation val="minMax"/>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440602176"/>
        <c:crosses val="autoZero"/>
        <c:auto val="1"/>
        <c:lblAlgn val="ctr"/>
        <c:lblOffset val="100"/>
        <c:noMultiLvlLbl val="0"/>
      </c:catAx>
      <c:valAx>
        <c:axId val="440602176"/>
        <c:scaling>
          <c:orientation val="minMax"/>
        </c:scaling>
        <c:delete val="1"/>
        <c:axPos val="b"/>
        <c:numFmt formatCode="0%" sourceLinked="1"/>
        <c:majorTickMark val="none"/>
        <c:minorTickMark val="none"/>
        <c:tickLblPos val="nextTo"/>
        <c:crossAx val="44060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5'!$B$20</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5'!$A$21:$A$26</c:f>
              <c:strCache>
                <c:ptCount val="6"/>
                <c:pt idx="0">
                  <c:v>Correction au tableau par un élève ayant réussi </c:v>
                </c:pt>
                <c:pt idx="1">
                  <c:v>Correction individuelle  auprès des élèves concernés</c:v>
                </c:pt>
                <c:pt idx="2">
                  <c:v>Inscription des élèves concernés en Activités Pédagogiques Complémentaires (APC)</c:v>
                </c:pt>
                <c:pt idx="3">
                  <c:v>Reprise par l'ensemble de la classe</c:v>
                </c:pt>
                <c:pt idx="4">
                  <c:v>Remédiation auprès des élèves concernés pendant le temps de classe </c:v>
                </c:pt>
                <c:pt idx="5">
                  <c:v>Correction au tableau par l'enseignant</c:v>
                </c:pt>
              </c:strCache>
            </c:strRef>
          </c:cat>
          <c:val>
            <c:numRef>
              <c:f>'Figure 5'!$B$21:$B$26</c:f>
              <c:numCache>
                <c:formatCode>General</c:formatCode>
                <c:ptCount val="6"/>
                <c:pt idx="0">
                  <c:v>30</c:v>
                </c:pt>
                <c:pt idx="1">
                  <c:v>33</c:v>
                </c:pt>
                <c:pt idx="2">
                  <c:v>37</c:v>
                </c:pt>
                <c:pt idx="3">
                  <c:v>46</c:v>
                </c:pt>
                <c:pt idx="4">
                  <c:v>49</c:v>
                </c:pt>
                <c:pt idx="5">
                  <c:v>71</c:v>
                </c:pt>
              </c:numCache>
            </c:numRef>
          </c:val>
          <c:extLst>
            <c:ext xmlns:c16="http://schemas.microsoft.com/office/drawing/2014/chart" uri="{C3380CC4-5D6E-409C-BE32-E72D297353CC}">
              <c16:uniqueId val="{00000000-7948-4D1D-BB77-2DAFAF29BB1C}"/>
            </c:ext>
          </c:extLst>
        </c:ser>
        <c:dLbls>
          <c:showLegendKey val="0"/>
          <c:showVal val="0"/>
          <c:showCatName val="0"/>
          <c:showSerName val="0"/>
          <c:showPercent val="0"/>
          <c:showBubbleSize val="0"/>
        </c:dLbls>
        <c:gapWidth val="182"/>
        <c:axId val="725423368"/>
        <c:axId val="725424024"/>
      </c:barChart>
      <c:catAx>
        <c:axId val="725423368"/>
        <c:scaling>
          <c:orientation val="minMax"/>
        </c:scaling>
        <c:delete val="0"/>
        <c:axPos val="l"/>
        <c:numFmt formatCode="General" sourceLinked="1"/>
        <c:majorTickMark val="out"/>
        <c:minorTickMark val="none"/>
        <c:tickLblPos val="nextTo"/>
        <c:spPr>
          <a:noFill/>
          <a:ln w="9525"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fr-FR"/>
          </a:p>
        </c:txPr>
        <c:crossAx val="725424024"/>
        <c:crosses val="autoZero"/>
        <c:auto val="1"/>
        <c:lblAlgn val="ctr"/>
        <c:lblOffset val="100"/>
        <c:noMultiLvlLbl val="0"/>
      </c:catAx>
      <c:valAx>
        <c:axId val="725424024"/>
        <c:scaling>
          <c:orientation val="minMax"/>
        </c:scaling>
        <c:delete val="1"/>
        <c:axPos val="b"/>
        <c:numFmt formatCode="General" sourceLinked="1"/>
        <c:majorTickMark val="none"/>
        <c:minorTickMark val="none"/>
        <c:tickLblPos val="nextTo"/>
        <c:crossAx val="725423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6'!$B$16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6'!$A$17:$A$20</c:f>
              <c:strCache>
                <c:ptCount val="4"/>
                <c:pt idx="0">
                  <c:v>Erreurs anticipées durant la préparation </c:v>
                </c:pt>
                <c:pt idx="1">
                  <c:v>Erreurs observées en classe sur quelques élèves </c:v>
                </c:pt>
                <c:pt idx="2">
                  <c:v>Erreurs repérées lors de correction des évaluations</c:v>
                </c:pt>
                <c:pt idx="3">
                  <c:v>Erreurs fréquemment observées en classe </c:v>
                </c:pt>
              </c:strCache>
            </c:strRef>
          </c:cat>
          <c:val>
            <c:numRef>
              <c:f>'Figure 6'!$B$17:$B$20</c:f>
              <c:numCache>
                <c:formatCode>General</c:formatCode>
                <c:ptCount val="4"/>
                <c:pt idx="0">
                  <c:v>40</c:v>
                </c:pt>
                <c:pt idx="1">
                  <c:v>50</c:v>
                </c:pt>
                <c:pt idx="2">
                  <c:v>56</c:v>
                </c:pt>
                <c:pt idx="3">
                  <c:v>83</c:v>
                </c:pt>
              </c:numCache>
            </c:numRef>
          </c:val>
          <c:extLst>
            <c:ext xmlns:c16="http://schemas.microsoft.com/office/drawing/2014/chart" uri="{C3380CC4-5D6E-409C-BE32-E72D297353CC}">
              <c16:uniqueId val="{00000000-A818-4E75-820F-01D2C2A15EFD}"/>
            </c:ext>
          </c:extLst>
        </c:ser>
        <c:dLbls>
          <c:showLegendKey val="0"/>
          <c:showVal val="0"/>
          <c:showCatName val="0"/>
          <c:showSerName val="0"/>
          <c:showPercent val="0"/>
          <c:showBubbleSize val="0"/>
        </c:dLbls>
        <c:gapWidth val="182"/>
        <c:axId val="504364072"/>
        <c:axId val="504363088"/>
      </c:barChart>
      <c:catAx>
        <c:axId val="504364072"/>
        <c:scaling>
          <c:orientation val="minMax"/>
        </c:scaling>
        <c:delete val="0"/>
        <c:axPos val="l"/>
        <c:numFmt formatCode="General" sourceLinked="1"/>
        <c:majorTickMark val="out"/>
        <c:minorTickMark val="none"/>
        <c:tickLblPos val="nextTo"/>
        <c:spPr>
          <a:noFill/>
          <a:ln w="9525"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fr-FR"/>
          </a:p>
        </c:txPr>
        <c:crossAx val="504363088"/>
        <c:crosses val="autoZero"/>
        <c:auto val="1"/>
        <c:lblAlgn val="ctr"/>
        <c:lblOffset val="100"/>
        <c:noMultiLvlLbl val="0"/>
      </c:catAx>
      <c:valAx>
        <c:axId val="504363088"/>
        <c:scaling>
          <c:orientation val="minMax"/>
        </c:scaling>
        <c:delete val="1"/>
        <c:axPos val="b"/>
        <c:numFmt formatCode="General" sourceLinked="1"/>
        <c:majorTickMark val="none"/>
        <c:minorTickMark val="none"/>
        <c:tickLblPos val="nextTo"/>
        <c:crossAx val="504364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percentStacked"/>
        <c:varyColors val="0"/>
        <c:ser>
          <c:idx val="0"/>
          <c:order val="0"/>
          <c:tx>
            <c:strRef>
              <c:f>'Figure 7'!$B$25</c:f>
              <c:strCache>
                <c:ptCount val="1"/>
                <c:pt idx="0">
                  <c:v>Pas du tout d’accord</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sz="800" b="0" i="0" u="none" strike="noStrike" kern="1200" baseline="0">
                    <a:solidFill>
                      <a:srgbClr val="3A3A38"/>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7'!$A$26:$A$30</c:f>
              <c:strCache>
                <c:ptCount val="5"/>
                <c:pt idx="0">
                  <c:v>« Il faut proposer aux élèves un texte résistant pour les amener à différencier l'ordre chronologique et la linéarité du texte. »</c:v>
                </c:pt>
                <c:pt idx="1">
                  <c:v>« Un texte complet est trop complexe pour commencer l'étude de la chronologie. »</c:v>
                </c:pt>
                <c:pt idx="2">
                  <c:v>« Il faut commencer par des énoncés courts mais qui préservent la forme du texte. »</c:v>
                </c:pt>
                <c:pt idx="3">
                  <c:v>« Il faut commencer par des énoncés simples pour construire l'idée de chronologie. »</c:v>
                </c:pt>
                <c:pt idx="4">
                  <c:v>« Il faut proposer un texte dont l'ordre chronologique est facilement repérable pour aider les élèves à en identifier les caractéristiques. »</c:v>
                </c:pt>
              </c:strCache>
            </c:strRef>
          </c:cat>
          <c:val>
            <c:numRef>
              <c:f>'Figure 7'!$B$26:$B$30</c:f>
              <c:numCache>
                <c:formatCode>General</c:formatCode>
                <c:ptCount val="5"/>
                <c:pt idx="0">
                  <c:v>6</c:v>
                </c:pt>
                <c:pt idx="1">
                  <c:v>10</c:v>
                </c:pt>
                <c:pt idx="2">
                  <c:v>3</c:v>
                </c:pt>
                <c:pt idx="3">
                  <c:v>2</c:v>
                </c:pt>
                <c:pt idx="4">
                  <c:v>1</c:v>
                </c:pt>
              </c:numCache>
            </c:numRef>
          </c:val>
          <c:extLst>
            <c:ext xmlns:c16="http://schemas.microsoft.com/office/drawing/2014/chart" uri="{C3380CC4-5D6E-409C-BE32-E72D297353CC}">
              <c16:uniqueId val="{00000009-E5A0-4A45-A043-383E11EB50D4}"/>
            </c:ext>
          </c:extLst>
        </c:ser>
        <c:ser>
          <c:idx val="1"/>
          <c:order val="1"/>
          <c:tx>
            <c:strRef>
              <c:f>'Figure 7'!$C$25</c:f>
              <c:strCache>
                <c:ptCount val="1"/>
                <c:pt idx="0">
                  <c:v>Plutôt pas d'accord</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7'!$A$26:$A$30</c:f>
              <c:strCache>
                <c:ptCount val="5"/>
                <c:pt idx="0">
                  <c:v>« Il faut proposer aux élèves un texte résistant pour les amener à différencier l'ordre chronologique et la linéarité du texte. »</c:v>
                </c:pt>
                <c:pt idx="1">
                  <c:v>« Un texte complet est trop complexe pour commencer l'étude de la chronologie. »</c:v>
                </c:pt>
                <c:pt idx="2">
                  <c:v>« Il faut commencer par des énoncés courts mais qui préservent la forme du texte. »</c:v>
                </c:pt>
                <c:pt idx="3">
                  <c:v>« Il faut commencer par des énoncés simples pour construire l'idée de chronologie. »</c:v>
                </c:pt>
                <c:pt idx="4">
                  <c:v>« Il faut proposer un texte dont l'ordre chronologique est facilement repérable pour aider les élèves à en identifier les caractéristiques. »</c:v>
                </c:pt>
              </c:strCache>
            </c:strRef>
          </c:cat>
          <c:val>
            <c:numRef>
              <c:f>'Figure 7'!$C$26:$C$30</c:f>
              <c:numCache>
                <c:formatCode>General</c:formatCode>
                <c:ptCount val="5"/>
                <c:pt idx="0">
                  <c:v>48</c:v>
                </c:pt>
                <c:pt idx="1">
                  <c:v>42</c:v>
                </c:pt>
                <c:pt idx="2">
                  <c:v>25</c:v>
                </c:pt>
                <c:pt idx="3">
                  <c:v>20</c:v>
                </c:pt>
                <c:pt idx="4">
                  <c:v>18</c:v>
                </c:pt>
              </c:numCache>
            </c:numRef>
          </c:val>
          <c:extLst>
            <c:ext xmlns:c16="http://schemas.microsoft.com/office/drawing/2014/chart" uri="{C3380CC4-5D6E-409C-BE32-E72D297353CC}">
              <c16:uniqueId val="{0000000A-E5A0-4A45-A043-383E11EB50D4}"/>
            </c:ext>
          </c:extLst>
        </c:ser>
        <c:ser>
          <c:idx val="2"/>
          <c:order val="2"/>
          <c:tx>
            <c:strRef>
              <c:f>'Figure 7'!$D$25</c:f>
              <c:strCache>
                <c:ptCount val="1"/>
                <c:pt idx="0">
                  <c:v>Plutôt d'accord</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7'!$A$26:$A$30</c:f>
              <c:strCache>
                <c:ptCount val="5"/>
                <c:pt idx="0">
                  <c:v>« Il faut proposer aux élèves un texte résistant pour les amener à différencier l'ordre chronologique et la linéarité du texte. »</c:v>
                </c:pt>
                <c:pt idx="1">
                  <c:v>« Un texte complet est trop complexe pour commencer l'étude de la chronologie. »</c:v>
                </c:pt>
                <c:pt idx="2">
                  <c:v>« Il faut commencer par des énoncés courts mais qui préservent la forme du texte. »</c:v>
                </c:pt>
                <c:pt idx="3">
                  <c:v>« Il faut commencer par des énoncés simples pour construire l'idée de chronologie. »</c:v>
                </c:pt>
                <c:pt idx="4">
                  <c:v>« Il faut proposer un texte dont l'ordre chronologique est facilement repérable pour aider les élèves à en identifier les caractéristiques. »</c:v>
                </c:pt>
              </c:strCache>
            </c:strRef>
          </c:cat>
          <c:val>
            <c:numRef>
              <c:f>'Figure 7'!$D$26:$D$30</c:f>
              <c:numCache>
                <c:formatCode>General</c:formatCode>
                <c:ptCount val="5"/>
                <c:pt idx="0">
                  <c:v>38</c:v>
                </c:pt>
                <c:pt idx="1">
                  <c:v>36</c:v>
                </c:pt>
                <c:pt idx="2">
                  <c:v>59</c:v>
                </c:pt>
                <c:pt idx="3">
                  <c:v>58</c:v>
                </c:pt>
                <c:pt idx="4">
                  <c:v>58</c:v>
                </c:pt>
              </c:numCache>
            </c:numRef>
          </c:val>
          <c:extLst>
            <c:ext xmlns:c16="http://schemas.microsoft.com/office/drawing/2014/chart" uri="{C3380CC4-5D6E-409C-BE32-E72D297353CC}">
              <c16:uniqueId val="{0000000B-E5A0-4A45-A043-383E11EB50D4}"/>
            </c:ext>
          </c:extLst>
        </c:ser>
        <c:ser>
          <c:idx val="3"/>
          <c:order val="3"/>
          <c:tx>
            <c:strRef>
              <c:f>'Figure 7'!$E$25</c:f>
              <c:strCache>
                <c:ptCount val="1"/>
                <c:pt idx="0">
                  <c:v>Tout à fait d'accord</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7'!$A$26:$A$30</c:f>
              <c:strCache>
                <c:ptCount val="5"/>
                <c:pt idx="0">
                  <c:v>« Il faut proposer aux élèves un texte résistant pour les amener à différencier l'ordre chronologique et la linéarité du texte. »</c:v>
                </c:pt>
                <c:pt idx="1">
                  <c:v>« Un texte complet est trop complexe pour commencer l'étude de la chronologie. »</c:v>
                </c:pt>
                <c:pt idx="2">
                  <c:v>« Il faut commencer par des énoncés courts mais qui préservent la forme du texte. »</c:v>
                </c:pt>
                <c:pt idx="3">
                  <c:v>« Il faut commencer par des énoncés simples pour construire l'idée de chronologie. »</c:v>
                </c:pt>
                <c:pt idx="4">
                  <c:v>« Il faut proposer un texte dont l'ordre chronologique est facilement repérable pour aider les élèves à en identifier les caractéristiques. »</c:v>
                </c:pt>
              </c:strCache>
            </c:strRef>
          </c:cat>
          <c:val>
            <c:numRef>
              <c:f>'Figure 7'!$E$26:$E$30</c:f>
              <c:numCache>
                <c:formatCode>General</c:formatCode>
                <c:ptCount val="5"/>
                <c:pt idx="0">
                  <c:v>7</c:v>
                </c:pt>
                <c:pt idx="1">
                  <c:v>12</c:v>
                </c:pt>
                <c:pt idx="2">
                  <c:v>13</c:v>
                </c:pt>
                <c:pt idx="3">
                  <c:v>20</c:v>
                </c:pt>
                <c:pt idx="4">
                  <c:v>23</c:v>
                </c:pt>
              </c:numCache>
            </c:numRef>
          </c:val>
          <c:extLst>
            <c:ext xmlns:c16="http://schemas.microsoft.com/office/drawing/2014/chart" uri="{C3380CC4-5D6E-409C-BE32-E72D297353CC}">
              <c16:uniqueId val="{0000000C-E5A0-4A45-A043-383E11EB50D4}"/>
            </c:ext>
          </c:extLst>
        </c:ser>
        <c:dLbls>
          <c:showLegendKey val="0"/>
          <c:showVal val="1"/>
          <c:showCatName val="0"/>
          <c:showSerName val="0"/>
          <c:showPercent val="0"/>
          <c:showBubbleSize val="0"/>
        </c:dLbls>
        <c:gapWidth val="75"/>
        <c:overlap val="100"/>
        <c:axId val="440604800"/>
        <c:axId val="440602176"/>
        <c:extLst/>
      </c:barChart>
      <c:catAx>
        <c:axId val="440604800"/>
        <c:scaling>
          <c:orientation val="minMax"/>
        </c:scaling>
        <c:delete val="0"/>
        <c:axPos val="l"/>
        <c:numFmt formatCode="General" sourceLinked="1"/>
        <c:majorTickMark val="out"/>
        <c:minorTickMark val="none"/>
        <c:tickLblPos val="nextTo"/>
        <c:spPr>
          <a:noFill/>
          <a:ln w="9525"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crossAx val="440602176"/>
        <c:crosses val="autoZero"/>
        <c:auto val="1"/>
        <c:lblAlgn val="ctr"/>
        <c:lblOffset val="100"/>
        <c:noMultiLvlLbl val="0"/>
      </c:catAx>
      <c:valAx>
        <c:axId val="440602176"/>
        <c:scaling>
          <c:orientation val="minMax"/>
          <c:max val="1"/>
        </c:scaling>
        <c:delete val="1"/>
        <c:axPos val="b"/>
        <c:numFmt formatCode="0%" sourceLinked="1"/>
        <c:majorTickMark val="none"/>
        <c:minorTickMark val="none"/>
        <c:tickLblPos val="nextTo"/>
        <c:crossAx val="44060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315267104629891"/>
          <c:y val="0.17155110819480898"/>
          <c:w val="0.53792531413715627"/>
          <c:h val="0.75346195921106762"/>
        </c:manualLayout>
      </c:layout>
      <c:barChart>
        <c:barDir val="bar"/>
        <c:grouping val="clustered"/>
        <c:varyColors val="0"/>
        <c:ser>
          <c:idx val="0"/>
          <c:order val="0"/>
          <c:tx>
            <c:strRef>
              <c:f>'Figure 8'!$B$13</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8'!$A$14:$A$17</c:f>
              <c:strCache>
                <c:ptCount val="4"/>
                <c:pt idx="0">
                  <c:v>Exercices amenant à discussion</c:v>
                </c:pt>
                <c:pt idx="1">
                  <c:v>Texte avec points d'étude clairement identifiés</c:v>
                </c:pt>
                <c:pt idx="2">
                  <c:v>Extrait de texte sans guidage </c:v>
                </c:pt>
                <c:pt idx="3">
                  <c:v>Texte inclus dans un projet plus large et déjà travaillé</c:v>
                </c:pt>
              </c:strCache>
            </c:strRef>
          </c:cat>
          <c:val>
            <c:numRef>
              <c:f>'Figure 8'!$B$14:$B$17</c:f>
              <c:numCache>
                <c:formatCode>General</c:formatCode>
                <c:ptCount val="4"/>
                <c:pt idx="0">
                  <c:v>58</c:v>
                </c:pt>
                <c:pt idx="1">
                  <c:v>43</c:v>
                </c:pt>
                <c:pt idx="2">
                  <c:v>40</c:v>
                </c:pt>
                <c:pt idx="3">
                  <c:v>36</c:v>
                </c:pt>
              </c:numCache>
            </c:numRef>
          </c:val>
          <c:extLst>
            <c:ext xmlns:c16="http://schemas.microsoft.com/office/drawing/2014/chart" uri="{C3380CC4-5D6E-409C-BE32-E72D297353CC}">
              <c16:uniqueId val="{00000000-8277-4001-96A2-A562A5401CF3}"/>
            </c:ext>
          </c:extLst>
        </c:ser>
        <c:dLbls>
          <c:showLegendKey val="0"/>
          <c:showVal val="0"/>
          <c:showCatName val="0"/>
          <c:showSerName val="0"/>
          <c:showPercent val="0"/>
          <c:showBubbleSize val="0"/>
        </c:dLbls>
        <c:gapWidth val="182"/>
        <c:axId val="666783064"/>
        <c:axId val="666784704"/>
      </c:barChart>
      <c:catAx>
        <c:axId val="666783064"/>
        <c:scaling>
          <c:orientation val="maxMin"/>
        </c:scaling>
        <c:delete val="0"/>
        <c:axPos val="l"/>
        <c:numFmt formatCode="General" sourceLinked="1"/>
        <c:majorTickMark val="out"/>
        <c:minorTickMark val="none"/>
        <c:tickLblPos val="nextTo"/>
        <c:spPr>
          <a:noFill/>
          <a:ln w="6350"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fr-FR"/>
          </a:p>
        </c:txPr>
        <c:crossAx val="666784704"/>
        <c:crosses val="autoZero"/>
        <c:auto val="1"/>
        <c:lblAlgn val="ctr"/>
        <c:lblOffset val="100"/>
        <c:noMultiLvlLbl val="0"/>
      </c:catAx>
      <c:valAx>
        <c:axId val="666784704"/>
        <c:scaling>
          <c:orientation val="minMax"/>
        </c:scaling>
        <c:delete val="1"/>
        <c:axPos val="t"/>
        <c:numFmt formatCode="General" sourceLinked="1"/>
        <c:majorTickMark val="none"/>
        <c:minorTickMark val="none"/>
        <c:tickLblPos val="nextTo"/>
        <c:crossAx val="666783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percentStacked"/>
        <c:varyColors val="0"/>
        <c:ser>
          <c:idx val="0"/>
          <c:order val="0"/>
          <c:tx>
            <c:strRef>
              <c:f>'Figure 9'!$G$29</c:f>
              <c:strCache>
                <c:ptCount val="1"/>
                <c:pt idx="0">
                  <c:v>Pas du tout d’accord</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9'!$A$30:$F$36</c:f>
              <c:strCache>
                <c:ptCount val="7"/>
                <c:pt idx="0">
                  <c:v>J’ai donné la consigne puis j’ai mis les élèves au travail.</c:v>
                </c:pt>
                <c:pt idx="1">
                  <c:v>J'ai annoncé la notion qui allait être travaillée et j’ai montré comment fonctionne l'accord sujet/verbe à partir d'un exemple.</c:v>
                </c:pt>
                <c:pt idx="2">
                  <c:v>J’ai fait le lien avec une activité de la classe où il avait fallu s'interroger sur les accords sujet/verbe.</c:v>
                </c:pt>
                <c:pt idx="3">
                  <c:v>J’ai procédé à un rappel de connaissances relatives à la notion d’accord sujet/verbe.</c:v>
                </c:pt>
                <c:pt idx="4">
                  <c:v>J’ai fait le lien avec une activité de la classe où il avait fallu s'interroger sur les accords sujet/verbe et j’ai demandé aux élèves de formuler les connaissances qu'ils avaient de la notion.</c:v>
                </c:pt>
                <c:pt idx="5">
                  <c:v>Après avoir donné la consigne, je l’ai fait reformuler par les élèves.</c:v>
                </c:pt>
                <c:pt idx="6">
                  <c:v>J'ai annoncé la notion qui allait être travaillée et l'objectif de la séance.</c:v>
                </c:pt>
              </c:strCache>
            </c:strRef>
          </c:cat>
          <c:val>
            <c:numRef>
              <c:f>'Figure 9'!$G$30:$G$36</c:f>
              <c:numCache>
                <c:formatCode>General</c:formatCode>
                <c:ptCount val="7"/>
                <c:pt idx="0">
                  <c:v>33</c:v>
                </c:pt>
                <c:pt idx="1">
                  <c:v>17</c:v>
                </c:pt>
                <c:pt idx="2">
                  <c:v>7</c:v>
                </c:pt>
                <c:pt idx="3">
                  <c:v>7</c:v>
                </c:pt>
                <c:pt idx="4">
                  <c:v>5</c:v>
                </c:pt>
                <c:pt idx="5">
                  <c:v>6</c:v>
                </c:pt>
                <c:pt idx="6">
                  <c:v>4</c:v>
                </c:pt>
              </c:numCache>
            </c:numRef>
          </c:val>
          <c:extLst>
            <c:ext xmlns:c16="http://schemas.microsoft.com/office/drawing/2014/chart" uri="{C3380CC4-5D6E-409C-BE32-E72D297353CC}">
              <c16:uniqueId val="{00000000-B6FC-4FFF-9636-FEC132C54137}"/>
            </c:ext>
          </c:extLst>
        </c:ser>
        <c:ser>
          <c:idx val="1"/>
          <c:order val="1"/>
          <c:tx>
            <c:strRef>
              <c:f>'Figure 9'!$H$29</c:f>
              <c:strCache>
                <c:ptCount val="1"/>
                <c:pt idx="0">
                  <c:v>Plutôt pas d'accord</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9'!$A$30:$F$36</c:f>
              <c:strCache>
                <c:ptCount val="7"/>
                <c:pt idx="0">
                  <c:v>J’ai donné la consigne puis j’ai mis les élèves au travail.</c:v>
                </c:pt>
                <c:pt idx="1">
                  <c:v>J'ai annoncé la notion qui allait être travaillée et j’ai montré comment fonctionne l'accord sujet/verbe à partir d'un exemple.</c:v>
                </c:pt>
                <c:pt idx="2">
                  <c:v>J’ai fait le lien avec une activité de la classe où il avait fallu s'interroger sur les accords sujet/verbe.</c:v>
                </c:pt>
                <c:pt idx="3">
                  <c:v>J’ai procédé à un rappel de connaissances relatives à la notion d’accord sujet/verbe.</c:v>
                </c:pt>
                <c:pt idx="4">
                  <c:v>J’ai fait le lien avec une activité de la classe où il avait fallu s'interroger sur les accords sujet/verbe et j’ai demandé aux élèves de formuler les connaissances qu'ils avaient de la notion.</c:v>
                </c:pt>
                <c:pt idx="5">
                  <c:v>Après avoir donné la consigne, je l’ai fait reformuler par les élèves.</c:v>
                </c:pt>
                <c:pt idx="6">
                  <c:v>J'ai annoncé la notion qui allait être travaillée et l'objectif de la séance.</c:v>
                </c:pt>
              </c:strCache>
            </c:strRef>
          </c:cat>
          <c:val>
            <c:numRef>
              <c:f>'Figure 9'!$H$30:$H$36</c:f>
              <c:numCache>
                <c:formatCode>General</c:formatCode>
                <c:ptCount val="7"/>
                <c:pt idx="0">
                  <c:v>41</c:v>
                </c:pt>
                <c:pt idx="1">
                  <c:v>29</c:v>
                </c:pt>
                <c:pt idx="2">
                  <c:v>17</c:v>
                </c:pt>
                <c:pt idx="3">
                  <c:v>14</c:v>
                </c:pt>
                <c:pt idx="4">
                  <c:v>12</c:v>
                </c:pt>
                <c:pt idx="5">
                  <c:v>8</c:v>
                </c:pt>
                <c:pt idx="6">
                  <c:v>8</c:v>
                </c:pt>
              </c:numCache>
            </c:numRef>
          </c:val>
          <c:extLst>
            <c:ext xmlns:c16="http://schemas.microsoft.com/office/drawing/2014/chart" uri="{C3380CC4-5D6E-409C-BE32-E72D297353CC}">
              <c16:uniqueId val="{00000001-B6FC-4FFF-9636-FEC132C54137}"/>
            </c:ext>
          </c:extLst>
        </c:ser>
        <c:ser>
          <c:idx val="2"/>
          <c:order val="2"/>
          <c:tx>
            <c:strRef>
              <c:f>'Figure 9'!$I$29</c:f>
              <c:strCache>
                <c:ptCount val="1"/>
                <c:pt idx="0">
                  <c:v>Plutôt d'accord</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9'!$A$30:$F$36</c:f>
              <c:strCache>
                <c:ptCount val="7"/>
                <c:pt idx="0">
                  <c:v>J’ai donné la consigne puis j’ai mis les élèves au travail.</c:v>
                </c:pt>
                <c:pt idx="1">
                  <c:v>J'ai annoncé la notion qui allait être travaillée et j’ai montré comment fonctionne l'accord sujet/verbe à partir d'un exemple.</c:v>
                </c:pt>
                <c:pt idx="2">
                  <c:v>J’ai fait le lien avec une activité de la classe où il avait fallu s'interroger sur les accords sujet/verbe.</c:v>
                </c:pt>
                <c:pt idx="3">
                  <c:v>J’ai procédé à un rappel de connaissances relatives à la notion d’accord sujet/verbe.</c:v>
                </c:pt>
                <c:pt idx="4">
                  <c:v>J’ai fait le lien avec une activité de la classe où il avait fallu s'interroger sur les accords sujet/verbe et j’ai demandé aux élèves de formuler les connaissances qu'ils avaient de la notion.</c:v>
                </c:pt>
                <c:pt idx="5">
                  <c:v>Après avoir donné la consigne, je l’ai fait reformuler par les élèves.</c:v>
                </c:pt>
                <c:pt idx="6">
                  <c:v>J'ai annoncé la notion qui allait être travaillée et l'objectif de la séance.</c:v>
                </c:pt>
              </c:strCache>
            </c:strRef>
          </c:cat>
          <c:val>
            <c:numRef>
              <c:f>'Figure 9'!$I$30:$I$36</c:f>
              <c:numCache>
                <c:formatCode>General</c:formatCode>
                <c:ptCount val="7"/>
                <c:pt idx="0">
                  <c:v>19</c:v>
                </c:pt>
                <c:pt idx="1">
                  <c:v>34</c:v>
                </c:pt>
                <c:pt idx="2">
                  <c:v>51</c:v>
                </c:pt>
                <c:pt idx="3">
                  <c:v>49</c:v>
                </c:pt>
                <c:pt idx="4">
                  <c:v>43</c:v>
                </c:pt>
                <c:pt idx="5">
                  <c:v>49</c:v>
                </c:pt>
                <c:pt idx="6">
                  <c:v>44</c:v>
                </c:pt>
              </c:numCache>
            </c:numRef>
          </c:val>
          <c:extLst>
            <c:ext xmlns:c16="http://schemas.microsoft.com/office/drawing/2014/chart" uri="{C3380CC4-5D6E-409C-BE32-E72D297353CC}">
              <c16:uniqueId val="{00000002-B6FC-4FFF-9636-FEC132C54137}"/>
            </c:ext>
          </c:extLst>
        </c:ser>
        <c:ser>
          <c:idx val="3"/>
          <c:order val="3"/>
          <c:tx>
            <c:strRef>
              <c:f>'Figure 9'!$J$29</c:f>
              <c:strCache>
                <c:ptCount val="1"/>
                <c:pt idx="0">
                  <c:v>Tout à fait d'accord</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3A3A38"/>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9'!$A$30:$F$36</c:f>
              <c:strCache>
                <c:ptCount val="7"/>
                <c:pt idx="0">
                  <c:v>J’ai donné la consigne puis j’ai mis les élèves au travail.</c:v>
                </c:pt>
                <c:pt idx="1">
                  <c:v>J'ai annoncé la notion qui allait être travaillée et j’ai montré comment fonctionne l'accord sujet/verbe à partir d'un exemple.</c:v>
                </c:pt>
                <c:pt idx="2">
                  <c:v>J’ai fait le lien avec une activité de la classe où il avait fallu s'interroger sur les accords sujet/verbe.</c:v>
                </c:pt>
                <c:pt idx="3">
                  <c:v>J’ai procédé à un rappel de connaissances relatives à la notion d’accord sujet/verbe.</c:v>
                </c:pt>
                <c:pt idx="4">
                  <c:v>J’ai fait le lien avec une activité de la classe où il avait fallu s'interroger sur les accords sujet/verbe et j’ai demandé aux élèves de formuler les connaissances qu'ils avaient de la notion.</c:v>
                </c:pt>
                <c:pt idx="5">
                  <c:v>Après avoir donné la consigne, je l’ai fait reformuler par les élèves.</c:v>
                </c:pt>
                <c:pt idx="6">
                  <c:v>J'ai annoncé la notion qui allait être travaillée et l'objectif de la séance.</c:v>
                </c:pt>
              </c:strCache>
            </c:strRef>
          </c:cat>
          <c:val>
            <c:numRef>
              <c:f>'Figure 9'!$J$30:$J$36</c:f>
              <c:numCache>
                <c:formatCode>General</c:formatCode>
                <c:ptCount val="7"/>
                <c:pt idx="0">
                  <c:v>7</c:v>
                </c:pt>
                <c:pt idx="1">
                  <c:v>20</c:v>
                </c:pt>
                <c:pt idx="2">
                  <c:v>24</c:v>
                </c:pt>
                <c:pt idx="3">
                  <c:v>31</c:v>
                </c:pt>
                <c:pt idx="4">
                  <c:v>39</c:v>
                </c:pt>
                <c:pt idx="5">
                  <c:v>38</c:v>
                </c:pt>
                <c:pt idx="6">
                  <c:v>44</c:v>
                </c:pt>
              </c:numCache>
            </c:numRef>
          </c:val>
          <c:extLst>
            <c:ext xmlns:c16="http://schemas.microsoft.com/office/drawing/2014/chart" uri="{C3380CC4-5D6E-409C-BE32-E72D297353CC}">
              <c16:uniqueId val="{00000003-B6FC-4FFF-9636-FEC132C54137}"/>
            </c:ext>
          </c:extLst>
        </c:ser>
        <c:dLbls>
          <c:showLegendKey val="0"/>
          <c:showVal val="1"/>
          <c:showCatName val="0"/>
          <c:showSerName val="0"/>
          <c:showPercent val="0"/>
          <c:showBubbleSize val="0"/>
        </c:dLbls>
        <c:gapWidth val="75"/>
        <c:overlap val="100"/>
        <c:axId val="440604800"/>
        <c:axId val="440602176"/>
        <c:extLst/>
      </c:barChart>
      <c:catAx>
        <c:axId val="440604800"/>
        <c:scaling>
          <c:orientation val="minMax"/>
        </c:scaling>
        <c:delete val="0"/>
        <c:axPos val="l"/>
        <c:numFmt formatCode="General" sourceLinked="1"/>
        <c:majorTickMark val="out"/>
        <c:minorTickMark val="none"/>
        <c:tickLblPos val="nextTo"/>
        <c:spPr>
          <a:noFill/>
          <a:ln w="9525" cap="flat" cmpd="sng" algn="ctr">
            <a:solidFill>
              <a:srgbClr val="3A3A38"/>
            </a:solidFill>
            <a:round/>
          </a:ln>
          <a:effectLst/>
        </c:spPr>
        <c:txPr>
          <a:bodyPr rot="-6000000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crossAx val="440602176"/>
        <c:crosses val="autoZero"/>
        <c:auto val="1"/>
        <c:lblAlgn val="ctr"/>
        <c:lblOffset val="100"/>
        <c:noMultiLvlLbl val="0"/>
      </c:catAx>
      <c:valAx>
        <c:axId val="440602176"/>
        <c:scaling>
          <c:orientation val="minMax"/>
          <c:max val="1"/>
        </c:scaling>
        <c:delete val="1"/>
        <c:axPos val="b"/>
        <c:numFmt formatCode="0%" sourceLinked="1"/>
        <c:majorTickMark val="none"/>
        <c:minorTickMark val="none"/>
        <c:tickLblPos val="nextTo"/>
        <c:crossAx val="44060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A3A38"/>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52555</xdr:rowOff>
    </xdr:from>
    <xdr:to>
      <xdr:col>3</xdr:col>
      <xdr:colOff>57150</xdr:colOff>
      <xdr:row>21</xdr:row>
      <xdr:rowOff>48757</xdr:rowOff>
    </xdr:to>
    <xdr:pic>
      <xdr:nvPicPr>
        <xdr:cNvPr id="13" name="table"/>
        <xdr:cNvPicPr>
          <a:picLocks noChangeAspect="1"/>
        </xdr:cNvPicPr>
      </xdr:nvPicPr>
      <xdr:blipFill>
        <a:blip xmlns:r="http://schemas.openxmlformats.org/officeDocument/2006/relationships" r:embed="rId1"/>
        <a:stretch>
          <a:fillRect/>
        </a:stretch>
      </xdr:blipFill>
      <xdr:spPr>
        <a:xfrm>
          <a:off x="990600" y="2109955"/>
          <a:ext cx="2038350" cy="2739402"/>
        </a:xfrm>
        <a:prstGeom prst="rect">
          <a:avLst/>
        </a:prstGeom>
      </xdr:spPr>
    </xdr:pic>
    <xdr:clientData/>
  </xdr:twoCellAnchor>
  <xdr:twoCellAnchor>
    <xdr:from>
      <xdr:col>1</xdr:col>
      <xdr:colOff>880506</xdr:colOff>
      <xdr:row>2</xdr:row>
      <xdr:rowOff>0</xdr:rowOff>
    </xdr:from>
    <xdr:to>
      <xdr:col>10</xdr:col>
      <xdr:colOff>878134</xdr:colOff>
      <xdr:row>9</xdr:row>
      <xdr:rowOff>203592</xdr:rowOff>
    </xdr:to>
    <xdr:sp macro="" textlink="">
      <xdr:nvSpPr>
        <xdr:cNvPr id="14" name="Double flèche horizontale 13"/>
        <xdr:cNvSpPr/>
      </xdr:nvSpPr>
      <xdr:spPr>
        <a:xfrm>
          <a:off x="1871106" y="457200"/>
          <a:ext cx="8913028" cy="1803792"/>
        </a:xfrm>
        <a:prstGeom prst="leftRightArrow">
          <a:avLst/>
        </a:prstGeom>
        <a:solidFill>
          <a:srgbClr val="AC7BF5"/>
        </a:solidFill>
        <a:ln>
          <a:solidFill>
            <a:srgbClr val="AC7BF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FR" sz="1100"/>
        </a:p>
      </xdr:txBody>
    </xdr:sp>
    <xdr:clientData/>
  </xdr:twoCellAnchor>
  <xdr:twoCellAnchor>
    <xdr:from>
      <xdr:col>4</xdr:col>
      <xdr:colOff>69208</xdr:colOff>
      <xdr:row>6</xdr:row>
      <xdr:rowOff>156150</xdr:rowOff>
    </xdr:from>
    <xdr:to>
      <xdr:col>4</xdr:col>
      <xdr:colOff>140324</xdr:colOff>
      <xdr:row>6</xdr:row>
      <xdr:rowOff>226370</xdr:rowOff>
    </xdr:to>
    <xdr:sp macro="" textlink="">
      <xdr:nvSpPr>
        <xdr:cNvPr id="15" name="Organigramme : Connecteur 14"/>
        <xdr:cNvSpPr/>
      </xdr:nvSpPr>
      <xdr:spPr>
        <a:xfrm>
          <a:off x="4031608" y="1527750"/>
          <a:ext cx="71116" cy="70220"/>
        </a:xfrm>
        <a:prstGeom prst="flowChartConnector">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800"/>
        </a:p>
      </xdr:txBody>
    </xdr:sp>
    <xdr:clientData/>
  </xdr:twoCellAnchor>
  <xdr:twoCellAnchor>
    <xdr:from>
      <xdr:col>7</xdr:col>
      <xdr:colOff>822289</xdr:colOff>
      <xdr:row>4</xdr:row>
      <xdr:rowOff>144986</xdr:rowOff>
    </xdr:from>
    <xdr:to>
      <xdr:col>9</xdr:col>
      <xdr:colOff>419751</xdr:colOff>
      <xdr:row>6</xdr:row>
      <xdr:rowOff>171380</xdr:rowOff>
    </xdr:to>
    <xdr:sp macro="" textlink="">
      <xdr:nvSpPr>
        <xdr:cNvPr id="16" name="ZoneTexte 12"/>
        <xdr:cNvSpPr txBox="1"/>
      </xdr:nvSpPr>
      <xdr:spPr>
        <a:xfrm>
          <a:off x="7756489" y="1059386"/>
          <a:ext cx="1578662" cy="483594"/>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a:solidFill>
                <a:schemeClr val="tx1">
                  <a:lumMod val="65000"/>
                  <a:lumOff val="35000"/>
                </a:schemeClr>
              </a:solidFill>
            </a:rPr>
            <a:t>Enseignement explicite</a:t>
          </a:r>
        </a:p>
      </xdr:txBody>
    </xdr:sp>
    <xdr:clientData/>
  </xdr:twoCellAnchor>
  <xdr:twoCellAnchor>
    <xdr:from>
      <xdr:col>5</xdr:col>
      <xdr:colOff>594870</xdr:colOff>
      <xdr:row>4</xdr:row>
      <xdr:rowOff>121315</xdr:rowOff>
    </xdr:from>
    <xdr:to>
      <xdr:col>7</xdr:col>
      <xdr:colOff>192332</xdr:colOff>
      <xdr:row>6</xdr:row>
      <xdr:rowOff>147709</xdr:rowOff>
    </xdr:to>
    <xdr:sp macro="" textlink="">
      <xdr:nvSpPr>
        <xdr:cNvPr id="17" name="ZoneTexte 13"/>
        <xdr:cNvSpPr txBox="1"/>
      </xdr:nvSpPr>
      <xdr:spPr>
        <a:xfrm>
          <a:off x="5547870" y="1035715"/>
          <a:ext cx="1578662" cy="483594"/>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a:solidFill>
                <a:schemeClr val="tx1">
                  <a:lumMod val="65000"/>
                  <a:lumOff val="35000"/>
                </a:schemeClr>
              </a:solidFill>
            </a:rPr>
            <a:t>Enseignement plus explicite</a:t>
          </a:r>
        </a:p>
      </xdr:txBody>
    </xdr:sp>
    <xdr:clientData/>
  </xdr:twoCellAnchor>
  <xdr:twoCellAnchor>
    <xdr:from>
      <xdr:col>3</xdr:col>
      <xdr:colOff>306035</xdr:colOff>
      <xdr:row>4</xdr:row>
      <xdr:rowOff>121314</xdr:rowOff>
    </xdr:from>
    <xdr:to>
      <xdr:col>4</xdr:col>
      <xdr:colOff>894097</xdr:colOff>
      <xdr:row>6</xdr:row>
      <xdr:rowOff>147708</xdr:rowOff>
    </xdr:to>
    <xdr:sp macro="" textlink="">
      <xdr:nvSpPr>
        <xdr:cNvPr id="18" name="ZoneTexte 14"/>
        <xdr:cNvSpPr txBox="1"/>
      </xdr:nvSpPr>
      <xdr:spPr>
        <a:xfrm>
          <a:off x="3277835" y="1035714"/>
          <a:ext cx="1578662" cy="483594"/>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a:solidFill>
                <a:schemeClr val="tx1">
                  <a:lumMod val="65000"/>
                  <a:lumOff val="35000"/>
                </a:schemeClr>
              </a:solidFill>
            </a:rPr>
            <a:t>Enseignement par la découverte</a:t>
          </a:r>
        </a:p>
      </xdr:txBody>
    </xdr:sp>
    <xdr:clientData/>
  </xdr:twoCellAnchor>
  <xdr:twoCellAnchor editAs="oneCell">
    <xdr:from>
      <xdr:col>3</xdr:col>
      <xdr:colOff>268450</xdr:colOff>
      <xdr:row>9</xdr:row>
      <xdr:rowOff>52554</xdr:rowOff>
    </xdr:from>
    <xdr:to>
      <xdr:col>5</xdr:col>
      <xdr:colOff>162989</xdr:colOff>
      <xdr:row>21</xdr:row>
      <xdr:rowOff>127438</xdr:rowOff>
    </xdr:to>
    <xdr:pic>
      <xdr:nvPicPr>
        <xdr:cNvPr id="19" name="table"/>
        <xdr:cNvPicPr>
          <a:picLocks noChangeAspect="1"/>
        </xdr:cNvPicPr>
      </xdr:nvPicPr>
      <xdr:blipFill>
        <a:blip xmlns:r="http://schemas.openxmlformats.org/officeDocument/2006/relationships" r:embed="rId2"/>
        <a:stretch>
          <a:fillRect/>
        </a:stretch>
      </xdr:blipFill>
      <xdr:spPr>
        <a:xfrm>
          <a:off x="3240250" y="2109954"/>
          <a:ext cx="1875739" cy="2818084"/>
        </a:xfrm>
        <a:prstGeom prst="rect">
          <a:avLst/>
        </a:prstGeom>
      </xdr:spPr>
    </xdr:pic>
    <xdr:clientData/>
  </xdr:twoCellAnchor>
  <xdr:twoCellAnchor editAs="oneCell">
    <xdr:from>
      <xdr:col>5</xdr:col>
      <xdr:colOff>355127</xdr:colOff>
      <xdr:row>9</xdr:row>
      <xdr:rowOff>52554</xdr:rowOff>
    </xdr:from>
    <xdr:to>
      <xdr:col>7</xdr:col>
      <xdr:colOff>412912</xdr:colOff>
      <xdr:row>21</xdr:row>
      <xdr:rowOff>127438</xdr:rowOff>
    </xdr:to>
    <xdr:pic>
      <xdr:nvPicPr>
        <xdr:cNvPr id="20" name="table"/>
        <xdr:cNvPicPr>
          <a:picLocks noChangeAspect="1"/>
        </xdr:cNvPicPr>
      </xdr:nvPicPr>
      <xdr:blipFill>
        <a:blip xmlns:r="http://schemas.openxmlformats.org/officeDocument/2006/relationships" r:embed="rId3"/>
        <a:stretch>
          <a:fillRect/>
        </a:stretch>
      </xdr:blipFill>
      <xdr:spPr>
        <a:xfrm>
          <a:off x="5308127" y="2109954"/>
          <a:ext cx="2038985" cy="2818084"/>
        </a:xfrm>
        <a:prstGeom prst="rect">
          <a:avLst/>
        </a:prstGeom>
      </xdr:spPr>
    </xdr:pic>
    <xdr:clientData/>
  </xdr:twoCellAnchor>
  <xdr:twoCellAnchor editAs="oneCell">
    <xdr:from>
      <xdr:col>7</xdr:col>
      <xdr:colOff>624212</xdr:colOff>
      <xdr:row>9</xdr:row>
      <xdr:rowOff>52554</xdr:rowOff>
    </xdr:from>
    <xdr:to>
      <xdr:col>9</xdr:col>
      <xdr:colOff>681997</xdr:colOff>
      <xdr:row>21</xdr:row>
      <xdr:rowOff>127438</xdr:rowOff>
    </xdr:to>
    <xdr:pic>
      <xdr:nvPicPr>
        <xdr:cNvPr id="21" name="table"/>
        <xdr:cNvPicPr>
          <a:picLocks noChangeAspect="1"/>
        </xdr:cNvPicPr>
      </xdr:nvPicPr>
      <xdr:blipFill>
        <a:blip xmlns:r="http://schemas.openxmlformats.org/officeDocument/2006/relationships" r:embed="rId4"/>
        <a:stretch>
          <a:fillRect/>
        </a:stretch>
      </xdr:blipFill>
      <xdr:spPr>
        <a:xfrm>
          <a:off x="7558412" y="2109954"/>
          <a:ext cx="2038985" cy="2818084"/>
        </a:xfrm>
        <a:prstGeom prst="rect">
          <a:avLst/>
        </a:prstGeom>
      </xdr:spPr>
    </xdr:pic>
    <xdr:clientData/>
  </xdr:twoCellAnchor>
  <xdr:twoCellAnchor>
    <xdr:from>
      <xdr:col>6</xdr:col>
      <xdr:colOff>325805</xdr:colOff>
      <xdr:row>6</xdr:row>
      <xdr:rowOff>156150</xdr:rowOff>
    </xdr:from>
    <xdr:to>
      <xdr:col>6</xdr:col>
      <xdr:colOff>396921</xdr:colOff>
      <xdr:row>6</xdr:row>
      <xdr:rowOff>226370</xdr:rowOff>
    </xdr:to>
    <xdr:sp macro="" textlink="">
      <xdr:nvSpPr>
        <xdr:cNvPr id="22" name="Organigramme : Connecteur 21"/>
        <xdr:cNvSpPr/>
      </xdr:nvSpPr>
      <xdr:spPr>
        <a:xfrm>
          <a:off x="6269405" y="1527750"/>
          <a:ext cx="71116" cy="70220"/>
        </a:xfrm>
        <a:prstGeom prst="flowChartConnector">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800"/>
        </a:p>
      </xdr:txBody>
    </xdr:sp>
    <xdr:clientData/>
  </xdr:twoCellAnchor>
  <xdr:twoCellAnchor>
    <xdr:from>
      <xdr:col>8</xdr:col>
      <xdr:colOff>601970</xdr:colOff>
      <xdr:row>6</xdr:row>
      <xdr:rowOff>156150</xdr:rowOff>
    </xdr:from>
    <xdr:to>
      <xdr:col>8</xdr:col>
      <xdr:colOff>673086</xdr:colOff>
      <xdr:row>6</xdr:row>
      <xdr:rowOff>226370</xdr:rowOff>
    </xdr:to>
    <xdr:sp macro="" textlink="">
      <xdr:nvSpPr>
        <xdr:cNvPr id="23" name="Organigramme : Connecteur 22"/>
        <xdr:cNvSpPr/>
      </xdr:nvSpPr>
      <xdr:spPr>
        <a:xfrm>
          <a:off x="8526770" y="1527750"/>
          <a:ext cx="71116" cy="70220"/>
        </a:xfrm>
        <a:prstGeom prst="flowChartConnector">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100011</xdr:colOff>
      <xdr:row>1</xdr:row>
      <xdr:rowOff>152400</xdr:rowOff>
    </xdr:from>
    <xdr:to>
      <xdr:col>3</xdr:col>
      <xdr:colOff>95250</xdr:colOff>
      <xdr:row>13</xdr:row>
      <xdr:rowOff>152400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242887</xdr:colOff>
      <xdr:row>1</xdr:row>
      <xdr:rowOff>209550</xdr:rowOff>
    </xdr:from>
    <xdr:to>
      <xdr:col>2</xdr:col>
      <xdr:colOff>581025</xdr:colOff>
      <xdr:row>9</xdr:row>
      <xdr:rowOff>209550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238124</xdr:colOff>
      <xdr:row>1</xdr:row>
      <xdr:rowOff>47625</xdr:rowOff>
    </xdr:from>
    <xdr:to>
      <xdr:col>8</xdr:col>
      <xdr:colOff>226219</xdr:colOff>
      <xdr:row>18</xdr:row>
      <xdr:rowOff>361950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95251</xdr:colOff>
      <xdr:row>1</xdr:row>
      <xdr:rowOff>0</xdr:rowOff>
    </xdr:from>
    <xdr:to>
      <xdr:col>3</xdr:col>
      <xdr:colOff>1647825</xdr:colOff>
      <xdr:row>7</xdr:row>
      <xdr:rowOff>285750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361950</xdr:colOff>
      <xdr:row>1</xdr:row>
      <xdr:rowOff>9525</xdr:rowOff>
    </xdr:from>
    <xdr:to>
      <xdr:col>8</xdr:col>
      <xdr:colOff>383912</xdr:colOff>
      <xdr:row>21</xdr:row>
      <xdr:rowOff>143934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166687</xdr:rowOff>
    </xdr:from>
    <xdr:to>
      <xdr:col>5</xdr:col>
      <xdr:colOff>714375</xdr:colOff>
      <xdr:row>9</xdr:row>
      <xdr:rowOff>133350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19051</xdr:colOff>
      <xdr:row>1</xdr:row>
      <xdr:rowOff>47626</xdr:rowOff>
    </xdr:from>
    <xdr:to>
      <xdr:col>8</xdr:col>
      <xdr:colOff>314326</xdr:colOff>
      <xdr:row>25</xdr:row>
      <xdr:rowOff>28576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38101</xdr:rowOff>
    </xdr:from>
    <xdr:to>
      <xdr:col>8</xdr:col>
      <xdr:colOff>219076</xdr:colOff>
      <xdr:row>25</xdr:row>
      <xdr:rowOff>19051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xdr:colOff>
      <xdr:row>1</xdr:row>
      <xdr:rowOff>76201</xdr:rowOff>
    </xdr:from>
    <xdr:to>
      <xdr:col>10</xdr:col>
      <xdr:colOff>485775</xdr:colOff>
      <xdr:row>23</xdr:row>
      <xdr:rowOff>95251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19053</xdr:colOff>
      <xdr:row>1</xdr:row>
      <xdr:rowOff>47625</xdr:rowOff>
    </xdr:from>
    <xdr:to>
      <xdr:col>5</xdr:col>
      <xdr:colOff>695325</xdr:colOff>
      <xdr:row>23</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95252</xdr:colOff>
      <xdr:row>4</xdr:row>
      <xdr:rowOff>49163</xdr:rowOff>
    </xdr:from>
    <xdr:to>
      <xdr:col>6</xdr:col>
      <xdr:colOff>462642</xdr:colOff>
      <xdr:row>19</xdr:row>
      <xdr:rowOff>68037</xdr:rowOff>
    </xdr:to>
    <xdr:pic>
      <xdr:nvPicPr>
        <xdr:cNvPr id="4" name="Image 3"/>
        <xdr:cNvPicPr>
          <a:picLocks noChangeAspect="1"/>
        </xdr:cNvPicPr>
      </xdr:nvPicPr>
      <xdr:blipFill rotWithShape="1">
        <a:blip xmlns:r="http://schemas.openxmlformats.org/officeDocument/2006/relationships" r:embed="rId1"/>
        <a:srcRect l="9828" t="28726" r="39772" b="16851"/>
        <a:stretch/>
      </xdr:blipFill>
      <xdr:spPr>
        <a:xfrm>
          <a:off x="95252" y="974449"/>
          <a:ext cx="6327319" cy="4019374"/>
        </a:xfrm>
        <a:prstGeom prst="rect">
          <a:avLst/>
        </a:prstGeom>
        <a:ln>
          <a:solidFill>
            <a:schemeClr val="accent1"/>
          </a:solidFill>
        </a:ln>
      </xdr:spPr>
    </xdr:pic>
    <xdr:clientData/>
  </xdr:twoCellAnchor>
  <xdr:twoCellAnchor editAs="oneCell">
    <xdr:from>
      <xdr:col>0</xdr:col>
      <xdr:colOff>122464</xdr:colOff>
      <xdr:row>20</xdr:row>
      <xdr:rowOff>176857</xdr:rowOff>
    </xdr:from>
    <xdr:to>
      <xdr:col>6</xdr:col>
      <xdr:colOff>476250</xdr:colOff>
      <xdr:row>52</xdr:row>
      <xdr:rowOff>116475</xdr:rowOff>
    </xdr:to>
    <xdr:pic>
      <xdr:nvPicPr>
        <xdr:cNvPr id="2" name="Image 1"/>
        <xdr:cNvPicPr>
          <a:picLocks noChangeAspect="1"/>
        </xdr:cNvPicPr>
      </xdr:nvPicPr>
      <xdr:blipFill rotWithShape="1">
        <a:blip xmlns:r="http://schemas.openxmlformats.org/officeDocument/2006/relationships" r:embed="rId2"/>
        <a:srcRect l="26979" t="10648" r="29209" b="7837"/>
        <a:stretch/>
      </xdr:blipFill>
      <xdr:spPr>
        <a:xfrm>
          <a:off x="122464" y="5361178"/>
          <a:ext cx="6313715" cy="7341904"/>
        </a:xfrm>
        <a:prstGeom prst="rect">
          <a:avLst/>
        </a:prstGeom>
        <a:ln>
          <a:solidFill>
            <a:schemeClr val="accent1"/>
          </a:solidFill>
        </a:ln>
      </xdr:spPr>
    </xdr:pic>
    <xdr:clientData/>
  </xdr:twoCellAnchor>
  <xdr:twoCellAnchor editAs="oneCell">
    <xdr:from>
      <xdr:col>0</xdr:col>
      <xdr:colOff>149679</xdr:colOff>
      <xdr:row>53</xdr:row>
      <xdr:rowOff>96374</xdr:rowOff>
    </xdr:from>
    <xdr:to>
      <xdr:col>6</xdr:col>
      <xdr:colOff>108857</xdr:colOff>
      <xdr:row>89</xdr:row>
      <xdr:rowOff>67415</xdr:rowOff>
    </xdr:to>
    <xdr:pic>
      <xdr:nvPicPr>
        <xdr:cNvPr id="5" name="Image 4"/>
        <xdr:cNvPicPr>
          <a:picLocks noChangeAspect="1"/>
        </xdr:cNvPicPr>
      </xdr:nvPicPr>
      <xdr:blipFill rotWithShape="1">
        <a:blip xmlns:r="http://schemas.openxmlformats.org/officeDocument/2006/relationships" r:embed="rId3"/>
        <a:srcRect l="27717" t="22138" r="43343" b="5697"/>
        <a:stretch/>
      </xdr:blipFill>
      <xdr:spPr>
        <a:xfrm>
          <a:off x="149679" y="12887088"/>
          <a:ext cx="5919107" cy="8298613"/>
        </a:xfrm>
        <a:prstGeom prst="rect">
          <a:avLst/>
        </a:prstGeom>
        <a:ln>
          <a:solidFill>
            <a:schemeClr val="accent1"/>
          </a:solidFill>
        </a:ln>
      </xdr:spPr>
    </xdr:pic>
    <xdr:clientData/>
  </xdr:twoCellAnchor>
  <xdr:twoCellAnchor editAs="oneCell">
    <xdr:from>
      <xdr:col>0</xdr:col>
      <xdr:colOff>163287</xdr:colOff>
      <xdr:row>90</xdr:row>
      <xdr:rowOff>176894</xdr:rowOff>
    </xdr:from>
    <xdr:to>
      <xdr:col>8</xdr:col>
      <xdr:colOff>381002</xdr:colOff>
      <xdr:row>101</xdr:row>
      <xdr:rowOff>111650</xdr:rowOff>
    </xdr:to>
    <xdr:pic>
      <xdr:nvPicPr>
        <xdr:cNvPr id="6" name="Image 5"/>
        <xdr:cNvPicPr>
          <a:picLocks noChangeAspect="1"/>
        </xdr:cNvPicPr>
      </xdr:nvPicPr>
      <xdr:blipFill rotWithShape="1">
        <a:blip xmlns:r="http://schemas.openxmlformats.org/officeDocument/2006/relationships" r:embed="rId4"/>
        <a:srcRect l="22906" t="30138" r="23019" b="40654"/>
        <a:stretch/>
      </xdr:blipFill>
      <xdr:spPr>
        <a:xfrm>
          <a:off x="163287" y="21526501"/>
          <a:ext cx="8164286" cy="2479292"/>
        </a:xfrm>
        <a:prstGeom prst="rect">
          <a:avLst/>
        </a:prstGeom>
        <a:ln>
          <a:solidFill>
            <a:schemeClr val="accent1"/>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133350</xdr:colOff>
      <xdr:row>1</xdr:row>
      <xdr:rowOff>114299</xdr:rowOff>
    </xdr:from>
    <xdr:to>
      <xdr:col>8</xdr:col>
      <xdr:colOff>853199</xdr:colOff>
      <xdr:row>21</xdr:row>
      <xdr:rowOff>26964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342899"/>
          <a:ext cx="8644649" cy="44846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123825</xdr:colOff>
      <xdr:row>1</xdr:row>
      <xdr:rowOff>38099</xdr:rowOff>
    </xdr:from>
    <xdr:to>
      <xdr:col>7</xdr:col>
      <xdr:colOff>28575</xdr:colOff>
      <xdr:row>16</xdr:row>
      <xdr:rowOff>157005</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66699"/>
          <a:ext cx="6838950" cy="35479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152400</xdr:colOff>
      <xdr:row>1</xdr:row>
      <xdr:rowOff>90151</xdr:rowOff>
    </xdr:from>
    <xdr:to>
      <xdr:col>9</xdr:col>
      <xdr:colOff>552450</xdr:colOff>
      <xdr:row>22</xdr:row>
      <xdr:rowOff>122214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318751"/>
          <a:ext cx="9315450" cy="4832663"/>
        </a:xfrm>
        <a:prstGeom prst="rect">
          <a:avLst/>
        </a:prstGeom>
      </xdr:spPr>
    </xdr:pic>
    <xdr:clientData/>
  </xdr:twoCellAnchor>
  <xdr:twoCellAnchor>
    <xdr:from>
      <xdr:col>1</xdr:col>
      <xdr:colOff>342900</xdr:colOff>
      <xdr:row>1</xdr:row>
      <xdr:rowOff>95250</xdr:rowOff>
    </xdr:from>
    <xdr:to>
      <xdr:col>2</xdr:col>
      <xdr:colOff>590550</xdr:colOff>
      <xdr:row>2</xdr:row>
      <xdr:rowOff>114300</xdr:rowOff>
    </xdr:to>
    <xdr:sp macro="" textlink="">
      <xdr:nvSpPr>
        <xdr:cNvPr id="3" name="ZoneTexte 2"/>
        <xdr:cNvSpPr txBox="1"/>
      </xdr:nvSpPr>
      <xdr:spPr>
        <a:xfrm>
          <a:off x="1333500" y="323850"/>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1, n</a:t>
          </a:r>
          <a:r>
            <a:rPr lang="fr-FR" sz="700" baseline="0">
              <a:solidFill>
                <a:sysClr val="windowText" lastClr="000000"/>
              </a:solidFill>
              <a:latin typeface="Arial" panose="020B0604020202020204" pitchFamily="34" charset="0"/>
              <a:cs typeface="Arial" panose="020B0604020202020204" pitchFamily="34" charset="0"/>
            </a:rPr>
            <a:t> = 346 (21 %)</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485775</xdr:colOff>
      <xdr:row>1</xdr:row>
      <xdr:rowOff>76200</xdr:rowOff>
    </xdr:from>
    <xdr:to>
      <xdr:col>5</xdr:col>
      <xdr:colOff>733425</xdr:colOff>
      <xdr:row>2</xdr:row>
      <xdr:rowOff>95250</xdr:rowOff>
    </xdr:to>
    <xdr:sp macro="" textlink="">
      <xdr:nvSpPr>
        <xdr:cNvPr id="4" name="ZoneTexte 3"/>
        <xdr:cNvSpPr txBox="1"/>
      </xdr:nvSpPr>
      <xdr:spPr>
        <a:xfrm>
          <a:off x="4448175" y="304800"/>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2, n</a:t>
          </a:r>
          <a:r>
            <a:rPr lang="fr-FR" sz="700" baseline="0">
              <a:solidFill>
                <a:sysClr val="windowText" lastClr="000000"/>
              </a:solidFill>
              <a:latin typeface="Arial" panose="020B0604020202020204" pitchFamily="34" charset="0"/>
              <a:cs typeface="Arial" panose="020B0604020202020204" pitchFamily="34" charset="0"/>
            </a:rPr>
            <a:t> = 325 (20 %)</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590550</xdr:colOff>
      <xdr:row>1</xdr:row>
      <xdr:rowOff>85725</xdr:rowOff>
    </xdr:from>
    <xdr:to>
      <xdr:col>8</xdr:col>
      <xdr:colOff>838200</xdr:colOff>
      <xdr:row>2</xdr:row>
      <xdr:rowOff>104775</xdr:rowOff>
    </xdr:to>
    <xdr:sp macro="" textlink="">
      <xdr:nvSpPr>
        <xdr:cNvPr id="5" name="ZoneTexte 4"/>
        <xdr:cNvSpPr txBox="1"/>
      </xdr:nvSpPr>
      <xdr:spPr>
        <a:xfrm>
          <a:off x="7524750" y="314325"/>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3, n</a:t>
          </a:r>
          <a:r>
            <a:rPr lang="fr-FR" sz="700" baseline="0">
              <a:solidFill>
                <a:sysClr val="windowText" lastClr="000000"/>
              </a:solidFill>
              <a:latin typeface="Arial" panose="020B0604020202020204" pitchFamily="34" charset="0"/>
              <a:cs typeface="Arial" panose="020B0604020202020204" pitchFamily="34" charset="0"/>
            </a:rPr>
            <a:t> = 295 (18 %)</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323850</xdr:colOff>
      <xdr:row>12</xdr:row>
      <xdr:rowOff>19050</xdr:rowOff>
    </xdr:from>
    <xdr:to>
      <xdr:col>2</xdr:col>
      <xdr:colOff>571500</xdr:colOff>
      <xdr:row>13</xdr:row>
      <xdr:rowOff>38100</xdr:rowOff>
    </xdr:to>
    <xdr:sp macro="" textlink="">
      <xdr:nvSpPr>
        <xdr:cNvPr id="6" name="ZoneTexte 5"/>
        <xdr:cNvSpPr txBox="1"/>
      </xdr:nvSpPr>
      <xdr:spPr>
        <a:xfrm>
          <a:off x="1314450" y="2762250"/>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4, n</a:t>
          </a:r>
          <a:r>
            <a:rPr lang="fr-FR" sz="700" baseline="0">
              <a:solidFill>
                <a:sysClr val="windowText" lastClr="000000"/>
              </a:solidFill>
              <a:latin typeface="Arial" panose="020B0604020202020204" pitchFamily="34" charset="0"/>
              <a:cs typeface="Arial" panose="020B0604020202020204" pitchFamily="34" charset="0"/>
            </a:rPr>
            <a:t> = 286 (17 %)</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504825</xdr:colOff>
      <xdr:row>12</xdr:row>
      <xdr:rowOff>19050</xdr:rowOff>
    </xdr:from>
    <xdr:to>
      <xdr:col>5</xdr:col>
      <xdr:colOff>752475</xdr:colOff>
      <xdr:row>13</xdr:row>
      <xdr:rowOff>38100</xdr:rowOff>
    </xdr:to>
    <xdr:sp macro="" textlink="">
      <xdr:nvSpPr>
        <xdr:cNvPr id="7" name="ZoneTexte 6"/>
        <xdr:cNvSpPr txBox="1"/>
      </xdr:nvSpPr>
      <xdr:spPr>
        <a:xfrm>
          <a:off x="4467225" y="2762250"/>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5, n</a:t>
          </a:r>
          <a:r>
            <a:rPr lang="fr-FR" sz="700" baseline="0">
              <a:solidFill>
                <a:sysClr val="windowText" lastClr="000000"/>
              </a:solidFill>
              <a:latin typeface="Arial" panose="020B0604020202020204" pitchFamily="34" charset="0"/>
              <a:cs typeface="Arial" panose="020B0604020202020204" pitchFamily="34" charset="0"/>
            </a:rPr>
            <a:t> = 227 (14 %)</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600075</xdr:colOff>
      <xdr:row>12</xdr:row>
      <xdr:rowOff>9525</xdr:rowOff>
    </xdr:from>
    <xdr:to>
      <xdr:col>8</xdr:col>
      <xdr:colOff>847725</xdr:colOff>
      <xdr:row>13</xdr:row>
      <xdr:rowOff>28575</xdr:rowOff>
    </xdr:to>
    <xdr:sp macro="" textlink="">
      <xdr:nvSpPr>
        <xdr:cNvPr id="8" name="ZoneTexte 7"/>
        <xdr:cNvSpPr txBox="1"/>
      </xdr:nvSpPr>
      <xdr:spPr>
        <a:xfrm>
          <a:off x="7534275" y="2752725"/>
          <a:ext cx="1238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700">
              <a:solidFill>
                <a:sysClr val="windowText" lastClr="000000"/>
              </a:solidFill>
              <a:latin typeface="Arial" panose="020B0604020202020204" pitchFamily="34" charset="0"/>
              <a:cs typeface="Arial" panose="020B0604020202020204" pitchFamily="34" charset="0"/>
            </a:rPr>
            <a:t>Groupe 6, n</a:t>
          </a:r>
          <a:r>
            <a:rPr lang="fr-FR" sz="700" baseline="0">
              <a:solidFill>
                <a:sysClr val="windowText" lastClr="000000"/>
              </a:solidFill>
              <a:latin typeface="Arial" panose="020B0604020202020204" pitchFamily="34" charset="0"/>
              <a:cs typeface="Arial" panose="020B0604020202020204" pitchFamily="34" charset="0"/>
            </a:rPr>
            <a:t> = 157 (10%)</a:t>
          </a:r>
          <a:endParaRPr lang="fr-FR" sz="7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257176</xdr:colOff>
      <xdr:row>1</xdr:row>
      <xdr:rowOff>28575</xdr:rowOff>
    </xdr:from>
    <xdr:to>
      <xdr:col>8</xdr:col>
      <xdr:colOff>80468</xdr:colOff>
      <xdr:row>18</xdr:row>
      <xdr:rowOff>161925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6" y="257175"/>
          <a:ext cx="7748092" cy="4019550"/>
        </a:xfrm>
        <a:prstGeom prst="rect">
          <a:avLst/>
        </a:prstGeom>
      </xdr:spPr>
    </xdr:pic>
    <xdr:clientData/>
  </xdr:twoCellAnchor>
  <xdr:twoCellAnchor>
    <xdr:from>
      <xdr:col>1</xdr:col>
      <xdr:colOff>186773</xdr:colOff>
      <xdr:row>1</xdr:row>
      <xdr:rowOff>21534</xdr:rowOff>
    </xdr:from>
    <xdr:to>
      <xdr:col>2</xdr:col>
      <xdr:colOff>261317</xdr:colOff>
      <xdr:row>1</xdr:row>
      <xdr:rowOff>192156</xdr:rowOff>
    </xdr:to>
    <xdr:sp macro="" textlink="">
      <xdr:nvSpPr>
        <xdr:cNvPr id="10" name="ZoneTexte 9"/>
        <xdr:cNvSpPr txBox="1"/>
      </xdr:nvSpPr>
      <xdr:spPr>
        <a:xfrm>
          <a:off x="1177373" y="250134"/>
          <a:ext cx="1065144" cy="170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ysClr val="windowText" lastClr="000000"/>
              </a:solidFill>
              <a:latin typeface="Arial" panose="020B0604020202020204" pitchFamily="34" charset="0"/>
              <a:cs typeface="Arial" panose="020B0604020202020204" pitchFamily="34" charset="0"/>
            </a:rPr>
            <a:t>Groupe 1, n</a:t>
          </a:r>
          <a:r>
            <a:rPr lang="fr-FR" sz="600" baseline="0">
              <a:solidFill>
                <a:sysClr val="windowText" lastClr="000000"/>
              </a:solidFill>
              <a:latin typeface="Arial" panose="020B0604020202020204" pitchFamily="34" charset="0"/>
              <a:cs typeface="Arial" panose="020B0604020202020204" pitchFamily="34" charset="0"/>
            </a:rPr>
            <a:t> = 598 (37 %)</a:t>
          </a:r>
          <a:endParaRPr lang="fr-FR" sz="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816251</xdr:colOff>
      <xdr:row>1</xdr:row>
      <xdr:rowOff>38100</xdr:rowOff>
    </xdr:from>
    <xdr:to>
      <xdr:col>4</xdr:col>
      <xdr:colOff>890795</xdr:colOff>
      <xdr:row>1</xdr:row>
      <xdr:rowOff>192156</xdr:rowOff>
    </xdr:to>
    <xdr:sp macro="" textlink="">
      <xdr:nvSpPr>
        <xdr:cNvPr id="12" name="ZoneTexte 11"/>
        <xdr:cNvSpPr txBox="1"/>
      </xdr:nvSpPr>
      <xdr:spPr>
        <a:xfrm>
          <a:off x="3788051" y="266700"/>
          <a:ext cx="1065144" cy="15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ysClr val="windowText" lastClr="000000"/>
              </a:solidFill>
              <a:latin typeface="Arial" panose="020B0604020202020204" pitchFamily="34" charset="0"/>
              <a:cs typeface="Arial" panose="020B0604020202020204" pitchFamily="34" charset="0"/>
            </a:rPr>
            <a:t>Groupe 2, n</a:t>
          </a:r>
          <a:r>
            <a:rPr lang="fr-FR" sz="600" baseline="0">
              <a:solidFill>
                <a:sysClr val="windowText" lastClr="000000"/>
              </a:solidFill>
              <a:latin typeface="Arial" panose="020B0604020202020204" pitchFamily="34" charset="0"/>
              <a:cs typeface="Arial" panose="020B0604020202020204" pitchFamily="34" charset="0"/>
            </a:rPr>
            <a:t> = 341 (21 %)</a:t>
          </a:r>
          <a:endParaRPr lang="fr-FR" sz="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460099</xdr:colOff>
      <xdr:row>1</xdr:row>
      <xdr:rowOff>21535</xdr:rowOff>
    </xdr:from>
    <xdr:to>
      <xdr:col>7</xdr:col>
      <xdr:colOff>534643</xdr:colOff>
      <xdr:row>1</xdr:row>
      <xdr:rowOff>175591</xdr:rowOff>
    </xdr:to>
    <xdr:sp macro="" textlink="">
      <xdr:nvSpPr>
        <xdr:cNvPr id="15" name="ZoneTexte 14"/>
        <xdr:cNvSpPr txBox="1"/>
      </xdr:nvSpPr>
      <xdr:spPr>
        <a:xfrm>
          <a:off x="6403699" y="250135"/>
          <a:ext cx="1065144" cy="15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ysClr val="windowText" lastClr="000000"/>
              </a:solidFill>
              <a:latin typeface="Arial" panose="020B0604020202020204" pitchFamily="34" charset="0"/>
              <a:cs typeface="Arial" panose="020B0604020202020204" pitchFamily="34" charset="0"/>
            </a:rPr>
            <a:t>Groupe 3, n</a:t>
          </a:r>
          <a:r>
            <a:rPr lang="fr-FR" sz="600" baseline="0">
              <a:solidFill>
                <a:sysClr val="windowText" lastClr="000000"/>
              </a:solidFill>
              <a:latin typeface="Arial" panose="020B0604020202020204" pitchFamily="34" charset="0"/>
              <a:cs typeface="Arial" panose="020B0604020202020204" pitchFamily="34" charset="0"/>
            </a:rPr>
            <a:t> = 309 (19 %)</a:t>
          </a:r>
          <a:endParaRPr lang="fr-FR" sz="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145359</xdr:colOff>
      <xdr:row>9</xdr:row>
      <xdr:rowOff>192156</xdr:rowOff>
    </xdr:from>
    <xdr:to>
      <xdr:col>2</xdr:col>
      <xdr:colOff>219903</xdr:colOff>
      <xdr:row>10</xdr:row>
      <xdr:rowOff>117612</xdr:rowOff>
    </xdr:to>
    <xdr:sp macro="" textlink="">
      <xdr:nvSpPr>
        <xdr:cNvPr id="16" name="ZoneTexte 15"/>
        <xdr:cNvSpPr txBox="1"/>
      </xdr:nvSpPr>
      <xdr:spPr>
        <a:xfrm>
          <a:off x="1135959" y="2249556"/>
          <a:ext cx="1065144" cy="15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ysClr val="windowText" lastClr="000000"/>
              </a:solidFill>
              <a:latin typeface="Arial" panose="020B0604020202020204" pitchFamily="34" charset="0"/>
              <a:cs typeface="Arial" panose="020B0604020202020204" pitchFamily="34" charset="0"/>
            </a:rPr>
            <a:t>Groupe 4, n</a:t>
          </a:r>
          <a:r>
            <a:rPr lang="fr-FR" sz="600" baseline="0">
              <a:solidFill>
                <a:sysClr val="windowText" lastClr="000000"/>
              </a:solidFill>
              <a:latin typeface="Arial" panose="020B0604020202020204" pitchFamily="34" charset="0"/>
              <a:cs typeface="Arial" panose="020B0604020202020204" pitchFamily="34" charset="0"/>
            </a:rPr>
            <a:t> = 239 (15 %)</a:t>
          </a:r>
          <a:endParaRPr lang="fr-FR" sz="6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774840</xdr:colOff>
      <xdr:row>9</xdr:row>
      <xdr:rowOff>207479</xdr:rowOff>
    </xdr:from>
    <xdr:to>
      <xdr:col>4</xdr:col>
      <xdr:colOff>849384</xdr:colOff>
      <xdr:row>10</xdr:row>
      <xdr:rowOff>132935</xdr:rowOff>
    </xdr:to>
    <xdr:sp macro="" textlink="">
      <xdr:nvSpPr>
        <xdr:cNvPr id="17" name="ZoneTexte 16"/>
        <xdr:cNvSpPr txBox="1"/>
      </xdr:nvSpPr>
      <xdr:spPr>
        <a:xfrm>
          <a:off x="3746640" y="2264879"/>
          <a:ext cx="1065144" cy="154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a:solidFill>
                <a:sysClr val="windowText" lastClr="000000"/>
              </a:solidFill>
              <a:latin typeface="Arial" panose="020B0604020202020204" pitchFamily="34" charset="0"/>
              <a:cs typeface="Arial" panose="020B0604020202020204" pitchFamily="34" charset="0"/>
            </a:rPr>
            <a:t>Groupe 5, n</a:t>
          </a:r>
          <a:r>
            <a:rPr lang="fr-FR" sz="600" baseline="0">
              <a:solidFill>
                <a:sysClr val="windowText" lastClr="000000"/>
              </a:solidFill>
              <a:latin typeface="Arial" panose="020B0604020202020204" pitchFamily="34" charset="0"/>
              <a:cs typeface="Arial" panose="020B0604020202020204" pitchFamily="34" charset="0"/>
            </a:rPr>
            <a:t> = 149 (9 %)</a:t>
          </a:r>
          <a:endParaRPr lang="fr-FR" sz="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114299</xdr:colOff>
      <xdr:row>1</xdr:row>
      <xdr:rowOff>200025</xdr:rowOff>
    </xdr:from>
    <xdr:to>
      <xdr:col>6</xdr:col>
      <xdr:colOff>276225</xdr:colOff>
      <xdr:row>15</xdr:row>
      <xdr:rowOff>133350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76200</xdr:rowOff>
    </xdr:from>
    <xdr:to>
      <xdr:col>4</xdr:col>
      <xdr:colOff>609600</xdr:colOff>
      <xdr:row>14</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214312</xdr:colOff>
      <xdr:row>1</xdr:row>
      <xdr:rowOff>95250</xdr:rowOff>
    </xdr:from>
    <xdr:to>
      <xdr:col>4</xdr:col>
      <xdr:colOff>823912</xdr:colOff>
      <xdr:row>13</xdr:row>
      <xdr:rowOff>95250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204787</xdr:colOff>
      <xdr:row>2</xdr:row>
      <xdr:rowOff>47625</xdr:rowOff>
    </xdr:from>
    <xdr:to>
      <xdr:col>4</xdr:col>
      <xdr:colOff>814387</xdr:colOff>
      <xdr:row>14</xdr:row>
      <xdr:rowOff>47625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147636</xdr:colOff>
      <xdr:row>2</xdr:row>
      <xdr:rowOff>9524</xdr:rowOff>
    </xdr:from>
    <xdr:to>
      <xdr:col>5</xdr:col>
      <xdr:colOff>9525</xdr:colOff>
      <xdr:row>15</xdr:row>
      <xdr:rowOff>28575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147637</xdr:colOff>
      <xdr:row>2</xdr:row>
      <xdr:rowOff>38100</xdr:rowOff>
    </xdr:from>
    <xdr:to>
      <xdr:col>4</xdr:col>
      <xdr:colOff>757237</xdr:colOff>
      <xdr:row>14</xdr:row>
      <xdr:rowOff>38100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885825</xdr:colOff>
      <xdr:row>5</xdr:row>
      <xdr:rowOff>152674</xdr:rowOff>
    </xdr:from>
    <xdr:to>
      <xdr:col>2</xdr:col>
      <xdr:colOff>614896</xdr:colOff>
      <xdr:row>14</xdr:row>
      <xdr:rowOff>173560</xdr:rowOff>
    </xdr:to>
    <xdr:pic>
      <xdr:nvPicPr>
        <xdr:cNvPr id="22" name="table"/>
        <xdr:cNvPicPr>
          <a:picLocks noChangeAspect="1"/>
        </xdr:cNvPicPr>
      </xdr:nvPicPr>
      <xdr:blipFill>
        <a:blip xmlns:r="http://schemas.openxmlformats.org/officeDocument/2006/relationships" r:embed="rId1"/>
        <a:stretch>
          <a:fillRect/>
        </a:stretch>
      </xdr:blipFill>
      <xdr:spPr>
        <a:xfrm>
          <a:off x="885825" y="1295674"/>
          <a:ext cx="1605496" cy="2078286"/>
        </a:xfrm>
        <a:prstGeom prst="rect">
          <a:avLst/>
        </a:prstGeom>
      </xdr:spPr>
    </xdr:pic>
    <xdr:clientData/>
  </xdr:twoCellAnchor>
  <xdr:twoCellAnchor>
    <xdr:from>
      <xdr:col>4</xdr:col>
      <xdr:colOff>364770</xdr:colOff>
      <xdr:row>2</xdr:row>
      <xdr:rowOff>0</xdr:rowOff>
    </xdr:from>
    <xdr:to>
      <xdr:col>7</xdr:col>
      <xdr:colOff>346174</xdr:colOff>
      <xdr:row>4</xdr:row>
      <xdr:rowOff>173130</xdr:rowOff>
    </xdr:to>
    <xdr:sp macro="" textlink="">
      <xdr:nvSpPr>
        <xdr:cNvPr id="23" name="Double flèche horizontale 22"/>
        <xdr:cNvSpPr/>
      </xdr:nvSpPr>
      <xdr:spPr>
        <a:xfrm>
          <a:off x="4327170" y="457200"/>
          <a:ext cx="2953204" cy="630330"/>
        </a:xfrm>
        <a:prstGeom prst="leftRightArrow">
          <a:avLst>
            <a:gd name="adj1" fmla="val 58185"/>
            <a:gd name="adj2" fmla="val 54873"/>
          </a:avLst>
        </a:prstGeom>
        <a:noFill/>
        <a:ln w="952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FR" sz="1100">
            <a:solidFill>
              <a:schemeClr val="bg1"/>
            </a:solidFill>
          </a:endParaRPr>
        </a:p>
      </xdr:txBody>
    </xdr:sp>
    <xdr:clientData/>
  </xdr:twoCellAnchor>
  <xdr:twoCellAnchor>
    <xdr:from>
      <xdr:col>7</xdr:col>
      <xdr:colOff>258544</xdr:colOff>
      <xdr:row>2</xdr:row>
      <xdr:rowOff>160575</xdr:rowOff>
    </xdr:from>
    <xdr:to>
      <xdr:col>8</xdr:col>
      <xdr:colOff>846606</xdr:colOff>
      <xdr:row>3</xdr:row>
      <xdr:rowOff>184416</xdr:rowOff>
    </xdr:to>
    <xdr:sp macro="" textlink="">
      <xdr:nvSpPr>
        <xdr:cNvPr id="25" name="ZoneTexte 12"/>
        <xdr:cNvSpPr txBox="1"/>
      </xdr:nvSpPr>
      <xdr:spPr>
        <a:xfrm>
          <a:off x="7192744" y="617775"/>
          <a:ext cx="1578662" cy="25244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900" b="1"/>
            <a:t>Enseignement explicite</a:t>
          </a:r>
        </a:p>
      </xdr:txBody>
    </xdr:sp>
    <xdr:clientData/>
  </xdr:twoCellAnchor>
  <xdr:twoCellAnchor>
    <xdr:from>
      <xdr:col>5</xdr:col>
      <xdr:colOff>61441</xdr:colOff>
      <xdr:row>2</xdr:row>
      <xdr:rowOff>111046</xdr:rowOff>
    </xdr:from>
    <xdr:to>
      <xdr:col>6</xdr:col>
      <xdr:colOff>649503</xdr:colOff>
      <xdr:row>4</xdr:row>
      <xdr:rowOff>66395</xdr:rowOff>
    </xdr:to>
    <xdr:sp macro="" textlink="">
      <xdr:nvSpPr>
        <xdr:cNvPr id="26" name="ZoneTexte 13"/>
        <xdr:cNvSpPr txBox="1"/>
      </xdr:nvSpPr>
      <xdr:spPr>
        <a:xfrm>
          <a:off x="5014441" y="568246"/>
          <a:ext cx="1578662" cy="41254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900" b="1"/>
            <a:t>Enseignement plus explicite</a:t>
          </a:r>
        </a:p>
      </xdr:txBody>
    </xdr:sp>
    <xdr:clientData/>
  </xdr:twoCellAnchor>
  <xdr:twoCellAnchor>
    <xdr:from>
      <xdr:col>2</xdr:col>
      <xdr:colOff>940811</xdr:colOff>
      <xdr:row>2</xdr:row>
      <xdr:rowOff>90196</xdr:rowOff>
    </xdr:from>
    <xdr:to>
      <xdr:col>4</xdr:col>
      <xdr:colOff>538273</xdr:colOff>
      <xdr:row>4</xdr:row>
      <xdr:rowOff>45545</xdr:rowOff>
    </xdr:to>
    <xdr:sp macro="" textlink="">
      <xdr:nvSpPr>
        <xdr:cNvPr id="27" name="ZoneTexte 14"/>
        <xdr:cNvSpPr txBox="1"/>
      </xdr:nvSpPr>
      <xdr:spPr>
        <a:xfrm>
          <a:off x="2922011" y="547396"/>
          <a:ext cx="1578662" cy="41254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900" b="1"/>
            <a:t>Enseignement par la découverte</a:t>
          </a:r>
        </a:p>
      </xdr:txBody>
    </xdr:sp>
    <xdr:clientData/>
  </xdr:twoCellAnchor>
  <xdr:twoCellAnchor editAs="oneCell">
    <xdr:from>
      <xdr:col>2</xdr:col>
      <xdr:colOff>687498</xdr:colOff>
      <xdr:row>5</xdr:row>
      <xdr:rowOff>152674</xdr:rowOff>
    </xdr:from>
    <xdr:to>
      <xdr:col>4</xdr:col>
      <xdr:colOff>582037</xdr:colOff>
      <xdr:row>14</xdr:row>
      <xdr:rowOff>173527</xdr:rowOff>
    </xdr:to>
    <xdr:pic>
      <xdr:nvPicPr>
        <xdr:cNvPr id="28" name="table"/>
        <xdr:cNvPicPr>
          <a:picLocks noChangeAspect="1"/>
        </xdr:cNvPicPr>
      </xdr:nvPicPr>
      <xdr:blipFill>
        <a:blip xmlns:r="http://schemas.openxmlformats.org/officeDocument/2006/relationships" r:embed="rId2"/>
        <a:stretch>
          <a:fillRect/>
        </a:stretch>
      </xdr:blipFill>
      <xdr:spPr>
        <a:xfrm>
          <a:off x="2668698" y="1295674"/>
          <a:ext cx="1875739" cy="2078253"/>
        </a:xfrm>
        <a:prstGeom prst="rect">
          <a:avLst/>
        </a:prstGeom>
      </xdr:spPr>
    </xdr:pic>
    <xdr:clientData/>
  </xdr:twoCellAnchor>
  <xdr:twoCellAnchor editAs="oneCell">
    <xdr:from>
      <xdr:col>4</xdr:col>
      <xdr:colOff>727241</xdr:colOff>
      <xdr:row>5</xdr:row>
      <xdr:rowOff>108872</xdr:rowOff>
    </xdr:from>
    <xdr:to>
      <xdr:col>6</xdr:col>
      <xdr:colOff>785026</xdr:colOff>
      <xdr:row>14</xdr:row>
      <xdr:rowOff>173527</xdr:rowOff>
    </xdr:to>
    <xdr:pic>
      <xdr:nvPicPr>
        <xdr:cNvPr id="29" name="table"/>
        <xdr:cNvPicPr>
          <a:picLocks noChangeAspect="1"/>
        </xdr:cNvPicPr>
      </xdr:nvPicPr>
      <xdr:blipFill>
        <a:blip xmlns:r="http://schemas.openxmlformats.org/officeDocument/2006/relationships" r:embed="rId3"/>
        <a:stretch>
          <a:fillRect/>
        </a:stretch>
      </xdr:blipFill>
      <xdr:spPr>
        <a:xfrm>
          <a:off x="4689641" y="1251872"/>
          <a:ext cx="2038985" cy="2122055"/>
        </a:xfrm>
        <a:prstGeom prst="rect">
          <a:avLst/>
        </a:prstGeom>
      </xdr:spPr>
    </xdr:pic>
    <xdr:clientData/>
  </xdr:twoCellAnchor>
  <xdr:twoCellAnchor editAs="oneCell">
    <xdr:from>
      <xdr:col>7</xdr:col>
      <xdr:colOff>28383</xdr:colOff>
      <xdr:row>5</xdr:row>
      <xdr:rowOff>152674</xdr:rowOff>
    </xdr:from>
    <xdr:to>
      <xdr:col>9</xdr:col>
      <xdr:colOff>86168</xdr:colOff>
      <xdr:row>14</xdr:row>
      <xdr:rowOff>228483</xdr:rowOff>
    </xdr:to>
    <xdr:pic>
      <xdr:nvPicPr>
        <xdr:cNvPr id="30" name="table"/>
        <xdr:cNvPicPr>
          <a:picLocks noChangeAspect="1"/>
        </xdr:cNvPicPr>
      </xdr:nvPicPr>
      <xdr:blipFill>
        <a:blip xmlns:r="http://schemas.openxmlformats.org/officeDocument/2006/relationships" r:embed="rId4"/>
        <a:stretch>
          <a:fillRect/>
        </a:stretch>
      </xdr:blipFill>
      <xdr:spPr>
        <a:xfrm>
          <a:off x="6962583" y="1295674"/>
          <a:ext cx="2038985" cy="2133209"/>
        </a:xfrm>
        <a:prstGeom prst="rect">
          <a:avLst/>
        </a:prstGeom>
      </xdr:spPr>
    </xdr:pic>
    <xdr:clientData/>
  </xdr:twoCellAnchor>
  <xdr:twoCellAnchor>
    <xdr:from>
      <xdr:col>2</xdr:col>
      <xdr:colOff>504825</xdr:colOff>
      <xdr:row>5</xdr:row>
      <xdr:rowOff>190500</xdr:rowOff>
    </xdr:from>
    <xdr:to>
      <xdr:col>2</xdr:col>
      <xdr:colOff>514350</xdr:colOff>
      <xdr:row>14</xdr:row>
      <xdr:rowOff>95250</xdr:rowOff>
    </xdr:to>
    <xdr:cxnSp macro="">
      <xdr:nvCxnSpPr>
        <xdr:cNvPr id="3" name="Connecteur droit 2"/>
        <xdr:cNvCxnSpPr/>
      </xdr:nvCxnSpPr>
      <xdr:spPr>
        <a:xfrm flipH="1">
          <a:off x="2486025" y="1333500"/>
          <a:ext cx="9525" cy="1962150"/>
        </a:xfrm>
        <a:prstGeom prst="line">
          <a:avLst/>
        </a:prstGeom>
        <a:ln>
          <a:solidFill>
            <a:sysClr val="windowText" lastClr="00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52386</xdr:colOff>
      <xdr:row>1</xdr:row>
      <xdr:rowOff>180975</xdr:rowOff>
    </xdr:from>
    <xdr:to>
      <xdr:col>5</xdr:col>
      <xdr:colOff>114299</xdr:colOff>
      <xdr:row>14</xdr:row>
      <xdr:rowOff>85725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219075</xdr:colOff>
      <xdr:row>1</xdr:row>
      <xdr:rowOff>142875</xdr:rowOff>
    </xdr:from>
    <xdr:to>
      <xdr:col>5</xdr:col>
      <xdr:colOff>381000</xdr:colOff>
      <xdr:row>17</xdr:row>
      <xdr:rowOff>138793</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371475"/>
          <a:ext cx="5114925" cy="36535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111578</xdr:rowOff>
    </xdr:from>
    <xdr:to>
      <xdr:col>5</xdr:col>
      <xdr:colOff>514350</xdr:colOff>
      <xdr:row>18</xdr:row>
      <xdr:rowOff>130627</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0178"/>
          <a:ext cx="5467350" cy="390524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247650</xdr:colOff>
      <xdr:row>1</xdr:row>
      <xdr:rowOff>66675</xdr:rowOff>
    </xdr:from>
    <xdr:to>
      <xdr:col>6</xdr:col>
      <xdr:colOff>47624</xdr:colOff>
      <xdr:row>19</xdr:row>
      <xdr:rowOff>54429</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95275"/>
          <a:ext cx="5743574" cy="41025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1</xdr:row>
      <xdr:rowOff>152400</xdr:rowOff>
    </xdr:from>
    <xdr:to>
      <xdr:col>5</xdr:col>
      <xdr:colOff>697230</xdr:colOff>
      <xdr:row>19</xdr:row>
      <xdr:rowOff>19050</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733425"/>
          <a:ext cx="5574030" cy="39814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2</xdr:row>
      <xdr:rowOff>19051</xdr:rowOff>
    </xdr:from>
    <xdr:to>
      <xdr:col>5</xdr:col>
      <xdr:colOff>114300</xdr:colOff>
      <xdr:row>17</xdr:row>
      <xdr:rowOff>209551</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76251"/>
          <a:ext cx="5067300" cy="3619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131444</xdr:colOff>
      <xdr:row>1</xdr:row>
      <xdr:rowOff>133349</xdr:rowOff>
    </xdr:from>
    <xdr:to>
      <xdr:col>5</xdr:col>
      <xdr:colOff>819149</xdr:colOff>
      <xdr:row>19</xdr:row>
      <xdr:rowOff>47624</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4" y="361949"/>
          <a:ext cx="5640705" cy="40290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76201</xdr:colOff>
      <xdr:row>2</xdr:row>
      <xdr:rowOff>57150</xdr:rowOff>
    </xdr:from>
    <xdr:to>
      <xdr:col>5</xdr:col>
      <xdr:colOff>590551</xdr:colOff>
      <xdr:row>19</xdr:row>
      <xdr:rowOff>76200</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1" y="514350"/>
          <a:ext cx="5467350" cy="39052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228599</xdr:rowOff>
    </xdr:from>
    <xdr:to>
      <xdr:col>4</xdr:col>
      <xdr:colOff>609600</xdr:colOff>
      <xdr:row>9</xdr:row>
      <xdr:rowOff>161925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276225</xdr:colOff>
      <xdr:row>1</xdr:row>
      <xdr:rowOff>161924</xdr:rowOff>
    </xdr:from>
    <xdr:to>
      <xdr:col>5</xdr:col>
      <xdr:colOff>228599</xdr:colOff>
      <xdr:row>2</xdr:row>
      <xdr:rowOff>1924049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1</xdr:row>
      <xdr:rowOff>133350</xdr:rowOff>
    </xdr:from>
    <xdr:to>
      <xdr:col>6</xdr:col>
      <xdr:colOff>895351</xdr:colOff>
      <xdr:row>20</xdr:row>
      <xdr:rowOff>66675</xdr:rowOff>
    </xdr:to>
    <xdr:pic>
      <xdr:nvPicPr>
        <xdr:cNvPr id="2" name="Image 1"/>
        <xdr:cNvPicPr>
          <a:picLocks noChangeAspect="1"/>
        </xdr:cNvPicPr>
      </xdr:nvPicPr>
      <xdr:blipFill rotWithShape="1">
        <a:blip xmlns:r="http://schemas.openxmlformats.org/officeDocument/2006/relationships" r:embed="rId1"/>
        <a:srcRect l="9152" t="22530" r="38352" b="19000"/>
        <a:stretch/>
      </xdr:blipFill>
      <xdr:spPr>
        <a:xfrm>
          <a:off x="9525" y="361950"/>
          <a:ext cx="6829426" cy="42767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114299</xdr:colOff>
      <xdr:row>1</xdr:row>
      <xdr:rowOff>66674</xdr:rowOff>
    </xdr:from>
    <xdr:to>
      <xdr:col>6</xdr:col>
      <xdr:colOff>676274</xdr:colOff>
      <xdr:row>21</xdr:row>
      <xdr:rowOff>144285</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299" y="295274"/>
          <a:ext cx="6505575" cy="464961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295275</xdr:colOff>
      <xdr:row>1</xdr:row>
      <xdr:rowOff>95250</xdr:rowOff>
    </xdr:from>
    <xdr:to>
      <xdr:col>5</xdr:col>
      <xdr:colOff>723900</xdr:colOff>
      <xdr:row>18</xdr:row>
      <xdr:rowOff>58280</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323850"/>
          <a:ext cx="5381625" cy="38492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133351</xdr:rowOff>
    </xdr:from>
    <xdr:to>
      <xdr:col>5</xdr:col>
      <xdr:colOff>60960</xdr:colOff>
      <xdr:row>17</xdr:row>
      <xdr:rowOff>57151</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1951"/>
          <a:ext cx="5013960" cy="35814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84532</xdr:colOff>
      <xdr:row>1</xdr:row>
      <xdr:rowOff>40325</xdr:rowOff>
    </xdr:from>
    <xdr:to>
      <xdr:col>5</xdr:col>
      <xdr:colOff>314325</xdr:colOff>
      <xdr:row>17</xdr:row>
      <xdr:rowOff>86511</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32" y="262575"/>
          <a:ext cx="4801793" cy="360218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175676</xdr:colOff>
      <xdr:row>1</xdr:row>
      <xdr:rowOff>200025</xdr:rowOff>
    </xdr:from>
    <xdr:to>
      <xdr:col>5</xdr:col>
      <xdr:colOff>317737</xdr:colOff>
      <xdr:row>18</xdr:row>
      <xdr:rowOff>200025</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5676" y="428625"/>
          <a:ext cx="5095061" cy="3886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133350</xdr:colOff>
      <xdr:row>1</xdr:row>
      <xdr:rowOff>142875</xdr:rowOff>
    </xdr:from>
    <xdr:to>
      <xdr:col>5</xdr:col>
      <xdr:colOff>767716</xdr:colOff>
      <xdr:row>18</xdr:row>
      <xdr:rowOff>247650</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371475"/>
          <a:ext cx="5587366" cy="3990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66675</xdr:colOff>
      <xdr:row>1</xdr:row>
      <xdr:rowOff>114300</xdr:rowOff>
    </xdr:from>
    <xdr:to>
      <xdr:col>5</xdr:col>
      <xdr:colOff>847725</xdr:colOff>
      <xdr:row>19</xdr:row>
      <xdr:rowOff>95250</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42900"/>
          <a:ext cx="5734050" cy="40957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57150</xdr:colOff>
      <xdr:row>1</xdr:row>
      <xdr:rowOff>76201</xdr:rowOff>
    </xdr:from>
    <xdr:to>
      <xdr:col>6</xdr:col>
      <xdr:colOff>60961</xdr:colOff>
      <xdr:row>19</xdr:row>
      <xdr:rowOff>209551</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304801"/>
          <a:ext cx="5947411" cy="42481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247650</xdr:colOff>
      <xdr:row>2</xdr:row>
      <xdr:rowOff>124848</xdr:rowOff>
    </xdr:from>
    <xdr:to>
      <xdr:col>10</xdr:col>
      <xdr:colOff>1</xdr:colOff>
      <xdr:row>24</xdr:row>
      <xdr:rowOff>184788</xdr:rowOff>
    </xdr:to>
    <xdr:grpSp>
      <xdr:nvGrpSpPr>
        <xdr:cNvPr id="2" name="Groupe 1">
          <a:extLst/>
        </xdr:cNvPr>
        <xdr:cNvGrpSpPr/>
      </xdr:nvGrpSpPr>
      <xdr:grpSpPr>
        <a:xfrm>
          <a:off x="247650" y="569348"/>
          <a:ext cx="8382001" cy="4949440"/>
          <a:chOff x="185885" y="226139"/>
          <a:chExt cx="8885317" cy="6323465"/>
        </a:xfrm>
      </xdr:grpSpPr>
      <xdr:sp macro="" textlink="">
        <xdr:nvSpPr>
          <xdr:cNvPr id="3" name="Ellipse 2">
            <a:extLst/>
          </xdr:cNvPr>
          <xdr:cNvSpPr/>
        </xdr:nvSpPr>
        <xdr:spPr>
          <a:xfrm>
            <a:off x="1200472" y="226157"/>
            <a:ext cx="1834663"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Approche explicite</a:t>
            </a:r>
            <a:endParaRPr lang="fr-FR" sz="1200">
              <a:effectLst/>
              <a:latin typeface="Times New Roman" panose="02020603050405020304" pitchFamily="18" charset="0"/>
              <a:ea typeface="Times New Roman" panose="02020603050405020304" pitchFamily="18" charset="0"/>
            </a:endParaRPr>
          </a:p>
        </xdr:txBody>
      </xdr:sp>
      <xdr:sp macro="" textlink="">
        <xdr:nvSpPr>
          <xdr:cNvPr id="4" name="Ellipse 3">
            <a:extLst/>
          </xdr:cNvPr>
          <xdr:cNvSpPr/>
        </xdr:nvSpPr>
        <xdr:spPr>
          <a:xfrm>
            <a:off x="1199187" y="1880765"/>
            <a:ext cx="1579685"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Supports simples</a:t>
            </a:r>
            <a:endParaRPr lang="fr-FR" sz="1200">
              <a:effectLst/>
              <a:latin typeface="Times New Roman" panose="02020603050405020304" pitchFamily="18" charset="0"/>
              <a:ea typeface="Times New Roman" panose="02020603050405020304" pitchFamily="18" charset="0"/>
            </a:endParaRPr>
          </a:p>
        </xdr:txBody>
      </xdr:sp>
      <xdr:sp macro="" textlink="">
        <xdr:nvSpPr>
          <xdr:cNvPr id="5" name="Ellipse 4">
            <a:extLst/>
          </xdr:cNvPr>
          <xdr:cNvSpPr/>
        </xdr:nvSpPr>
        <xdr:spPr>
          <a:xfrm>
            <a:off x="5981061" y="4176338"/>
            <a:ext cx="1840522"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Activités complexes</a:t>
            </a:r>
            <a:endParaRPr lang="fr-FR" sz="1200">
              <a:effectLst/>
              <a:latin typeface="Times New Roman" panose="02020603050405020304" pitchFamily="18" charset="0"/>
              <a:ea typeface="Times New Roman" panose="02020603050405020304" pitchFamily="18" charset="0"/>
            </a:endParaRPr>
          </a:p>
        </xdr:txBody>
      </xdr:sp>
      <xdr:sp macro="" textlink="">
        <xdr:nvSpPr>
          <xdr:cNvPr id="6" name="Ellipse 5">
            <a:extLst/>
          </xdr:cNvPr>
          <xdr:cNvSpPr/>
        </xdr:nvSpPr>
        <xdr:spPr>
          <a:xfrm>
            <a:off x="1200313" y="4011719"/>
            <a:ext cx="1579685"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Activités étayées</a:t>
            </a:r>
            <a:endParaRPr lang="fr-FR" sz="1200">
              <a:effectLst/>
              <a:latin typeface="Times New Roman" panose="02020603050405020304" pitchFamily="18" charset="0"/>
              <a:ea typeface="Times New Roman" panose="02020603050405020304" pitchFamily="18" charset="0"/>
            </a:endParaRPr>
          </a:p>
        </xdr:txBody>
      </xdr:sp>
      <xdr:sp macro="" textlink="">
        <xdr:nvSpPr>
          <xdr:cNvPr id="7" name="Ellipse 6">
            <a:extLst/>
          </xdr:cNvPr>
          <xdr:cNvSpPr/>
        </xdr:nvSpPr>
        <xdr:spPr>
          <a:xfrm>
            <a:off x="3511919" y="5362642"/>
            <a:ext cx="1764323"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600" kern="1200">
                <a:solidFill>
                  <a:srgbClr val="FFFFFF"/>
                </a:solidFill>
                <a:effectLst/>
                <a:ea typeface="Times New Roman" panose="02020603050405020304" pitchFamily="18" charset="0"/>
                <a:cs typeface="Times New Roman" panose="02020603050405020304" pitchFamily="18" charset="0"/>
              </a:rPr>
              <a:t>Bilan</a:t>
            </a:r>
            <a:endParaRPr lang="fr-FR" sz="1200">
              <a:effectLst/>
              <a:latin typeface="Times New Roman" panose="02020603050405020304" pitchFamily="18" charset="0"/>
              <a:ea typeface="Times New Roman" panose="02020603050405020304" pitchFamily="18" charset="0"/>
            </a:endParaRPr>
          </a:p>
          <a:p>
            <a:pPr algn="ctr">
              <a:spcAft>
                <a:spcPts val="0"/>
              </a:spcAft>
            </a:pPr>
            <a:r>
              <a:rPr lang="fr-FR" sz="1600" kern="1200">
                <a:solidFill>
                  <a:srgbClr val="FFFFFF"/>
                </a:solidFill>
                <a:effectLst/>
                <a:ea typeface="Times New Roman" panose="02020603050405020304" pitchFamily="18" charset="0"/>
                <a:cs typeface="Times New Roman" panose="02020603050405020304" pitchFamily="18" charset="0"/>
              </a:rPr>
              <a:t>explicite</a:t>
            </a:r>
            <a:endParaRPr lang="fr-FR" sz="1200">
              <a:effectLst/>
              <a:latin typeface="Times New Roman" panose="02020603050405020304" pitchFamily="18" charset="0"/>
              <a:ea typeface="Times New Roman" panose="02020603050405020304" pitchFamily="18" charset="0"/>
            </a:endParaRPr>
          </a:p>
        </xdr:txBody>
      </xdr:sp>
      <xdr:sp macro="" textlink="">
        <xdr:nvSpPr>
          <xdr:cNvPr id="8" name="Ellipse 7">
            <a:extLst/>
          </xdr:cNvPr>
          <xdr:cNvSpPr/>
        </xdr:nvSpPr>
        <xdr:spPr>
          <a:xfrm>
            <a:off x="5701733" y="226139"/>
            <a:ext cx="1937712"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Approche</a:t>
            </a:r>
            <a:endParaRPr lang="fr-FR" sz="1200">
              <a:effectLst/>
              <a:latin typeface="Times New Roman" panose="02020603050405020304" pitchFamily="18" charset="0"/>
              <a:ea typeface="Times New Roman" panose="02020603050405020304" pitchFamily="18" charset="0"/>
            </a:endParaRPr>
          </a:p>
          <a:p>
            <a:pPr algn="ctr">
              <a:spcAft>
                <a:spcPts val="0"/>
              </a:spcAft>
            </a:pPr>
            <a:r>
              <a:rPr lang="fr-FR" sz="1400" kern="1200">
                <a:solidFill>
                  <a:srgbClr val="FFFFFF"/>
                </a:solidFill>
                <a:effectLst/>
                <a:ea typeface="Times New Roman" panose="02020603050405020304" pitchFamily="18" charset="0"/>
                <a:cs typeface="Times New Roman" panose="02020603050405020304" pitchFamily="18" charset="0"/>
              </a:rPr>
              <a:t>découverte</a:t>
            </a:r>
            <a:endParaRPr lang="fr-FR" sz="1200">
              <a:effectLst/>
              <a:latin typeface="Times New Roman" panose="02020603050405020304" pitchFamily="18" charset="0"/>
              <a:ea typeface="Times New Roman" panose="02020603050405020304" pitchFamily="18" charset="0"/>
            </a:endParaRPr>
          </a:p>
        </xdr:txBody>
      </xdr:sp>
      <xdr:sp macro="" textlink="">
        <xdr:nvSpPr>
          <xdr:cNvPr id="9" name="Ellipse 8">
            <a:extLst/>
          </xdr:cNvPr>
          <xdr:cNvSpPr/>
        </xdr:nvSpPr>
        <xdr:spPr>
          <a:xfrm>
            <a:off x="5939028" y="2067316"/>
            <a:ext cx="1840522" cy="1186962"/>
          </a:xfrm>
          <a:prstGeom prst="ellips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1600" kern="1200">
                <a:solidFill>
                  <a:srgbClr val="FFFFFF"/>
                </a:solidFill>
                <a:effectLst/>
                <a:ea typeface="Times New Roman" panose="02020603050405020304" pitchFamily="18" charset="0"/>
                <a:cs typeface="Times New Roman" panose="02020603050405020304" pitchFamily="18" charset="0"/>
              </a:rPr>
              <a:t>Supports complexes</a:t>
            </a:r>
            <a:endParaRPr lang="fr-FR" sz="1200">
              <a:effectLst/>
              <a:latin typeface="Times New Roman" panose="02020603050405020304" pitchFamily="18" charset="0"/>
              <a:ea typeface="Times New Roman" panose="02020603050405020304" pitchFamily="18" charset="0"/>
            </a:endParaRPr>
          </a:p>
        </xdr:txBody>
      </xdr:sp>
      <xdr:cxnSp macro="">
        <xdr:nvCxnSpPr>
          <xdr:cNvPr id="10" name="Connecteur : en arc 79">
            <a:extLst/>
          </xdr:cNvPr>
          <xdr:cNvCxnSpPr>
            <a:stCxn id="3" idx="6"/>
            <a:endCxn id="8" idx="2"/>
          </xdr:cNvCxnSpPr>
        </xdr:nvCxnSpPr>
        <xdr:spPr>
          <a:xfrm flipV="1">
            <a:off x="3035135" y="819621"/>
            <a:ext cx="2666598" cy="17"/>
          </a:xfrm>
          <a:prstGeom prst="curvedConnector3">
            <a:avLst>
              <a:gd name="adj1" fmla="val 50000"/>
            </a:avLst>
          </a:prstGeom>
          <a:ln w="25400">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xnSp macro="">
        <xdr:nvCxnSpPr>
          <xdr:cNvPr id="11" name="Connecteur : en arc 80">
            <a:extLst/>
          </xdr:cNvPr>
          <xdr:cNvCxnSpPr>
            <a:cxnSpLocks/>
          </xdr:cNvCxnSpPr>
        </xdr:nvCxnSpPr>
        <xdr:spPr>
          <a:xfrm>
            <a:off x="2741808" y="2722096"/>
            <a:ext cx="3169337" cy="9713"/>
          </a:xfrm>
          <a:prstGeom prst="curvedConnector3">
            <a:avLst>
              <a:gd name="adj1" fmla="val 50000"/>
            </a:avLst>
          </a:prstGeom>
          <a:ln w="88900">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sp macro="" textlink="">
        <xdr:nvSpPr>
          <xdr:cNvPr id="12" name="Rectangle 11">
            <a:extLst/>
          </xdr:cNvPr>
          <xdr:cNvSpPr/>
        </xdr:nvSpPr>
        <xdr:spPr>
          <a:xfrm>
            <a:off x="3969685" y="473408"/>
            <a:ext cx="849013" cy="316128"/>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FF0000"/>
                </a:solidFill>
                <a:effectLst/>
                <a:ea typeface="Times New Roman" panose="02020603050405020304" pitchFamily="18" charset="0"/>
                <a:cs typeface="Times New Roman" panose="02020603050405020304" pitchFamily="18" charset="0"/>
              </a:rPr>
              <a:t>-0,241</a:t>
            </a:r>
            <a:r>
              <a:rPr lang="fr-FR" sz="900" kern="1200">
                <a:ln>
                  <a:noFill/>
                </a:ln>
                <a:solidFill>
                  <a:srgbClr val="FF0000"/>
                </a:solidFill>
                <a:effectLst/>
                <a:ea typeface="Times New Roman" panose="02020603050405020304" pitchFamily="18" charset="0"/>
                <a:cs typeface="Times New Roman" panose="02020603050405020304" pitchFamily="18" charset="0"/>
              </a:rPr>
              <a:t>***</a:t>
            </a:r>
            <a:endParaRPr lang="fr-FR" sz="1200">
              <a:ln>
                <a:noFill/>
              </a:ln>
              <a:solidFill>
                <a:srgbClr val="FF0000"/>
              </a:solidFill>
              <a:effectLst/>
              <a:latin typeface="Times New Roman" panose="02020603050405020304" pitchFamily="18" charset="0"/>
              <a:ea typeface="Times New Roman" panose="02020603050405020304" pitchFamily="18" charset="0"/>
            </a:endParaRPr>
          </a:p>
        </xdr:txBody>
      </xdr:sp>
      <xdr:sp macro="" textlink="">
        <xdr:nvSpPr>
          <xdr:cNvPr id="13" name="Rectangle 12">
            <a:extLst/>
          </xdr:cNvPr>
          <xdr:cNvSpPr/>
        </xdr:nvSpPr>
        <xdr:spPr>
          <a:xfrm>
            <a:off x="3351200" y="2775408"/>
            <a:ext cx="855533" cy="352790"/>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FF0000"/>
                </a:solidFill>
                <a:effectLst/>
                <a:ea typeface="Times New Roman" panose="02020603050405020304" pitchFamily="18" charset="0"/>
                <a:cs typeface="Times New Roman" panose="02020603050405020304" pitchFamily="18" charset="0"/>
              </a:rPr>
              <a:t>-0,696***</a:t>
            </a:r>
            <a:endParaRPr lang="fr-FR" sz="1200">
              <a:solidFill>
                <a:srgbClr val="FF0000"/>
              </a:solidFill>
              <a:effectLst/>
              <a:latin typeface="Times New Roman" panose="02020603050405020304" pitchFamily="18" charset="0"/>
              <a:ea typeface="Times New Roman" panose="02020603050405020304" pitchFamily="18" charset="0"/>
            </a:endParaRPr>
          </a:p>
        </xdr:txBody>
      </xdr:sp>
      <xdr:cxnSp macro="">
        <xdr:nvCxnSpPr>
          <xdr:cNvPr id="14" name="Connecteur droit avec flèche 13">
            <a:extLst/>
          </xdr:cNvPr>
          <xdr:cNvCxnSpPr>
            <a:cxnSpLocks/>
          </xdr:cNvCxnSpPr>
        </xdr:nvCxnSpPr>
        <xdr:spPr>
          <a:xfrm flipH="1">
            <a:off x="2779999" y="1413119"/>
            <a:ext cx="3842398" cy="3192081"/>
          </a:xfrm>
          <a:prstGeom prst="straightConnector1">
            <a:avLst/>
          </a:prstGeom>
          <a:ln w="38100">
            <a:solidFill>
              <a:srgbClr val="00B050"/>
            </a:solidFill>
            <a:tailEnd type="triangle"/>
          </a:ln>
        </xdr:spPr>
        <xdr:style>
          <a:lnRef idx="1">
            <a:schemeClr val="accent6"/>
          </a:lnRef>
          <a:fillRef idx="0">
            <a:schemeClr val="accent6"/>
          </a:fillRef>
          <a:effectRef idx="0">
            <a:schemeClr val="accent6"/>
          </a:effectRef>
          <a:fontRef idx="minor">
            <a:schemeClr val="tx1"/>
          </a:fontRef>
        </xdr:style>
      </xdr:cxnSp>
      <xdr:sp macro="" textlink="">
        <xdr:nvSpPr>
          <xdr:cNvPr id="15" name="Rectangle 14">
            <a:extLst/>
          </xdr:cNvPr>
          <xdr:cNvSpPr/>
        </xdr:nvSpPr>
        <xdr:spPr>
          <a:xfrm>
            <a:off x="2838234" y="3739622"/>
            <a:ext cx="887929" cy="271999"/>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+0,298***</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16" name="Connecteur droit avec flèche 15">
            <a:extLst/>
          </xdr:cNvPr>
          <xdr:cNvCxnSpPr>
            <a:cxnSpLocks/>
          </xdr:cNvCxnSpPr>
        </xdr:nvCxnSpPr>
        <xdr:spPr>
          <a:xfrm>
            <a:off x="2766456" y="1239292"/>
            <a:ext cx="3484144" cy="3110874"/>
          </a:xfrm>
          <a:prstGeom prst="straightConnector1">
            <a:avLst/>
          </a:prstGeom>
          <a:ln w="254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cxnSp macro="">
        <xdr:nvCxnSpPr>
          <xdr:cNvPr id="17" name="Connecteur : en arc 86">
            <a:extLst/>
          </xdr:cNvPr>
          <xdr:cNvCxnSpPr>
            <a:cxnSpLocks/>
            <a:stCxn id="8" idx="6"/>
            <a:endCxn id="5" idx="6"/>
          </xdr:cNvCxnSpPr>
        </xdr:nvCxnSpPr>
        <xdr:spPr>
          <a:xfrm>
            <a:off x="7639445" y="819620"/>
            <a:ext cx="182138" cy="3950199"/>
          </a:xfrm>
          <a:prstGeom prst="curvedConnector3">
            <a:avLst>
              <a:gd name="adj1" fmla="val 261440"/>
            </a:avLst>
          </a:prstGeom>
          <a:ln w="114300">
            <a:solidFill>
              <a:srgbClr val="00B050"/>
            </a:solidFill>
            <a:headEnd type="none"/>
            <a:tailEnd type="triangle"/>
          </a:ln>
        </xdr:spPr>
        <xdr:style>
          <a:lnRef idx="2">
            <a:schemeClr val="accent6"/>
          </a:lnRef>
          <a:fillRef idx="0">
            <a:schemeClr val="accent6"/>
          </a:fillRef>
          <a:effectRef idx="1">
            <a:schemeClr val="accent6"/>
          </a:effectRef>
          <a:fontRef idx="minor">
            <a:schemeClr val="tx1"/>
          </a:fontRef>
        </xdr:style>
      </xdr:cxnSp>
      <xdr:sp macro="" textlink="">
        <xdr:nvSpPr>
          <xdr:cNvPr id="18" name="Rectangle 17">
            <a:extLst/>
          </xdr:cNvPr>
          <xdr:cNvSpPr/>
        </xdr:nvSpPr>
        <xdr:spPr>
          <a:xfrm>
            <a:off x="8125976" y="2461787"/>
            <a:ext cx="945226" cy="3011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+0,878***</a:t>
            </a:r>
            <a:endParaRPr lang="fr-FR" sz="1200">
              <a:solidFill>
                <a:srgbClr val="00B050"/>
              </a:solidFill>
              <a:effectLst/>
              <a:latin typeface="Times New Roman" panose="02020603050405020304" pitchFamily="18" charset="0"/>
              <a:ea typeface="Times New Roman" panose="02020603050405020304" pitchFamily="18" charset="0"/>
            </a:endParaRPr>
          </a:p>
        </xdr:txBody>
      </xdr:sp>
      <xdr:sp macro="" textlink="">
        <xdr:nvSpPr>
          <xdr:cNvPr id="19" name="Rectangle 18">
            <a:extLst/>
          </xdr:cNvPr>
          <xdr:cNvSpPr/>
        </xdr:nvSpPr>
        <xdr:spPr>
          <a:xfrm>
            <a:off x="4627831" y="3551595"/>
            <a:ext cx="887931" cy="357854"/>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+0,243***</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20" name="Connecteur droit avec flèche 19">
            <a:extLst/>
          </xdr:cNvPr>
          <xdr:cNvCxnSpPr>
            <a:cxnSpLocks/>
          </xdr:cNvCxnSpPr>
        </xdr:nvCxnSpPr>
        <xdr:spPr>
          <a:xfrm flipH="1">
            <a:off x="6914933" y="3313454"/>
            <a:ext cx="123" cy="817030"/>
          </a:xfrm>
          <a:prstGeom prst="straightConnector1">
            <a:avLst/>
          </a:prstGeom>
          <a:ln w="127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1" name="Rectangle 20">
            <a:extLst/>
          </xdr:cNvPr>
          <xdr:cNvSpPr/>
        </xdr:nvSpPr>
        <xdr:spPr>
          <a:xfrm>
            <a:off x="6937826" y="3506828"/>
            <a:ext cx="846628" cy="306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+0,105*</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22" name="Connecteur : en arc 91">
            <a:extLst/>
          </xdr:cNvPr>
          <xdr:cNvCxnSpPr>
            <a:cxnSpLocks/>
            <a:stCxn id="3" idx="2"/>
            <a:endCxn id="6" idx="2"/>
          </xdr:cNvCxnSpPr>
        </xdr:nvCxnSpPr>
        <xdr:spPr>
          <a:xfrm rot="10800000" flipV="1">
            <a:off x="1200314" y="819637"/>
            <a:ext cx="159" cy="3785563"/>
          </a:xfrm>
          <a:prstGeom prst="curvedConnector3">
            <a:avLst>
              <a:gd name="adj1" fmla="val 140345399"/>
            </a:avLst>
          </a:prstGeom>
          <a:ln w="76200">
            <a:solidFill>
              <a:srgbClr val="00B050"/>
            </a:solidFill>
            <a:headEnd type="none"/>
            <a:tailEnd type="triangle"/>
          </a:ln>
        </xdr:spPr>
        <xdr:style>
          <a:lnRef idx="2">
            <a:schemeClr val="accent6"/>
          </a:lnRef>
          <a:fillRef idx="0">
            <a:schemeClr val="accent6"/>
          </a:fillRef>
          <a:effectRef idx="1">
            <a:schemeClr val="accent6"/>
          </a:effectRef>
          <a:fontRef idx="minor">
            <a:schemeClr val="tx1"/>
          </a:fontRef>
        </xdr:style>
      </xdr:cxnSp>
      <xdr:sp macro="" textlink="">
        <xdr:nvSpPr>
          <xdr:cNvPr id="23" name="Rectangle 22">
            <a:extLst/>
          </xdr:cNvPr>
          <xdr:cNvSpPr/>
        </xdr:nvSpPr>
        <xdr:spPr>
          <a:xfrm>
            <a:off x="185885" y="2509128"/>
            <a:ext cx="873368" cy="301119"/>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+0,663***</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24" name="Connecteur droit avec flèche 23">
            <a:extLst/>
          </xdr:cNvPr>
          <xdr:cNvCxnSpPr>
            <a:cxnSpLocks/>
          </xdr:cNvCxnSpPr>
        </xdr:nvCxnSpPr>
        <xdr:spPr>
          <a:xfrm>
            <a:off x="1989030" y="3067728"/>
            <a:ext cx="1125" cy="943991"/>
          </a:xfrm>
          <a:prstGeom prst="straightConnector1">
            <a:avLst/>
          </a:prstGeom>
          <a:ln w="381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5" name="Rectangle 24">
            <a:extLst/>
          </xdr:cNvPr>
          <xdr:cNvSpPr/>
        </xdr:nvSpPr>
        <xdr:spPr>
          <a:xfrm>
            <a:off x="1952709" y="3370792"/>
            <a:ext cx="885441" cy="27995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+0,313***</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26" name="Connecteur droit avec flèche 25">
            <a:extLst/>
          </xdr:cNvPr>
          <xdr:cNvCxnSpPr>
            <a:cxnSpLocks/>
            <a:endCxn id="7" idx="7"/>
          </xdr:cNvCxnSpPr>
        </xdr:nvCxnSpPr>
        <xdr:spPr>
          <a:xfrm flipH="1">
            <a:off x="5017863" y="1413119"/>
            <a:ext cx="1604533" cy="4123350"/>
          </a:xfrm>
          <a:prstGeom prst="straightConnector1">
            <a:avLst/>
          </a:prstGeom>
          <a:ln w="25400">
            <a:solidFill>
              <a:srgbClr val="00B050"/>
            </a:solidFill>
            <a:tailEnd type="triangle"/>
          </a:ln>
        </xdr:spPr>
        <xdr:style>
          <a:lnRef idx="1">
            <a:schemeClr val="accent6"/>
          </a:lnRef>
          <a:fillRef idx="0">
            <a:schemeClr val="accent6"/>
          </a:fillRef>
          <a:effectRef idx="0">
            <a:schemeClr val="accent6"/>
          </a:effectRef>
          <a:fontRef idx="minor">
            <a:schemeClr val="tx1"/>
          </a:fontRef>
        </xdr:style>
      </xdr:cxnSp>
      <xdr:sp macro="" textlink="">
        <xdr:nvSpPr>
          <xdr:cNvPr id="27" name="Rectangle 26">
            <a:extLst/>
          </xdr:cNvPr>
          <xdr:cNvSpPr/>
        </xdr:nvSpPr>
        <xdr:spPr>
          <a:xfrm>
            <a:off x="4556855" y="4523614"/>
            <a:ext cx="843091" cy="32697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+0,204***</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28" name="Connecteur droit avec flèche 27">
            <a:extLst/>
          </xdr:cNvPr>
          <xdr:cNvCxnSpPr>
            <a:cxnSpLocks/>
          </xdr:cNvCxnSpPr>
        </xdr:nvCxnSpPr>
        <xdr:spPr>
          <a:xfrm>
            <a:off x="2548658" y="5024854"/>
            <a:ext cx="963261" cy="931269"/>
          </a:xfrm>
          <a:prstGeom prst="straightConnector1">
            <a:avLst/>
          </a:prstGeom>
          <a:ln w="889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9" name="Rectangle 28">
            <a:extLst/>
          </xdr:cNvPr>
          <xdr:cNvSpPr/>
        </xdr:nvSpPr>
        <xdr:spPr>
          <a:xfrm>
            <a:off x="2245886" y="5452541"/>
            <a:ext cx="883989" cy="287157"/>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+0,678***</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30" name="Connecteur droit avec flèche 29">
            <a:extLst/>
          </xdr:cNvPr>
          <xdr:cNvCxnSpPr>
            <a:cxnSpLocks/>
          </xdr:cNvCxnSpPr>
        </xdr:nvCxnSpPr>
        <xdr:spPr>
          <a:xfrm>
            <a:off x="6933521" y="1443894"/>
            <a:ext cx="122" cy="599752"/>
          </a:xfrm>
          <a:prstGeom prst="straightConnector1">
            <a:avLst/>
          </a:prstGeom>
          <a:ln w="38100">
            <a:solidFill>
              <a:srgbClr val="00B050"/>
            </a:solidFill>
            <a:tailEnd type="triangle"/>
          </a:ln>
        </xdr:spPr>
        <xdr:style>
          <a:lnRef idx="1">
            <a:schemeClr val="accent6"/>
          </a:lnRef>
          <a:fillRef idx="0">
            <a:schemeClr val="accent6"/>
          </a:fillRef>
          <a:effectRef idx="0">
            <a:schemeClr val="accent6"/>
          </a:effectRef>
          <a:fontRef idx="minor">
            <a:schemeClr val="tx1"/>
          </a:fontRef>
        </xdr:style>
      </xdr:cxnSp>
      <xdr:sp macro="" textlink="">
        <xdr:nvSpPr>
          <xdr:cNvPr id="31" name="Rectangle 30">
            <a:extLst/>
          </xdr:cNvPr>
          <xdr:cNvSpPr/>
        </xdr:nvSpPr>
        <xdr:spPr>
          <a:xfrm>
            <a:off x="6933968" y="1620656"/>
            <a:ext cx="844231" cy="268332"/>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+0,326***</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32" name="Connecteur droit avec flèche 31">
            <a:extLst/>
          </xdr:cNvPr>
          <xdr:cNvCxnSpPr>
            <a:cxnSpLocks/>
          </xdr:cNvCxnSpPr>
        </xdr:nvCxnSpPr>
        <xdr:spPr>
          <a:xfrm>
            <a:off x="2766456" y="1239292"/>
            <a:ext cx="3172574" cy="1421505"/>
          </a:xfrm>
          <a:prstGeom prst="straightConnector1">
            <a:avLst/>
          </a:prstGeom>
          <a:ln w="254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33" name="Rectangle 32">
            <a:extLst/>
          </xdr:cNvPr>
          <xdr:cNvSpPr/>
        </xdr:nvSpPr>
        <xdr:spPr>
          <a:xfrm>
            <a:off x="2975662" y="1116823"/>
            <a:ext cx="858411" cy="273417"/>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+0,103*</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34" name="Connecteur droit avec flèche 33">
            <a:extLst/>
          </xdr:cNvPr>
          <xdr:cNvCxnSpPr>
            <a:cxnSpLocks/>
            <a:endCxn id="4" idx="0"/>
          </xdr:cNvCxnSpPr>
        </xdr:nvCxnSpPr>
        <xdr:spPr>
          <a:xfrm>
            <a:off x="1988972" y="1467564"/>
            <a:ext cx="58" cy="413201"/>
          </a:xfrm>
          <a:prstGeom prst="straightConnector1">
            <a:avLst/>
          </a:prstGeom>
          <a:ln w="38100">
            <a:solidFill>
              <a:srgbClr val="00B050"/>
            </a:solidFill>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35" name="Rectangle 34">
            <a:extLst/>
          </xdr:cNvPr>
          <xdr:cNvSpPr/>
        </xdr:nvSpPr>
        <xdr:spPr>
          <a:xfrm>
            <a:off x="1104184" y="1516671"/>
            <a:ext cx="942289" cy="26092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+0,305***</a:t>
            </a:r>
            <a:endParaRPr lang="fr-FR" sz="1200">
              <a:solidFill>
                <a:srgbClr val="00B050"/>
              </a:solidFill>
              <a:effectLst/>
              <a:latin typeface="Times New Roman" panose="02020603050405020304" pitchFamily="18" charset="0"/>
              <a:ea typeface="Times New Roman" panose="02020603050405020304" pitchFamily="18" charset="0"/>
            </a:endParaRPr>
          </a:p>
        </xdr:txBody>
      </xdr:sp>
      <xdr:cxnSp macro="">
        <xdr:nvCxnSpPr>
          <xdr:cNvPr id="36" name="Connecteur droit avec flèche 35">
            <a:extLst/>
          </xdr:cNvPr>
          <xdr:cNvCxnSpPr>
            <a:cxnSpLocks/>
          </xdr:cNvCxnSpPr>
        </xdr:nvCxnSpPr>
        <xdr:spPr>
          <a:xfrm flipH="1">
            <a:off x="2778872" y="1239292"/>
            <a:ext cx="3192800" cy="1234954"/>
          </a:xfrm>
          <a:prstGeom prst="straightConnector1">
            <a:avLst/>
          </a:prstGeom>
          <a:ln w="25400">
            <a:solidFill>
              <a:srgbClr val="00B050"/>
            </a:solidFill>
            <a:tailEnd type="triangle"/>
          </a:ln>
        </xdr:spPr>
        <xdr:style>
          <a:lnRef idx="1">
            <a:schemeClr val="accent6"/>
          </a:lnRef>
          <a:fillRef idx="0">
            <a:schemeClr val="accent6"/>
          </a:fillRef>
          <a:effectRef idx="0">
            <a:schemeClr val="accent6"/>
          </a:effectRef>
          <a:fontRef idx="minor">
            <a:schemeClr val="tx1"/>
          </a:fontRef>
        </xdr:style>
      </xdr:cxnSp>
      <xdr:sp macro="" textlink="">
        <xdr:nvSpPr>
          <xdr:cNvPr id="37" name="Rectangle 36">
            <a:extLst/>
          </xdr:cNvPr>
          <xdr:cNvSpPr/>
        </xdr:nvSpPr>
        <xdr:spPr>
          <a:xfrm>
            <a:off x="4912645" y="1050835"/>
            <a:ext cx="879485" cy="309098"/>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fr-FR" sz="900" kern="1200">
                <a:solidFill>
                  <a:srgbClr val="00B050"/>
                </a:solidFill>
                <a:effectLst/>
                <a:ea typeface="Times New Roman" panose="02020603050405020304" pitchFamily="18" charset="0"/>
                <a:cs typeface="Times New Roman" panose="02020603050405020304" pitchFamily="18" charset="0"/>
              </a:rPr>
              <a:t>+0,162***</a:t>
            </a:r>
            <a:endParaRPr lang="fr-FR" sz="1200">
              <a:solidFill>
                <a:srgbClr val="00B050"/>
              </a:solidFill>
              <a:effectLst/>
              <a:latin typeface="Times New Roman" panose="02020603050405020304" pitchFamily="18" charset="0"/>
              <a:ea typeface="Times New Roman" panose="02020603050405020304" pitchFamily="18" charset="0"/>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75</xdr:row>
      <xdr:rowOff>9525</xdr:rowOff>
    </xdr:from>
    <xdr:to>
      <xdr:col>12</xdr:col>
      <xdr:colOff>504825</xdr:colOff>
      <xdr:row>96</xdr:row>
      <xdr:rowOff>0</xdr:rowOff>
    </xdr:to>
    <xdr:sp macro="" textlink="">
      <xdr:nvSpPr>
        <xdr:cNvPr id="2" name="Rectangle 101952">
          <a:extLst>
            <a:ext uri="{FF2B5EF4-FFF2-40B4-BE49-F238E27FC236}">
              <a16:creationId xmlns:a16="http://schemas.microsoft.com/office/drawing/2014/main" id="{00000000-0008-0000-1300-000003140000}"/>
            </a:ext>
          </a:extLst>
        </xdr:cNvPr>
        <xdr:cNvSpPr>
          <a:spLocks noChangeArrowheads="1"/>
        </xdr:cNvSpPr>
      </xdr:nvSpPr>
      <xdr:spPr bwMode="auto">
        <a:xfrm>
          <a:off x="0" y="12773025"/>
          <a:ext cx="7820025" cy="3990975"/>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1440000" tIns="1440000" rIns="1440000" bIns="576000" anchor="t" upright="1"/>
        <a:lstStyle/>
        <a:p>
          <a:pPr algn="l" rtl="0">
            <a:defRPr sz="1000"/>
          </a:pPr>
          <a:r>
            <a:rPr lang="fr-FR" sz="1400" b="1" i="0" u="none" strike="noStrike" baseline="0">
              <a:solidFill>
                <a:srgbClr val="A558A0"/>
              </a:solidFill>
              <a:latin typeface="Marianne"/>
            </a:rPr>
            <a:t>Publications et archivesRetrouvez toutes les publications et archives de la DEPP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1D1D1B"/>
              </a:solidFill>
              <a:latin typeface="Marianne"/>
            </a:rPr>
            <a:t>archives-statistiques-depp.education.gouv.fr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A558A0"/>
              </a:solidFill>
              <a:latin typeface="Marianne"/>
            </a:rPr>
            <a:t>Jeux de données en open data</a:t>
          </a:r>
          <a:endParaRPr lang="fr-FR" sz="1000" b="0" i="0" u="none" strike="noStrike" baseline="0">
            <a:solidFill>
              <a:srgbClr val="1D1D1B"/>
            </a:solidFill>
            <a:latin typeface="Marianne Light"/>
          </a:endParaRPr>
        </a:p>
        <a:p>
          <a:pPr algn="l" rtl="0">
            <a:defRPr sz="1000"/>
          </a:pPr>
          <a:r>
            <a:rPr lang="fr-FR" sz="1400" b="0" i="0" u="none" strike="noStrike" baseline="0">
              <a:solidFill>
                <a:srgbClr val="1D1D1B"/>
              </a:solidFill>
              <a:latin typeface="Marianne Light"/>
            </a:rPr>
            <a:t>Retrouvez tous les jeux de données de la DEPP en open data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000000"/>
              </a:solidFill>
              <a:latin typeface="Marianne"/>
            </a:rPr>
            <a:t>data.education.gouv.fr</a:t>
          </a:r>
          <a:endParaRPr lang="fr-FR" sz="1000" b="0" i="0" u="none" strike="noStrike" baseline="0">
            <a:solidFill>
              <a:srgbClr val="1D1D1B"/>
            </a:solidFill>
            <a:latin typeface="Marianne Light"/>
          </a:endParaRPr>
        </a:p>
        <a:p>
          <a:pPr algn="l" rtl="0">
            <a:defRPr sz="1000"/>
          </a:pPr>
          <a:r>
            <a:rPr lang="fr-FR" sz="1000" b="0" i="0" u="none" strike="noStrike" baseline="0">
              <a:solidFill>
                <a:srgbClr val="1D1D1B"/>
              </a:solidFill>
              <a:latin typeface="Marianne Light"/>
            </a:rPr>
            <a:t>Ministère de l'Éducation nationale, de la Jeunesse et des Sports </a:t>
          </a:r>
        </a:p>
        <a:p>
          <a:pPr algn="l" rtl="0">
            <a:defRPr sz="1000"/>
          </a:pPr>
          <a:r>
            <a:rPr lang="fr-FR" sz="1000" b="0" i="0" u="none" strike="noStrike" baseline="0">
              <a:solidFill>
                <a:srgbClr val="1D1D1B"/>
              </a:solidFill>
              <a:latin typeface="Marianne Light"/>
            </a:rPr>
            <a:t>Direction de l'évaluation, de la prospective et de la performance (DEPP)</a:t>
          </a:r>
        </a:p>
      </xdr:txBody>
    </xdr:sp>
    <xdr:clientData/>
  </xdr:twoCellAnchor>
  <xdr:twoCellAnchor>
    <xdr:from>
      <xdr:col>0</xdr:col>
      <xdr:colOff>0</xdr:colOff>
      <xdr:row>91</xdr:row>
      <xdr:rowOff>209550</xdr:rowOff>
    </xdr:from>
    <xdr:to>
      <xdr:col>12</xdr:col>
      <xdr:colOff>504825</xdr:colOff>
      <xdr:row>109</xdr:row>
      <xdr:rowOff>85725</xdr:rowOff>
    </xdr:to>
    <xdr:sp macro="" textlink="">
      <xdr:nvSpPr>
        <xdr:cNvPr id="78849" name="Rectangle 101965"/>
        <xdr:cNvSpPr>
          <a:spLocks noChangeArrowheads="1"/>
        </xdr:cNvSpPr>
      </xdr:nvSpPr>
      <xdr:spPr bwMode="auto">
        <a:xfrm>
          <a:off x="0" y="19230975"/>
          <a:ext cx="7820025" cy="3990975"/>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1440000" tIns="1440000" rIns="1440000" bIns="576000" anchor="t" upright="1"/>
        <a:lstStyle/>
        <a:p>
          <a:pPr algn="l" rtl="0">
            <a:defRPr sz="1000"/>
          </a:pPr>
          <a:r>
            <a:rPr lang="fr-FR" sz="1400" b="1" i="0" u="none" strike="noStrike" baseline="0">
              <a:solidFill>
                <a:srgbClr val="465F9D"/>
              </a:solidFill>
              <a:latin typeface="Marianne"/>
            </a:rPr>
            <a:t>Publications et archivesRetrouvez toutes les publications et archives de la DEPP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1D1D1B"/>
              </a:solidFill>
              <a:latin typeface="Marianne"/>
            </a:rPr>
            <a:t>archives-statistiques-depp.education.gouv.fr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465F9D"/>
              </a:solidFill>
              <a:latin typeface="Marianne"/>
            </a:rPr>
            <a:t>Jeux de données en open data</a:t>
          </a:r>
          <a:endParaRPr lang="fr-FR" sz="1000" b="0" i="0" u="none" strike="noStrike" baseline="0">
            <a:solidFill>
              <a:srgbClr val="1D1D1B"/>
            </a:solidFill>
            <a:latin typeface="Marianne Light"/>
          </a:endParaRPr>
        </a:p>
        <a:p>
          <a:pPr algn="l" rtl="0">
            <a:defRPr sz="1000"/>
          </a:pPr>
          <a:r>
            <a:rPr lang="fr-FR" sz="1400" b="0" i="0" u="none" strike="noStrike" baseline="0">
              <a:solidFill>
                <a:srgbClr val="1D1D1B"/>
              </a:solidFill>
              <a:latin typeface="Marianne Light"/>
            </a:rPr>
            <a:t>Retrouvez tous les jeux de données de la DEPP en open data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000000"/>
              </a:solidFill>
              <a:latin typeface="Marianne"/>
            </a:rPr>
            <a:t>data.education.gouv.fr</a:t>
          </a:r>
          <a:endParaRPr lang="fr-FR" sz="1000" b="0" i="0" u="none" strike="noStrike" baseline="0">
            <a:solidFill>
              <a:srgbClr val="1D1D1B"/>
            </a:solidFill>
            <a:latin typeface="Marianne Light"/>
          </a:endParaRPr>
        </a:p>
        <a:p>
          <a:pPr algn="l" rtl="0">
            <a:defRPr sz="1000"/>
          </a:pPr>
          <a:r>
            <a:rPr lang="fr-FR" sz="1000" b="0" i="0" u="none" strike="noStrike" baseline="0">
              <a:solidFill>
                <a:srgbClr val="1D1D1B"/>
              </a:solidFill>
              <a:latin typeface="Marianne Light"/>
            </a:rPr>
            <a:t>Ministère de l'Éducation nationale, de la Jeunesse et des Sports </a:t>
          </a:r>
        </a:p>
        <a:p>
          <a:pPr algn="l" rtl="0">
            <a:defRPr sz="1000"/>
          </a:pPr>
          <a:r>
            <a:rPr lang="fr-FR" sz="1000" b="0" i="0" u="none" strike="noStrike" baseline="0">
              <a:solidFill>
                <a:srgbClr val="1D1D1B"/>
              </a:solidFill>
              <a:latin typeface="Marianne Light"/>
            </a:rPr>
            <a:t>Direction de l'évaluation, de la prospective et de la performance (DEPP)</a:t>
          </a:r>
        </a:p>
      </xdr:txBody>
    </xdr:sp>
    <xdr:clientData/>
  </xdr:twoCellAnchor>
  <xdr:twoCellAnchor>
    <xdr:from>
      <xdr:col>0</xdr:col>
      <xdr:colOff>0</xdr:colOff>
      <xdr:row>94</xdr:row>
      <xdr:rowOff>209550</xdr:rowOff>
    </xdr:from>
    <xdr:to>
      <xdr:col>12</xdr:col>
      <xdr:colOff>504825</xdr:colOff>
      <xdr:row>112</xdr:row>
      <xdr:rowOff>85725</xdr:rowOff>
    </xdr:to>
    <xdr:sp macro="" textlink="">
      <xdr:nvSpPr>
        <xdr:cNvPr id="78850" name="Rectangle 101952"/>
        <xdr:cNvSpPr>
          <a:spLocks noChangeArrowheads="1"/>
        </xdr:cNvSpPr>
      </xdr:nvSpPr>
      <xdr:spPr bwMode="auto">
        <a:xfrm>
          <a:off x="0" y="19459575"/>
          <a:ext cx="7820025" cy="3990975"/>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1440000" tIns="1440000" rIns="1440000" bIns="576000" anchor="t" upright="1"/>
        <a:lstStyle/>
        <a:p>
          <a:pPr algn="l" rtl="0">
            <a:defRPr sz="1000"/>
          </a:pPr>
          <a:r>
            <a:rPr lang="fr-FR" sz="1400" b="1" i="0" u="none" strike="noStrike" baseline="0">
              <a:solidFill>
                <a:srgbClr val="465F9D"/>
              </a:solidFill>
              <a:latin typeface="Marianne"/>
            </a:rPr>
            <a:t>Publications et archivesRetrouvez toutes les publications et archives de la DEPP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1D1D1B"/>
              </a:solidFill>
              <a:latin typeface="Marianne"/>
            </a:rPr>
            <a:t>archives-statistiques-depp.education.gouv.fr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465F9D"/>
              </a:solidFill>
              <a:latin typeface="Marianne"/>
            </a:rPr>
            <a:t>Jeux de données en open data</a:t>
          </a:r>
          <a:endParaRPr lang="fr-FR" sz="1000" b="0" i="0" u="none" strike="noStrike" baseline="0">
            <a:solidFill>
              <a:srgbClr val="1D1D1B"/>
            </a:solidFill>
            <a:latin typeface="Marianne Light"/>
          </a:endParaRPr>
        </a:p>
        <a:p>
          <a:pPr algn="l" rtl="0">
            <a:defRPr sz="1000"/>
          </a:pPr>
          <a:r>
            <a:rPr lang="fr-FR" sz="1400" b="0" i="0" u="none" strike="noStrike" baseline="0">
              <a:solidFill>
                <a:srgbClr val="1D1D1B"/>
              </a:solidFill>
              <a:latin typeface="Marianne Light"/>
            </a:rPr>
            <a:t>Retrouvez tous les jeux de données de la DEPP en open data sur</a:t>
          </a:r>
          <a:endParaRPr lang="fr-FR" sz="1000" b="0" i="0" u="none" strike="noStrike" baseline="0">
            <a:solidFill>
              <a:srgbClr val="1D1D1B"/>
            </a:solidFill>
            <a:latin typeface="Marianne Light"/>
          </a:endParaRPr>
        </a:p>
        <a:p>
          <a:pPr algn="l" rtl="0">
            <a:defRPr sz="1000"/>
          </a:pPr>
          <a:r>
            <a:rPr lang="fr-FR" sz="1400" b="1" i="0" u="none" strike="noStrike" baseline="0">
              <a:solidFill>
                <a:srgbClr val="000000"/>
              </a:solidFill>
              <a:latin typeface="Marianne"/>
            </a:rPr>
            <a:t>data.education.gouv.fr</a:t>
          </a:r>
          <a:endParaRPr lang="fr-FR" sz="1000" b="0" i="0" u="none" strike="noStrike" baseline="0">
            <a:solidFill>
              <a:srgbClr val="1D1D1B"/>
            </a:solidFill>
            <a:latin typeface="Marianne Light"/>
          </a:endParaRPr>
        </a:p>
        <a:p>
          <a:pPr algn="l" rtl="0">
            <a:defRPr sz="1000"/>
          </a:pPr>
          <a:r>
            <a:rPr lang="fr-FR" sz="1000" b="0" i="0" u="none" strike="noStrike" baseline="0">
              <a:solidFill>
                <a:srgbClr val="1D1D1B"/>
              </a:solidFill>
              <a:latin typeface="Marianne Light"/>
            </a:rPr>
            <a:t>Ministère de l'Éducation nationale, de la Jeunesse et des Sports </a:t>
          </a:r>
        </a:p>
        <a:p>
          <a:pPr algn="l" rtl="0">
            <a:defRPr sz="1000"/>
          </a:pPr>
          <a:r>
            <a:rPr lang="fr-FR" sz="1000" b="0" i="0" u="none" strike="noStrike" baseline="0">
              <a:solidFill>
                <a:srgbClr val="1D1D1B"/>
              </a:solidFill>
              <a:latin typeface="Marianne Light"/>
            </a:rPr>
            <a:t>Direction de l'évaluation, de la prospective et de la performance (DEPP)</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190501</xdr:rowOff>
    </xdr:from>
    <xdr:to>
      <xdr:col>6</xdr:col>
      <xdr:colOff>333376</xdr:colOff>
      <xdr:row>19</xdr:row>
      <xdr:rowOff>1</xdr:rowOff>
    </xdr:to>
    <xdr:pic>
      <xdr:nvPicPr>
        <xdr:cNvPr id="2" name="Image 1"/>
        <xdr:cNvPicPr>
          <a:picLocks noChangeAspect="1"/>
        </xdr:cNvPicPr>
      </xdr:nvPicPr>
      <xdr:blipFill rotWithShape="1">
        <a:blip xmlns:r="http://schemas.openxmlformats.org/officeDocument/2006/relationships" r:embed="rId1"/>
        <a:srcRect l="24382" t="29952" r="27369" b="16395"/>
        <a:stretch/>
      </xdr:blipFill>
      <xdr:spPr>
        <a:xfrm>
          <a:off x="0" y="419101"/>
          <a:ext cx="6276976" cy="39243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7</xdr:col>
      <xdr:colOff>0</xdr:colOff>
      <xdr:row>2</xdr:row>
      <xdr:rowOff>28575</xdr:rowOff>
    </xdr:from>
    <xdr:to>
      <xdr:col>12</xdr:col>
      <xdr:colOff>657225</xdr:colOff>
      <xdr:row>9</xdr:row>
      <xdr:rowOff>200025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11</xdr:row>
      <xdr:rowOff>114300</xdr:rowOff>
    </xdr:from>
    <xdr:to>
      <xdr:col>12</xdr:col>
      <xdr:colOff>685800</xdr:colOff>
      <xdr:row>23</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63499</xdr:colOff>
      <xdr:row>1</xdr:row>
      <xdr:rowOff>65087</xdr:rowOff>
    </xdr:from>
    <xdr:to>
      <xdr:col>6</xdr:col>
      <xdr:colOff>560917</xdr:colOff>
      <xdr:row>21</xdr:row>
      <xdr:rowOff>142875</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148166</xdr:colOff>
      <xdr:row>1</xdr:row>
      <xdr:rowOff>105834</xdr:rowOff>
    </xdr:from>
    <xdr:to>
      <xdr:col>4</xdr:col>
      <xdr:colOff>962024</xdr:colOff>
      <xdr:row>16</xdr:row>
      <xdr:rowOff>82022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52387</xdr:rowOff>
    </xdr:from>
    <xdr:to>
      <xdr:col>3</xdr:col>
      <xdr:colOff>295275</xdr:colOff>
      <xdr:row>12</xdr:row>
      <xdr:rowOff>123825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47624</xdr:colOff>
      <xdr:row>2</xdr:row>
      <xdr:rowOff>0</xdr:rowOff>
    </xdr:from>
    <xdr:to>
      <xdr:col>6</xdr:col>
      <xdr:colOff>533399</xdr:colOff>
      <xdr:row>18</xdr:row>
      <xdr:rowOff>219074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epp-b4/_PRAESCO/PRAESCO%20-%20Francais/Analyse/Passation%20finale/R&#233;sultats/Stats%20des/CM2/PRAESCO_FR_19_CM2_stats%20des-&#233;c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age"/>
      <sheetName val="CM2"/>
      <sheetName val="Feuil3"/>
      <sheetName val="Feuil2"/>
      <sheetName val="Test"/>
      <sheetName val="anciennete"/>
      <sheetName val="secteur"/>
      <sheetName val="Niveau"/>
      <sheetName val="Ecarts"/>
      <sheetName val="Ecarts sup"/>
      <sheetName val="Zscores"/>
      <sheetName val="Ecarts sup ou égaux à 10pts"/>
      <sheetName val="p-value"/>
      <sheetName val="P-value_z"/>
      <sheetName val="age_z"/>
      <sheetName val="anciennete_z"/>
      <sheetName val="secteur_z"/>
      <sheetName val="Niveau_z"/>
      <sheetName val="Sheet 1"/>
    </sheetNames>
    <sheetDataSet>
      <sheetData sheetId="0"/>
      <sheetData sheetId="1"/>
      <sheetData sheetId="2">
        <row r="47">
          <cell r="AD47">
            <v>0.42</v>
          </cell>
          <cell r="AH47">
            <v>0.25</v>
          </cell>
        </row>
        <row r="48">
          <cell r="AD48">
            <v>0.3</v>
          </cell>
          <cell r="AH48">
            <v>0.22</v>
          </cell>
        </row>
        <row r="49">
          <cell r="AD49">
            <v>0.56000000000000005</v>
          </cell>
          <cell r="AH49">
            <v>0.33</v>
          </cell>
        </row>
        <row r="50">
          <cell r="AD50">
            <v>0.59</v>
          </cell>
          <cell r="AH50">
            <v>0.31</v>
          </cell>
        </row>
        <row r="51">
          <cell r="AD51">
            <v>0.41</v>
          </cell>
          <cell r="AH51">
            <v>0.22</v>
          </cell>
        </row>
        <row r="52">
          <cell r="AD52">
            <v>0.34</v>
          </cell>
          <cell r="AH52">
            <v>0.18</v>
          </cell>
        </row>
        <row r="53">
          <cell r="AD53">
            <v>0.25</v>
          </cell>
          <cell r="AH53">
            <v>0.2</v>
          </cell>
        </row>
        <row r="54">
          <cell r="AD54">
            <v>0.21</v>
          </cell>
          <cell r="AH54">
            <v>0.53</v>
          </cell>
        </row>
        <row r="55">
          <cell r="AD55">
            <v>0.4</v>
          </cell>
          <cell r="AH55">
            <v>0.72</v>
          </cell>
        </row>
        <row r="56">
          <cell r="AD56">
            <v>0.37</v>
          </cell>
          <cell r="AH56">
            <v>0.54</v>
          </cell>
        </row>
        <row r="57">
          <cell r="AD57">
            <v>0.42</v>
          </cell>
          <cell r="AH57">
            <v>0.54</v>
          </cell>
        </row>
        <row r="69">
          <cell r="AP69">
            <v>0.56999999999999995</v>
          </cell>
          <cell r="AQ69">
            <v>0.42</v>
          </cell>
        </row>
        <row r="70">
          <cell r="AP70">
            <v>0.88</v>
          </cell>
          <cell r="AQ70">
            <v>0.75</v>
          </cell>
        </row>
        <row r="71">
          <cell r="AP71">
            <v>0.67</v>
          </cell>
          <cell r="AQ71">
            <v>0.48</v>
          </cell>
        </row>
        <row r="72">
          <cell r="AP72">
            <v>0.81</v>
          </cell>
          <cell r="AQ72">
            <v>0.69</v>
          </cell>
        </row>
        <row r="73">
          <cell r="AP73">
            <v>0.72</v>
          </cell>
          <cell r="AQ73">
            <v>0.6</v>
          </cell>
        </row>
        <row r="74">
          <cell r="AP74">
            <v>0.82</v>
          </cell>
          <cell r="AQ74">
            <v>0.75</v>
          </cell>
        </row>
        <row r="75">
          <cell r="AP75">
            <v>0.48</v>
          </cell>
          <cell r="AQ75">
            <v>0.42</v>
          </cell>
        </row>
        <row r="76">
          <cell r="AP76">
            <v>0.62</v>
          </cell>
          <cell r="AQ76">
            <v>0.52</v>
          </cell>
        </row>
        <row r="77">
          <cell r="AP77">
            <v>0.38</v>
          </cell>
          <cell r="AQ77">
            <v>0.45</v>
          </cell>
        </row>
        <row r="78">
          <cell r="AP78">
            <v>0.28000000000000003</v>
          </cell>
          <cell r="AQ78">
            <v>0.24</v>
          </cell>
        </row>
        <row r="79">
          <cell r="AP79">
            <v>0.53</v>
          </cell>
          <cell r="AQ79">
            <v>0.54</v>
          </cell>
        </row>
        <row r="84">
          <cell r="AW84">
            <v>0.52</v>
          </cell>
          <cell r="AY84">
            <v>0.46</v>
          </cell>
        </row>
        <row r="85">
          <cell r="AW85">
            <v>0.48</v>
          </cell>
          <cell r="AY85">
            <v>0.31</v>
          </cell>
        </row>
        <row r="86">
          <cell r="AW86">
            <v>0.59</v>
          </cell>
          <cell r="AY86">
            <v>0.39</v>
          </cell>
        </row>
        <row r="87">
          <cell r="AW87">
            <v>0.83</v>
          </cell>
          <cell r="AY87">
            <v>0.66</v>
          </cell>
        </row>
        <row r="88">
          <cell r="AW88">
            <v>0.37</v>
          </cell>
          <cell r="AY88">
            <v>0.28999999999999998</v>
          </cell>
        </row>
        <row r="89">
          <cell r="AW89">
            <v>0.33</v>
          </cell>
          <cell r="AY89">
            <v>0.2</v>
          </cell>
        </row>
        <row r="90">
          <cell r="AW90">
            <v>0.39</v>
          </cell>
          <cell r="AY90">
            <v>0.22</v>
          </cell>
        </row>
        <row r="91">
          <cell r="AW91">
            <v>0.38</v>
          </cell>
          <cell r="AY91">
            <v>0.24</v>
          </cell>
        </row>
        <row r="143">
          <cell r="G143">
            <v>0.39</v>
          </cell>
          <cell r="H143">
            <v>0.47</v>
          </cell>
        </row>
        <row r="144">
          <cell r="G144">
            <v>0.45</v>
          </cell>
          <cell r="H144">
            <v>0.56000000000000005</v>
          </cell>
        </row>
        <row r="145">
          <cell r="G145">
            <v>0.2</v>
          </cell>
          <cell r="H145">
            <v>0.2</v>
          </cell>
        </row>
        <row r="146">
          <cell r="G146">
            <v>0.45</v>
          </cell>
          <cell r="H146">
            <v>0.39</v>
          </cell>
        </row>
        <row r="147">
          <cell r="G147">
            <v>0.3</v>
          </cell>
          <cell r="H147">
            <v>0.2</v>
          </cell>
        </row>
        <row r="148">
          <cell r="G148">
            <v>0.44</v>
          </cell>
          <cell r="H148">
            <v>0.35</v>
          </cell>
        </row>
        <row r="149">
          <cell r="G149">
            <v>0.39</v>
          </cell>
          <cell r="H149">
            <v>0.28000000000000003</v>
          </cell>
        </row>
        <row r="150">
          <cell r="G150">
            <v>0.46</v>
          </cell>
          <cell r="H150">
            <v>0.35</v>
          </cell>
        </row>
        <row r="151">
          <cell r="G151">
            <v>0.52</v>
          </cell>
          <cell r="H151">
            <v>0.43</v>
          </cell>
        </row>
        <row r="152">
          <cell r="G152">
            <v>0.35</v>
          </cell>
          <cell r="H152">
            <v>0.26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DT 2023">
  <a:themeElements>
    <a:clrScheme name="DEPP DT 2023">
      <a:dk1>
        <a:srgbClr val="1D1D1B"/>
      </a:dk1>
      <a:lt1>
        <a:sysClr val="window" lastClr="FFFFFF"/>
      </a:lt1>
      <a:dk2>
        <a:srgbClr val="1D1D1B"/>
      </a:dk2>
      <a:lt2>
        <a:srgbClr val="E7E6E6"/>
      </a:lt2>
      <a:accent1>
        <a:srgbClr val="465F9D"/>
      </a:accent1>
      <a:accent2>
        <a:srgbClr val="E4E9F4"/>
      </a:accent2>
      <a:accent3>
        <a:srgbClr val="A5A5A5"/>
      </a:accent3>
      <a:accent4>
        <a:srgbClr val="FFC000"/>
      </a:accent4>
      <a:accent5>
        <a:srgbClr val="5B9BD5"/>
      </a:accent5>
      <a:accent6>
        <a:srgbClr val="70AD47"/>
      </a:accent6>
      <a:hlink>
        <a:srgbClr val="A558A0"/>
      </a:hlink>
      <a:folHlink>
        <a:srgbClr val="A558A0"/>
      </a:folHlink>
    </a:clrScheme>
    <a:fontScheme name="DEPP DT">
      <a:majorFont>
        <a:latin typeface="Marianne"/>
        <a:ea typeface=""/>
        <a:cs typeface=""/>
      </a:majorFont>
      <a:minorFont>
        <a:latin typeface="Marianne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showGridLines="0" workbookViewId="0">
      <selection activeCell="P11" sqref="P11"/>
    </sheetView>
  </sheetViews>
  <sheetFormatPr baseColWidth="10" defaultRowHeight="18" x14ac:dyDescent="0.35"/>
  <sheetData>
    <row r="1" spans="1:4" x14ac:dyDescent="0.35">
      <c r="A1" s="238" t="s">
        <v>219</v>
      </c>
      <c r="B1" s="239"/>
      <c r="C1" s="239"/>
      <c r="D1" s="239"/>
    </row>
  </sheetData>
  <mergeCells count="1">
    <mergeCell ref="A1:D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baseColWidth="10" defaultRowHeight="18" x14ac:dyDescent="0.35"/>
  <cols>
    <col min="1" max="1" width="37.109375" customWidth="1"/>
  </cols>
  <sheetData>
    <row r="1" spans="1:5" x14ac:dyDescent="0.35">
      <c r="A1" s="133" t="s">
        <v>391</v>
      </c>
    </row>
    <row r="3" spans="1:5" x14ac:dyDescent="0.35">
      <c r="A3" s="169" t="s">
        <v>392</v>
      </c>
    </row>
    <row r="5" spans="1:5" ht="30" x14ac:dyDescent="0.35">
      <c r="A5" s="176"/>
      <c r="B5" s="164" t="s">
        <v>31</v>
      </c>
      <c r="C5" s="164" t="s">
        <v>338</v>
      </c>
      <c r="D5" s="164" t="s">
        <v>339</v>
      </c>
      <c r="E5" s="164" t="s">
        <v>340</v>
      </c>
    </row>
    <row r="6" spans="1:5" ht="30" x14ac:dyDescent="0.35">
      <c r="A6" s="166" t="s">
        <v>393</v>
      </c>
      <c r="B6" s="172"/>
      <c r="C6" s="172"/>
      <c r="D6" s="172"/>
      <c r="E6" s="172"/>
    </row>
    <row r="7" spans="1:5" ht="30" x14ac:dyDescent="0.35">
      <c r="A7" s="166" t="s">
        <v>394</v>
      </c>
      <c r="B7" s="172"/>
      <c r="C7" s="172"/>
      <c r="D7" s="172"/>
      <c r="E7" s="172"/>
    </row>
    <row r="8" spans="1:5" ht="30" x14ac:dyDescent="0.35">
      <c r="A8" s="166" t="s">
        <v>395</v>
      </c>
      <c r="B8" s="172"/>
      <c r="C8" s="172"/>
      <c r="D8" s="172"/>
      <c r="E8" s="172"/>
    </row>
    <row r="9" spans="1:5" ht="30" x14ac:dyDescent="0.35">
      <c r="A9" s="166" t="s">
        <v>396</v>
      </c>
      <c r="B9" s="172"/>
      <c r="C9" s="172"/>
      <c r="D9" s="172"/>
      <c r="E9" s="172"/>
    </row>
    <row r="10" spans="1:5" ht="30" x14ac:dyDescent="0.35">
      <c r="A10" s="166" t="s">
        <v>397</v>
      </c>
      <c r="B10" s="172"/>
      <c r="C10" s="172"/>
      <c r="D10" s="172"/>
      <c r="E10" s="17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heetViews>
  <sheetFormatPr baseColWidth="10" defaultRowHeight="18" x14ac:dyDescent="0.35"/>
  <cols>
    <col min="1" max="1" width="33" customWidth="1"/>
  </cols>
  <sheetData>
    <row r="1" spans="1:9" x14ac:dyDescent="0.35">
      <c r="A1" s="133" t="s">
        <v>398</v>
      </c>
    </row>
    <row r="3" spans="1:9" x14ac:dyDescent="0.35">
      <c r="A3" s="245" t="s">
        <v>399</v>
      </c>
      <c r="B3" s="245"/>
      <c r="C3" s="245"/>
      <c r="D3" s="245"/>
      <c r="E3" s="245"/>
      <c r="F3" s="245"/>
      <c r="G3" s="245"/>
      <c r="H3" s="245"/>
      <c r="I3" s="245"/>
    </row>
    <row r="5" spans="1:9" ht="30" x14ac:dyDescent="0.35">
      <c r="A5" s="166"/>
      <c r="B5" s="164" t="s">
        <v>31</v>
      </c>
      <c r="C5" s="164" t="s">
        <v>338</v>
      </c>
      <c r="D5" s="164" t="s">
        <v>339</v>
      </c>
      <c r="E5" s="164" t="s">
        <v>340</v>
      </c>
    </row>
    <row r="6" spans="1:9" ht="33" customHeight="1" x14ac:dyDescent="0.35">
      <c r="A6" s="166" t="s">
        <v>400</v>
      </c>
      <c r="B6" s="164"/>
      <c r="C6" s="164"/>
      <c r="D6" s="164"/>
      <c r="E6" s="164"/>
    </row>
    <row r="7" spans="1:9" ht="45" x14ac:dyDescent="0.35">
      <c r="A7" s="166" t="s">
        <v>401</v>
      </c>
      <c r="B7" s="164"/>
      <c r="C7" s="164"/>
      <c r="D7" s="164"/>
      <c r="E7" s="164"/>
    </row>
    <row r="8" spans="1:9" ht="48" customHeight="1" x14ac:dyDescent="0.35">
      <c r="A8" s="166" t="s">
        <v>402</v>
      </c>
      <c r="B8" s="164"/>
      <c r="C8" s="164"/>
      <c r="D8" s="164"/>
      <c r="E8" s="164"/>
    </row>
    <row r="9" spans="1:9" ht="30" x14ac:dyDescent="0.35">
      <c r="A9" s="166" t="s">
        <v>403</v>
      </c>
      <c r="B9" s="164"/>
      <c r="C9" s="164"/>
      <c r="D9" s="164"/>
      <c r="E9" s="164"/>
    </row>
    <row r="10" spans="1:9" ht="35.25" customHeight="1" x14ac:dyDescent="0.35">
      <c r="A10" s="166" t="s">
        <v>404</v>
      </c>
      <c r="B10" s="164"/>
      <c r="C10" s="164"/>
      <c r="D10" s="164"/>
      <c r="E10" s="164"/>
    </row>
    <row r="11" spans="1:9" ht="34.5" customHeight="1" x14ac:dyDescent="0.35">
      <c r="A11" s="166" t="s">
        <v>405</v>
      </c>
      <c r="B11" s="164"/>
      <c r="C11" s="164"/>
      <c r="D11" s="164"/>
      <c r="E11" s="164"/>
    </row>
  </sheetData>
  <mergeCells count="1">
    <mergeCell ref="A3:I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RowHeight="18" x14ac:dyDescent="0.35"/>
  <sheetData>
    <row r="1" spans="1:1" x14ac:dyDescent="0.35">
      <c r="A1" s="133" t="s">
        <v>517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RowHeight="18" x14ac:dyDescent="0.35"/>
  <sheetData>
    <row r="1" spans="1:1" x14ac:dyDescent="0.35">
      <c r="A1" s="133" t="s">
        <v>357</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H7" sqref="H7"/>
    </sheetView>
  </sheetViews>
  <sheetFormatPr baseColWidth="10" defaultRowHeight="18" x14ac:dyDescent="0.35"/>
  <cols>
    <col min="1" max="1" width="52.21875" customWidth="1"/>
  </cols>
  <sheetData>
    <row r="1" spans="1:7" x14ac:dyDescent="0.35">
      <c r="A1" s="250" t="s">
        <v>406</v>
      </c>
      <c r="B1" s="250"/>
      <c r="C1" s="250"/>
      <c r="D1" s="250"/>
      <c r="E1" s="250"/>
      <c r="F1" s="250"/>
      <c r="G1" s="250"/>
    </row>
    <row r="2" spans="1:7" x14ac:dyDescent="0.35">
      <c r="A2" s="185"/>
      <c r="B2" s="185"/>
      <c r="C2" s="185"/>
      <c r="D2" s="185"/>
      <c r="E2" s="185"/>
      <c r="F2" s="185"/>
      <c r="G2" s="185"/>
    </row>
    <row r="3" spans="1:7" ht="18" customHeight="1" x14ac:dyDescent="0.35">
      <c r="A3" s="247"/>
      <c r="B3" s="236" t="s">
        <v>69</v>
      </c>
      <c r="C3" s="236" t="s">
        <v>135</v>
      </c>
      <c r="D3" s="236" t="s">
        <v>134</v>
      </c>
      <c r="E3" s="248" t="s">
        <v>614</v>
      </c>
    </row>
    <row r="4" spans="1:7" x14ac:dyDescent="0.35">
      <c r="A4" s="247"/>
      <c r="B4" s="237" t="s">
        <v>304</v>
      </c>
      <c r="C4" s="237" t="s">
        <v>612</v>
      </c>
      <c r="D4" s="237" t="s">
        <v>613</v>
      </c>
      <c r="E4" s="249"/>
    </row>
    <row r="5" spans="1:7" x14ac:dyDescent="0.35">
      <c r="A5" s="218" t="s">
        <v>469</v>
      </c>
      <c r="B5" s="187">
        <v>28</v>
      </c>
      <c r="C5" s="188">
        <v>34</v>
      </c>
      <c r="D5" s="188">
        <v>6</v>
      </c>
      <c r="E5" s="188">
        <v>22</v>
      </c>
    </row>
    <row r="6" spans="1:7" x14ac:dyDescent="0.35">
      <c r="A6" s="218" t="s">
        <v>470</v>
      </c>
      <c r="B6" s="187">
        <v>77</v>
      </c>
      <c r="C6" s="187">
        <v>78</v>
      </c>
      <c r="D6" s="187">
        <v>72</v>
      </c>
      <c r="E6" s="187">
        <v>81</v>
      </c>
    </row>
    <row r="7" spans="1:7" x14ac:dyDescent="0.35">
      <c r="A7" s="218" t="s">
        <v>471</v>
      </c>
      <c r="B7" s="187">
        <v>33</v>
      </c>
      <c r="C7" s="188">
        <v>29</v>
      </c>
      <c r="D7" s="188">
        <v>51</v>
      </c>
      <c r="E7" s="188">
        <v>31</v>
      </c>
    </row>
    <row r="8" spans="1:7" x14ac:dyDescent="0.35">
      <c r="A8" s="218" t="s">
        <v>472</v>
      </c>
      <c r="B8" s="189"/>
      <c r="C8" s="190"/>
      <c r="D8" s="190"/>
      <c r="E8" s="190"/>
    </row>
    <row r="9" spans="1:7" x14ac:dyDescent="0.35">
      <c r="A9" s="219" t="s">
        <v>466</v>
      </c>
      <c r="B9" s="187">
        <v>26</v>
      </c>
      <c r="C9" s="188">
        <v>21</v>
      </c>
      <c r="D9" s="188">
        <v>48</v>
      </c>
      <c r="E9" s="188">
        <v>22</v>
      </c>
    </row>
    <row r="10" spans="1:7" x14ac:dyDescent="0.35">
      <c r="A10" s="219" t="s">
        <v>467</v>
      </c>
      <c r="B10" s="188">
        <v>35</v>
      </c>
      <c r="C10" s="188">
        <v>34</v>
      </c>
      <c r="D10" s="188">
        <v>31</v>
      </c>
      <c r="E10" s="188">
        <v>41</v>
      </c>
    </row>
    <row r="11" spans="1:7" x14ac:dyDescent="0.35">
      <c r="A11" s="219" t="s">
        <v>468</v>
      </c>
      <c r="B11" s="188">
        <v>41</v>
      </c>
      <c r="C11" s="188">
        <v>45</v>
      </c>
      <c r="D11" s="188">
        <v>21</v>
      </c>
      <c r="E11" s="188">
        <v>37</v>
      </c>
    </row>
    <row r="12" spans="1:7" x14ac:dyDescent="0.35">
      <c r="A12" s="218" t="s">
        <v>473</v>
      </c>
      <c r="B12" s="188">
        <v>31</v>
      </c>
      <c r="C12" s="188">
        <v>30</v>
      </c>
      <c r="D12" s="188">
        <v>38</v>
      </c>
      <c r="E12" s="188">
        <v>31</v>
      </c>
    </row>
    <row r="13" spans="1:7" x14ac:dyDescent="0.35">
      <c r="A13" s="218" t="s">
        <v>474</v>
      </c>
      <c r="B13" s="188">
        <v>56</v>
      </c>
      <c r="C13" s="188">
        <v>59</v>
      </c>
      <c r="D13" s="188">
        <v>46</v>
      </c>
      <c r="E13" s="188">
        <v>52</v>
      </c>
    </row>
    <row r="14" spans="1:7" x14ac:dyDescent="0.35">
      <c r="A14" s="218" t="s">
        <v>19</v>
      </c>
      <c r="B14" s="187">
        <v>43</v>
      </c>
      <c r="C14" s="188">
        <v>43.9</v>
      </c>
      <c r="D14" s="188">
        <v>38.700000000000003</v>
      </c>
      <c r="E14" s="188">
        <v>44.6</v>
      </c>
    </row>
    <row r="15" spans="1:7" x14ac:dyDescent="0.35">
      <c r="A15" s="218" t="s">
        <v>173</v>
      </c>
      <c r="B15" s="188">
        <v>11.4</v>
      </c>
      <c r="C15" s="188">
        <v>11.5</v>
      </c>
      <c r="D15" s="188">
        <v>11</v>
      </c>
      <c r="E15" s="188">
        <v>11.2</v>
      </c>
    </row>
    <row r="16" spans="1:7" x14ac:dyDescent="0.35">
      <c r="A16" s="218" t="s">
        <v>174</v>
      </c>
      <c r="B16" s="188">
        <v>22.6</v>
      </c>
      <c r="C16" s="188">
        <v>22.8</v>
      </c>
      <c r="D16" s="188">
        <v>21.4</v>
      </c>
      <c r="E16" s="188">
        <v>23.2</v>
      </c>
    </row>
    <row r="17" spans="1:5" x14ac:dyDescent="0.35">
      <c r="A17" s="218" t="s">
        <v>175</v>
      </c>
      <c r="B17" s="188">
        <v>24.7</v>
      </c>
      <c r="C17" s="188">
        <v>25</v>
      </c>
      <c r="D17" s="188">
        <v>22.5</v>
      </c>
      <c r="E17" s="188">
        <v>27</v>
      </c>
    </row>
    <row r="18" spans="1:5" x14ac:dyDescent="0.35">
      <c r="A18" s="126" t="s">
        <v>334</v>
      </c>
      <c r="B18" s="126"/>
      <c r="C18" s="126"/>
      <c r="D18" s="126"/>
      <c r="E18" s="126"/>
    </row>
    <row r="19" spans="1:5" ht="17.25" customHeight="1" x14ac:dyDescent="0.35">
      <c r="A19" s="251" t="s">
        <v>333</v>
      </c>
      <c r="B19" s="251"/>
      <c r="C19" s="251"/>
      <c r="D19" s="251"/>
      <c r="E19" s="251"/>
    </row>
    <row r="20" spans="1:5" x14ac:dyDescent="0.35">
      <c r="A20" s="251" t="s">
        <v>176</v>
      </c>
      <c r="B20" s="251"/>
      <c r="C20" s="251"/>
      <c r="D20" s="251"/>
      <c r="E20" s="251"/>
    </row>
    <row r="21" spans="1:5" x14ac:dyDescent="0.35">
      <c r="A21" s="127" t="s">
        <v>265</v>
      </c>
      <c r="B21" s="83"/>
      <c r="C21" s="83"/>
      <c r="D21" s="83"/>
      <c r="E21" s="83"/>
    </row>
  </sheetData>
  <mergeCells count="5">
    <mergeCell ref="A3:A4"/>
    <mergeCell ref="E3:E4"/>
    <mergeCell ref="A1:G1"/>
    <mergeCell ref="A19:E19"/>
    <mergeCell ref="A20:E20"/>
  </mergeCells>
  <pageMargins left="0.7" right="0.7" top="0.75" bottom="0.75" header="0.3" footer="0.3"/>
  <pageSetup paperSize="9" orientation="portrait" r:id="rId1"/>
  <ignoredErrors>
    <ignoredError sqref="B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showGridLines="0" workbookViewId="0">
      <selection activeCell="G8" sqref="G8"/>
    </sheetView>
  </sheetViews>
  <sheetFormatPr baseColWidth="10" defaultRowHeight="18" x14ac:dyDescent="0.35"/>
  <cols>
    <col min="1" max="1" width="45.33203125" customWidth="1"/>
    <col min="2" max="2" width="8.5546875" customWidth="1"/>
    <col min="3" max="3" width="7.6640625" customWidth="1"/>
    <col min="4" max="4" width="8.109375" customWidth="1"/>
    <col min="5" max="5" width="8.33203125" customWidth="1"/>
  </cols>
  <sheetData>
    <row r="2" spans="1:6" ht="42" customHeight="1" x14ac:dyDescent="0.35">
      <c r="A2" s="254" t="s">
        <v>323</v>
      </c>
      <c r="B2" s="254"/>
      <c r="C2" s="254"/>
      <c r="D2" s="254"/>
      <c r="E2" s="254"/>
      <c r="F2" s="254"/>
    </row>
    <row r="4" spans="1:6" ht="57" customHeight="1" x14ac:dyDescent="0.35">
      <c r="A4" s="252"/>
      <c r="B4" s="253" t="s">
        <v>332</v>
      </c>
      <c r="C4" s="253" t="s">
        <v>22</v>
      </c>
      <c r="D4" s="253" t="s">
        <v>23</v>
      </c>
      <c r="E4" s="253" t="s">
        <v>24</v>
      </c>
    </row>
    <row r="5" spans="1:6" hidden="1" x14ac:dyDescent="0.35">
      <c r="A5" s="252"/>
      <c r="B5" s="253"/>
      <c r="C5" s="253"/>
      <c r="D5" s="253"/>
      <c r="E5" s="253"/>
    </row>
    <row r="6" spans="1:6" x14ac:dyDescent="0.35">
      <c r="A6" s="151" t="s">
        <v>324</v>
      </c>
      <c r="B6" s="150"/>
      <c r="C6" s="150"/>
      <c r="D6" s="150"/>
      <c r="E6" s="150"/>
    </row>
    <row r="7" spans="1:6" ht="21" customHeight="1" x14ac:dyDescent="0.35">
      <c r="A7" s="151" t="s">
        <v>325</v>
      </c>
      <c r="B7" s="150"/>
      <c r="C7" s="150"/>
      <c r="D7" s="150"/>
      <c r="E7" s="150"/>
    </row>
    <row r="8" spans="1:6" ht="18.75" customHeight="1" x14ac:dyDescent="0.35">
      <c r="A8" s="151" t="s">
        <v>326</v>
      </c>
      <c r="B8" s="150"/>
      <c r="C8" s="150"/>
      <c r="D8" s="150"/>
      <c r="E8" s="150"/>
    </row>
    <row r="9" spans="1:6" ht="18.75" customHeight="1" x14ac:dyDescent="0.35">
      <c r="A9" s="151" t="s">
        <v>327</v>
      </c>
      <c r="B9" s="150"/>
      <c r="C9" s="150"/>
      <c r="D9" s="150"/>
      <c r="E9" s="150"/>
    </row>
    <row r="10" spans="1:6" ht="13.5" customHeight="1" x14ac:dyDescent="0.35">
      <c r="A10" s="151" t="s">
        <v>328</v>
      </c>
      <c r="B10" s="150"/>
      <c r="C10" s="150"/>
      <c r="D10" s="150"/>
      <c r="E10" s="150"/>
    </row>
    <row r="11" spans="1:6" ht="15.75" customHeight="1" x14ac:dyDescent="0.35">
      <c r="A11" s="151" t="s">
        <v>329</v>
      </c>
      <c r="B11" s="150"/>
      <c r="C11" s="150"/>
      <c r="D11" s="150"/>
      <c r="E11" s="150"/>
    </row>
    <row r="12" spans="1:6" x14ac:dyDescent="0.35">
      <c r="A12" s="151" t="s">
        <v>330</v>
      </c>
      <c r="B12" s="150"/>
      <c r="C12" s="150"/>
      <c r="D12" s="150"/>
      <c r="E12" s="150"/>
    </row>
    <row r="13" spans="1:6" x14ac:dyDescent="0.35">
      <c r="A13" s="151" t="s">
        <v>331</v>
      </c>
      <c r="B13" s="150"/>
      <c r="C13" s="150"/>
      <c r="D13" s="150"/>
      <c r="E13" s="150"/>
    </row>
  </sheetData>
  <mergeCells count="6">
    <mergeCell ref="A4:A5"/>
    <mergeCell ref="B4:B5"/>
    <mergeCell ref="A2:F2"/>
    <mergeCell ref="C4:C5"/>
    <mergeCell ref="D4:D5"/>
    <mergeCell ref="E4: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baseColWidth="10" defaultRowHeight="18" x14ac:dyDescent="0.35"/>
  <cols>
    <col min="1" max="1" width="27.77734375" customWidth="1"/>
    <col min="2" max="2" width="16.44140625" customWidth="1"/>
  </cols>
  <sheetData>
    <row r="1" spans="1:6" x14ac:dyDescent="0.35">
      <c r="A1" s="6" t="s">
        <v>530</v>
      </c>
    </row>
    <row r="2" spans="1:6" x14ac:dyDescent="0.35">
      <c r="A2" s="6"/>
    </row>
    <row r="3" spans="1:6" x14ac:dyDescent="0.35">
      <c r="A3" s="197"/>
      <c r="B3" s="198" t="s">
        <v>53</v>
      </c>
      <c r="C3" s="198" t="s">
        <v>51</v>
      </c>
      <c r="D3" s="198" t="s">
        <v>52</v>
      </c>
    </row>
    <row r="4" spans="1:6" x14ac:dyDescent="0.35">
      <c r="A4" s="195" t="s">
        <v>508</v>
      </c>
      <c r="B4" s="196">
        <v>45</v>
      </c>
      <c r="C4" s="196">
        <v>39</v>
      </c>
      <c r="D4" s="196">
        <v>16</v>
      </c>
    </row>
    <row r="5" spans="1:6" x14ac:dyDescent="0.35">
      <c r="A5" s="195" t="s">
        <v>3</v>
      </c>
      <c r="B5" s="196">
        <v>45</v>
      </c>
      <c r="C5" s="196">
        <v>38</v>
      </c>
      <c r="D5" s="196">
        <v>18</v>
      </c>
    </row>
    <row r="6" spans="1:6" x14ac:dyDescent="0.35">
      <c r="A6" s="195" t="s">
        <v>509</v>
      </c>
      <c r="B6" s="196">
        <v>54</v>
      </c>
      <c r="C6" s="196">
        <v>29</v>
      </c>
      <c r="D6" s="196">
        <v>17</v>
      </c>
    </row>
    <row r="7" spans="1:6" x14ac:dyDescent="0.35">
      <c r="A7" s="195" t="s">
        <v>510</v>
      </c>
      <c r="B7" s="196">
        <v>55</v>
      </c>
      <c r="C7" s="196">
        <v>29</v>
      </c>
      <c r="D7" s="196">
        <v>16</v>
      </c>
    </row>
    <row r="8" spans="1:6" x14ac:dyDescent="0.35">
      <c r="A8" s="195" t="s">
        <v>511</v>
      </c>
      <c r="B8" s="196">
        <v>58</v>
      </c>
      <c r="C8" s="196">
        <v>31</v>
      </c>
      <c r="D8" s="196">
        <v>11</v>
      </c>
    </row>
    <row r="9" spans="1:6" x14ac:dyDescent="0.35">
      <c r="A9" s="195" t="s">
        <v>512</v>
      </c>
      <c r="B9" s="196">
        <v>60</v>
      </c>
      <c r="C9" s="196">
        <v>28</v>
      </c>
      <c r="D9" s="196">
        <v>12</v>
      </c>
    </row>
    <row r="10" spans="1:6" x14ac:dyDescent="0.35">
      <c r="A10" s="195" t="s">
        <v>5</v>
      </c>
      <c r="B10" s="196">
        <v>61</v>
      </c>
      <c r="C10" s="196">
        <v>29</v>
      </c>
      <c r="D10" s="196">
        <v>10</v>
      </c>
    </row>
    <row r="11" spans="1:6" x14ac:dyDescent="0.35">
      <c r="A11" s="195" t="s">
        <v>513</v>
      </c>
      <c r="B11" s="196">
        <v>66</v>
      </c>
      <c r="C11" s="196">
        <v>25</v>
      </c>
      <c r="D11" s="196">
        <v>9</v>
      </c>
    </row>
    <row r="12" spans="1:6" x14ac:dyDescent="0.35">
      <c r="A12" s="195" t="s">
        <v>0</v>
      </c>
      <c r="B12" s="196">
        <v>70</v>
      </c>
      <c r="C12" s="196">
        <v>24</v>
      </c>
      <c r="D12" s="196">
        <v>6</v>
      </c>
    </row>
    <row r="13" spans="1:6" x14ac:dyDescent="0.35">
      <c r="A13" s="195" t="s">
        <v>514</v>
      </c>
      <c r="B13" s="196">
        <v>72</v>
      </c>
      <c r="C13" s="196">
        <v>20</v>
      </c>
      <c r="D13" s="196">
        <v>8</v>
      </c>
    </row>
    <row r="14" spans="1:6" x14ac:dyDescent="0.35">
      <c r="A14" s="195" t="s">
        <v>515</v>
      </c>
      <c r="B14" s="196">
        <v>74</v>
      </c>
      <c r="C14" s="196">
        <v>18</v>
      </c>
      <c r="D14" s="196">
        <v>9</v>
      </c>
    </row>
    <row r="15" spans="1:6" ht="28.5" customHeight="1" x14ac:dyDescent="0.35">
      <c r="A15" s="255" t="s">
        <v>298</v>
      </c>
      <c r="B15" s="256"/>
      <c r="C15" s="256"/>
      <c r="D15" s="256"/>
      <c r="E15" s="256"/>
      <c r="F15" s="137"/>
    </row>
    <row r="16" spans="1:6" ht="18" customHeight="1" x14ac:dyDescent="0.35">
      <c r="A16" s="257" t="s">
        <v>299</v>
      </c>
      <c r="B16" s="257"/>
      <c r="C16" s="257"/>
      <c r="D16" s="257"/>
      <c r="E16" s="257"/>
      <c r="F16" s="257"/>
    </row>
    <row r="17" spans="1:6" x14ac:dyDescent="0.35">
      <c r="A17" s="138" t="s">
        <v>300</v>
      </c>
      <c r="B17" s="139"/>
      <c r="C17" s="139"/>
      <c r="D17" s="139"/>
      <c r="E17" s="139"/>
      <c r="F17" s="137"/>
    </row>
    <row r="18" spans="1:6" x14ac:dyDescent="0.35">
      <c r="A18" s="138" t="s">
        <v>301</v>
      </c>
      <c r="B18" s="139"/>
      <c r="C18" s="139"/>
      <c r="D18" s="139"/>
      <c r="E18" s="139"/>
      <c r="F18" s="137"/>
    </row>
    <row r="19" spans="1:6" x14ac:dyDescent="0.35">
      <c r="A19" s="36"/>
      <c r="B19" s="36"/>
      <c r="C19" s="36"/>
      <c r="D19" s="36"/>
      <c r="E19" s="37"/>
    </row>
    <row r="21" spans="1:6" x14ac:dyDescent="0.35">
      <c r="C21" s="12"/>
    </row>
  </sheetData>
  <mergeCells count="2">
    <mergeCell ref="A15:E15"/>
    <mergeCell ref="A16:F1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showGridLines="0" workbookViewId="0"/>
  </sheetViews>
  <sheetFormatPr baseColWidth="10" defaultRowHeight="18" x14ac:dyDescent="0.35"/>
  <cols>
    <col min="1" max="1" width="41.109375" customWidth="1"/>
    <col min="2" max="2" width="11.44140625" customWidth="1"/>
  </cols>
  <sheetData>
    <row r="1" spans="1:10" x14ac:dyDescent="0.35">
      <c r="A1" s="22" t="s">
        <v>531</v>
      </c>
      <c r="B1" s="22"/>
    </row>
    <row r="2" spans="1:10" x14ac:dyDescent="0.35">
      <c r="A2" s="24"/>
      <c r="B2" s="24"/>
    </row>
    <row r="3" spans="1:10" ht="21.75" customHeight="1" x14ac:dyDescent="0.35">
      <c r="A3" s="199"/>
      <c r="B3" s="200" t="s">
        <v>491</v>
      </c>
    </row>
    <row r="4" spans="1:10" x14ac:dyDescent="0.35">
      <c r="A4" s="201" t="s">
        <v>11</v>
      </c>
      <c r="B4" s="202">
        <v>68</v>
      </c>
      <c r="D4" s="9"/>
      <c r="E4" s="9"/>
      <c r="F4" s="9"/>
      <c r="G4" s="9"/>
      <c r="H4" s="9"/>
      <c r="I4" s="9"/>
      <c r="J4" s="9"/>
    </row>
    <row r="5" spans="1:10" x14ac:dyDescent="0.35">
      <c r="A5" s="201" t="s">
        <v>8</v>
      </c>
      <c r="B5" s="202">
        <v>56</v>
      </c>
      <c r="D5" s="9"/>
      <c r="E5" s="9"/>
      <c r="F5" s="9"/>
      <c r="G5" s="9"/>
      <c r="H5" s="9"/>
      <c r="I5" s="9"/>
      <c r="J5" s="9"/>
    </row>
    <row r="6" spans="1:10" ht="15" customHeight="1" x14ac:dyDescent="0.35">
      <c r="A6" s="201" t="s">
        <v>9</v>
      </c>
      <c r="B6" s="202">
        <v>55</v>
      </c>
      <c r="D6" s="9"/>
      <c r="E6" s="9"/>
      <c r="F6" s="9"/>
      <c r="G6" s="9"/>
      <c r="H6" s="9"/>
      <c r="I6" s="9"/>
      <c r="J6" s="9"/>
    </row>
    <row r="7" spans="1:10" x14ac:dyDescent="0.35">
      <c r="A7" s="201" t="s">
        <v>10</v>
      </c>
      <c r="B7" s="202">
        <v>38</v>
      </c>
      <c r="D7" s="9"/>
      <c r="E7" s="9"/>
      <c r="F7" s="9"/>
      <c r="G7" s="9"/>
      <c r="H7" s="9"/>
      <c r="I7" s="9"/>
      <c r="J7" s="9"/>
    </row>
    <row r="8" spans="1:10" x14ac:dyDescent="0.35">
      <c r="A8" s="201" t="s">
        <v>13</v>
      </c>
      <c r="B8" s="202">
        <v>33</v>
      </c>
      <c r="D8" s="9"/>
      <c r="E8" s="9"/>
      <c r="F8" s="9"/>
      <c r="G8" s="9"/>
      <c r="H8" s="9"/>
      <c r="I8" s="9"/>
      <c r="J8" s="9"/>
    </row>
    <row r="9" spans="1:10" ht="15.75" customHeight="1" x14ac:dyDescent="0.35">
      <c r="A9" s="201" t="s">
        <v>18</v>
      </c>
      <c r="B9" s="202">
        <v>20</v>
      </c>
    </row>
    <row r="10" spans="1:10" ht="16.5" customHeight="1" x14ac:dyDescent="0.35">
      <c r="A10" s="201" t="s">
        <v>12</v>
      </c>
      <c r="B10" s="202">
        <v>17</v>
      </c>
    </row>
    <row r="11" spans="1:10" ht="16.5" customHeight="1" x14ac:dyDescent="0.35">
      <c r="A11" s="201" t="s">
        <v>17</v>
      </c>
      <c r="B11" s="202">
        <v>17</v>
      </c>
    </row>
    <row r="12" spans="1:10" x14ac:dyDescent="0.35">
      <c r="A12" s="201" t="s">
        <v>15</v>
      </c>
      <c r="B12" s="202">
        <v>16</v>
      </c>
    </row>
    <row r="13" spans="1:10" x14ac:dyDescent="0.35">
      <c r="A13" s="201" t="s">
        <v>14</v>
      </c>
      <c r="B13" s="202">
        <v>10</v>
      </c>
    </row>
    <row r="14" spans="1:10" x14ac:dyDescent="0.35">
      <c r="A14" s="201" t="s">
        <v>16</v>
      </c>
      <c r="B14" s="202">
        <v>10</v>
      </c>
    </row>
    <row r="15" spans="1:10" ht="24" customHeight="1" x14ac:dyDescent="0.35">
      <c r="A15" s="258" t="s">
        <v>83</v>
      </c>
      <c r="B15" s="259"/>
      <c r="C15" s="259"/>
      <c r="D15" s="259"/>
    </row>
    <row r="16" spans="1:10" x14ac:dyDescent="0.35">
      <c r="A16" s="94" t="s">
        <v>160</v>
      </c>
      <c r="B16" s="38"/>
      <c r="C16" s="38"/>
      <c r="D16" s="38"/>
    </row>
    <row r="17" spans="1:4" x14ac:dyDescent="0.35">
      <c r="A17" s="94" t="s">
        <v>236</v>
      </c>
      <c r="B17" s="38"/>
      <c r="C17" s="38"/>
      <c r="D17" s="38"/>
    </row>
  </sheetData>
  <sortState ref="A2:B12">
    <sortCondition descending="1" ref="B12"/>
  </sortState>
  <mergeCells count="1">
    <mergeCell ref="A15:D1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baseColWidth="10" defaultRowHeight="18" x14ac:dyDescent="0.35"/>
  <cols>
    <col min="1" max="1" width="56.44140625" customWidth="1"/>
  </cols>
  <sheetData>
    <row r="1" spans="1:3" x14ac:dyDescent="0.35">
      <c r="A1" s="6" t="s">
        <v>532</v>
      </c>
    </row>
    <row r="3" spans="1:3" x14ac:dyDescent="0.35">
      <c r="A3" s="205"/>
      <c r="B3" s="206" t="s">
        <v>492</v>
      </c>
    </row>
    <row r="4" spans="1:3" x14ac:dyDescent="0.35">
      <c r="A4" s="203" t="s">
        <v>29</v>
      </c>
      <c r="B4" s="204">
        <v>71</v>
      </c>
    </row>
    <row r="5" spans="1:3" x14ac:dyDescent="0.35">
      <c r="A5" s="203" t="s">
        <v>30</v>
      </c>
      <c r="B5" s="204">
        <v>63</v>
      </c>
    </row>
    <row r="6" spans="1:3" x14ac:dyDescent="0.35">
      <c r="A6" s="203" t="s">
        <v>28</v>
      </c>
      <c r="B6" s="204">
        <v>35</v>
      </c>
    </row>
    <row r="7" spans="1:3" x14ac:dyDescent="0.35">
      <c r="A7" s="203" t="s">
        <v>26</v>
      </c>
      <c r="B7" s="204">
        <v>25</v>
      </c>
    </row>
    <row r="8" spans="1:3" x14ac:dyDescent="0.35">
      <c r="A8" s="203" t="s">
        <v>27</v>
      </c>
      <c r="B8" s="204">
        <v>21</v>
      </c>
    </row>
    <row r="9" spans="1:3" ht="27.75" customHeight="1" x14ac:dyDescent="0.35">
      <c r="A9" s="260" t="s">
        <v>272</v>
      </c>
      <c r="B9" s="260"/>
      <c r="C9" s="260"/>
    </row>
    <row r="10" spans="1:3" ht="23.25" customHeight="1" x14ac:dyDescent="0.35">
      <c r="A10" s="94" t="s">
        <v>160</v>
      </c>
      <c r="B10" s="94"/>
      <c r="C10" s="94"/>
    </row>
    <row r="11" spans="1:3" x14ac:dyDescent="0.35">
      <c r="A11" s="94" t="s">
        <v>236</v>
      </c>
      <c r="B11" s="94"/>
      <c r="C11" s="94"/>
    </row>
  </sheetData>
  <sortState ref="A4:B8">
    <sortCondition descending="1" ref="B4:B8"/>
  </sortState>
  <mergeCells count="1">
    <mergeCell ref="A9:C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baseColWidth="10" defaultRowHeight="18" x14ac:dyDescent="0.35"/>
  <cols>
    <col min="1" max="1" width="51.109375" customWidth="1"/>
    <col min="3" max="3" width="3.33203125" customWidth="1"/>
    <col min="4" max="4" width="32.44140625" customWidth="1"/>
    <col min="5" max="5" width="4.77734375" customWidth="1"/>
  </cols>
  <sheetData>
    <row r="1" spans="1:9" ht="17.45" customHeight="1" x14ac:dyDescent="0.35">
      <c r="A1" s="6" t="s">
        <v>533</v>
      </c>
      <c r="B1" s="6"/>
      <c r="C1" s="6"/>
      <c r="D1" s="6"/>
      <c r="E1" s="6"/>
      <c r="F1" s="6"/>
      <c r="G1" s="6"/>
      <c r="H1" s="6"/>
    </row>
    <row r="3" spans="1:9" x14ac:dyDescent="0.35">
      <c r="A3" s="208"/>
      <c r="B3" s="206" t="s">
        <v>492</v>
      </c>
    </row>
    <row r="4" spans="1:9" x14ac:dyDescent="0.35">
      <c r="A4" s="207" t="s">
        <v>258</v>
      </c>
      <c r="B4" s="204">
        <v>96</v>
      </c>
    </row>
    <row r="5" spans="1:9" x14ac:dyDescent="0.35">
      <c r="A5" s="207" t="s">
        <v>259</v>
      </c>
      <c r="B5" s="204">
        <v>90</v>
      </c>
    </row>
    <row r="6" spans="1:9" x14ac:dyDescent="0.35">
      <c r="A6" s="207" t="s">
        <v>260</v>
      </c>
      <c r="B6" s="204">
        <v>88</v>
      </c>
    </row>
    <row r="7" spans="1:9" ht="25.5" x14ac:dyDescent="0.35">
      <c r="A7" s="207" t="s">
        <v>261</v>
      </c>
      <c r="B7" s="204">
        <v>76</v>
      </c>
    </row>
    <row r="8" spans="1:9" ht="25.5" x14ac:dyDescent="0.35">
      <c r="A8" s="207" t="s">
        <v>262</v>
      </c>
      <c r="B8" s="204">
        <v>76</v>
      </c>
    </row>
    <row r="9" spans="1:9" x14ac:dyDescent="0.35">
      <c r="A9" s="207" t="s">
        <v>263</v>
      </c>
      <c r="B9" s="204">
        <v>62</v>
      </c>
    </row>
    <row r="10" spans="1:9" x14ac:dyDescent="0.35">
      <c r="A10" s="207" t="s">
        <v>264</v>
      </c>
      <c r="B10" s="204">
        <v>61</v>
      </c>
    </row>
    <row r="11" spans="1:9" ht="21" customHeight="1" x14ac:dyDescent="0.35">
      <c r="A11" s="261" t="s">
        <v>268</v>
      </c>
      <c r="B11" s="262"/>
      <c r="C11" s="262"/>
      <c r="D11" s="262"/>
      <c r="E11" s="262"/>
      <c r="F11" s="262"/>
      <c r="G11" s="262"/>
      <c r="H11" s="262"/>
      <c r="I11" s="262"/>
    </row>
    <row r="12" spans="1:9" x14ac:dyDescent="0.35">
      <c r="A12" s="94" t="s">
        <v>160</v>
      </c>
      <c r="B12" s="28"/>
      <c r="C12" s="28"/>
      <c r="D12" s="28"/>
      <c r="E12" s="28"/>
      <c r="F12" s="28"/>
      <c r="G12" s="28"/>
      <c r="H12" s="28"/>
      <c r="I12" s="28"/>
    </row>
    <row r="13" spans="1:9" x14ac:dyDescent="0.35">
      <c r="A13" s="94" t="s">
        <v>236</v>
      </c>
      <c r="B13" s="28"/>
      <c r="C13" s="28"/>
      <c r="D13" s="28"/>
      <c r="E13" s="28"/>
      <c r="F13" s="28"/>
      <c r="G13" s="28"/>
      <c r="H13" s="28"/>
      <c r="I13" s="28"/>
    </row>
  </sheetData>
  <mergeCells count="1">
    <mergeCell ref="A11:I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0"/>
  <sheetViews>
    <sheetView showGridLines="0" zoomScaleNormal="100" workbookViewId="0"/>
  </sheetViews>
  <sheetFormatPr baseColWidth="10" defaultRowHeight="18" x14ac:dyDescent="0.35"/>
  <sheetData>
    <row r="1" spans="1:6" x14ac:dyDescent="0.35">
      <c r="A1" s="133" t="s">
        <v>295</v>
      </c>
    </row>
    <row r="3" spans="1:6" x14ac:dyDescent="0.35">
      <c r="A3" s="135" t="s">
        <v>296</v>
      </c>
      <c r="B3" s="134"/>
      <c r="C3" s="134"/>
      <c r="D3" s="134"/>
      <c r="E3" s="134"/>
      <c r="F3" s="134"/>
    </row>
    <row r="5" spans="1:6" ht="60" customHeight="1" x14ac:dyDescent="0.35">
      <c r="A5" s="141"/>
    </row>
    <row r="6" spans="1:6" x14ac:dyDescent="0.35">
      <c r="A6" s="142"/>
    </row>
    <row r="7" spans="1:6" x14ac:dyDescent="0.35">
      <c r="A7" s="143"/>
    </row>
    <row r="8" spans="1:6" x14ac:dyDescent="0.35">
      <c r="A8" s="141"/>
    </row>
    <row r="9" spans="1:6" x14ac:dyDescent="0.35">
      <c r="A9" s="141"/>
    </row>
    <row r="10" spans="1:6" x14ac:dyDescent="0.35">
      <c r="A10" s="141"/>
    </row>
    <row r="11" spans="1:6" x14ac:dyDescent="0.35">
      <c r="A11" s="141"/>
    </row>
    <row r="12" spans="1:6" x14ac:dyDescent="0.35">
      <c r="A12" s="141"/>
    </row>
    <row r="13" spans="1:6" x14ac:dyDescent="0.35">
      <c r="A13" s="141"/>
    </row>
    <row r="14" spans="1:6" x14ac:dyDescent="0.35">
      <c r="A14" s="141"/>
    </row>
    <row r="15" spans="1:6" x14ac:dyDescent="0.35">
      <c r="A15" s="141"/>
    </row>
    <row r="16" spans="1:6" x14ac:dyDescent="0.35">
      <c r="A16" s="143"/>
    </row>
    <row r="17" spans="1:1" x14ac:dyDescent="0.35">
      <c r="A17" s="144"/>
    </row>
    <row r="18" spans="1:1" x14ac:dyDescent="0.35">
      <c r="A18" s="141"/>
    </row>
    <row r="19" spans="1:1" x14ac:dyDescent="0.35">
      <c r="A19" s="12"/>
    </row>
    <row r="20" spans="1:1" x14ac:dyDescent="0.35">
      <c r="A20" s="12"/>
    </row>
    <row r="103" spans="1:6" x14ac:dyDescent="0.35">
      <c r="A103" s="83" t="s">
        <v>341</v>
      </c>
    </row>
    <row r="104" spans="1:6" x14ac:dyDescent="0.35">
      <c r="A104" s="161"/>
      <c r="B104" s="162"/>
      <c r="C104" s="163"/>
      <c r="D104" s="163"/>
      <c r="E104" s="163"/>
      <c r="F104" s="163"/>
    </row>
    <row r="105" spans="1:6" ht="18" customHeight="1" x14ac:dyDescent="0.35">
      <c r="A105" s="240"/>
      <c r="B105" s="241" t="s">
        <v>31</v>
      </c>
      <c r="C105" s="241" t="s">
        <v>338</v>
      </c>
      <c r="D105" s="242" t="s">
        <v>33</v>
      </c>
      <c r="E105" s="241" t="s">
        <v>340</v>
      </c>
      <c r="F105" s="163"/>
    </row>
    <row r="106" spans="1:6" x14ac:dyDescent="0.35">
      <c r="A106" s="240"/>
      <c r="B106" s="241"/>
      <c r="C106" s="241"/>
      <c r="D106" s="243"/>
      <c r="E106" s="241"/>
      <c r="F106" s="163"/>
    </row>
    <row r="107" spans="1:6" x14ac:dyDescent="0.35">
      <c r="A107" s="165" t="s">
        <v>342</v>
      </c>
      <c r="B107" s="165"/>
      <c r="C107" s="165"/>
      <c r="D107" s="165"/>
      <c r="E107" s="165"/>
      <c r="F107" s="163"/>
    </row>
    <row r="108" spans="1:6" x14ac:dyDescent="0.35">
      <c r="A108" s="165" t="s">
        <v>343</v>
      </c>
      <c r="B108" s="165"/>
      <c r="C108" s="165"/>
      <c r="D108" s="165"/>
      <c r="E108" s="165"/>
    </row>
    <row r="109" spans="1:6" x14ac:dyDescent="0.35">
      <c r="A109" s="165" t="s">
        <v>344</v>
      </c>
      <c r="B109" s="165"/>
      <c r="C109" s="165"/>
      <c r="D109" s="165"/>
      <c r="E109" s="165"/>
    </row>
    <row r="110" spans="1:6" x14ac:dyDescent="0.35">
      <c r="A110" s="165" t="s">
        <v>345</v>
      </c>
      <c r="B110" s="165"/>
      <c r="C110" s="165"/>
      <c r="D110" s="165"/>
      <c r="E110" s="165"/>
    </row>
  </sheetData>
  <mergeCells count="5">
    <mergeCell ref="A105:A106"/>
    <mergeCell ref="B105:B106"/>
    <mergeCell ref="C105:C106"/>
    <mergeCell ref="E105:E106"/>
    <mergeCell ref="D105:D10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sheetViews>
  <sheetFormatPr baseColWidth="10" defaultRowHeight="18" x14ac:dyDescent="0.35"/>
  <cols>
    <col min="1" max="1" width="52.88671875" customWidth="1"/>
  </cols>
  <sheetData>
    <row r="1" spans="1:8" x14ac:dyDescent="0.35">
      <c r="A1" s="22" t="s">
        <v>534</v>
      </c>
      <c r="B1" s="22"/>
      <c r="C1" s="11"/>
    </row>
    <row r="2" spans="1:8" x14ac:dyDescent="0.35">
      <c r="A2" s="11"/>
      <c r="B2" s="11"/>
      <c r="C2" s="11"/>
    </row>
    <row r="3" spans="1:8" x14ac:dyDescent="0.35">
      <c r="A3" s="210"/>
      <c r="B3" s="206" t="s">
        <v>492</v>
      </c>
      <c r="C3" s="11"/>
    </row>
    <row r="4" spans="1:8" x14ac:dyDescent="0.35">
      <c r="A4" s="209" t="s">
        <v>275</v>
      </c>
      <c r="B4" s="51">
        <v>82</v>
      </c>
      <c r="C4" s="11"/>
    </row>
    <row r="5" spans="1:8" x14ac:dyDescent="0.35">
      <c r="A5" s="209" t="s">
        <v>276</v>
      </c>
      <c r="B5" s="51">
        <v>78</v>
      </c>
      <c r="C5" s="11"/>
    </row>
    <row r="6" spans="1:8" x14ac:dyDescent="0.35">
      <c r="A6" s="209" t="s">
        <v>277</v>
      </c>
      <c r="B6" s="51">
        <v>65</v>
      </c>
      <c r="C6" s="11"/>
    </row>
    <row r="7" spans="1:8" x14ac:dyDescent="0.35">
      <c r="A7" s="209" t="s">
        <v>278</v>
      </c>
      <c r="B7" s="51">
        <v>33</v>
      </c>
      <c r="C7" s="11"/>
    </row>
    <row r="8" spans="1:8" x14ac:dyDescent="0.35">
      <c r="A8" s="209" t="s">
        <v>279</v>
      </c>
      <c r="B8" s="51">
        <v>25</v>
      </c>
      <c r="C8" s="11"/>
    </row>
    <row r="9" spans="1:8" ht="26.25" customHeight="1" x14ac:dyDescent="0.35">
      <c r="A9" s="263" t="s">
        <v>273</v>
      </c>
      <c r="B9" s="263"/>
      <c r="C9" s="26"/>
      <c r="D9" s="26"/>
      <c r="E9" s="26"/>
      <c r="F9" s="26"/>
      <c r="G9" s="26"/>
      <c r="H9" s="26"/>
    </row>
    <row r="10" spans="1:8" s="27" customFormat="1" ht="15" x14ac:dyDescent="0.3">
      <c r="A10" s="94" t="s">
        <v>160</v>
      </c>
      <c r="B10" s="94"/>
    </row>
    <row r="11" spans="1:8" x14ac:dyDescent="0.35">
      <c r="A11" s="94" t="s">
        <v>235</v>
      </c>
      <c r="B11" s="94"/>
      <c r="C11" s="10"/>
      <c r="D11" s="10"/>
      <c r="E11" s="10"/>
      <c r="F11" s="10"/>
      <c r="G11" s="10"/>
      <c r="H11" s="10"/>
    </row>
  </sheetData>
  <mergeCells count="1">
    <mergeCell ref="A9:B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zoomScaleNormal="100" workbookViewId="0"/>
  </sheetViews>
  <sheetFormatPr baseColWidth="10" defaultColWidth="8.88671875" defaultRowHeight="18" x14ac:dyDescent="0.35"/>
  <cols>
    <col min="1" max="1" width="15" style="71" customWidth="1"/>
    <col min="2" max="2" width="19.88671875" style="72" customWidth="1"/>
    <col min="3" max="3" width="92.77734375" style="73" customWidth="1"/>
    <col min="4" max="4" width="72.6640625" style="71" customWidth="1"/>
    <col min="5" max="16384" width="8.88671875" style="71"/>
  </cols>
  <sheetData>
    <row r="1" spans="1:4" ht="15" customHeight="1" x14ac:dyDescent="0.35">
      <c r="A1" s="89" t="s">
        <v>518</v>
      </c>
      <c r="B1" s="84"/>
      <c r="C1" s="85"/>
    </row>
    <row r="2" spans="1:4" ht="15" customHeight="1" x14ac:dyDescent="0.35">
      <c r="A2" s="89"/>
      <c r="B2" s="84"/>
      <c r="C2" s="85"/>
    </row>
    <row r="3" spans="1:4" ht="33" customHeight="1" x14ac:dyDescent="0.35">
      <c r="A3" s="157"/>
      <c r="B3" s="158" t="s">
        <v>157</v>
      </c>
      <c r="C3" s="159" t="s">
        <v>150</v>
      </c>
    </row>
    <row r="4" spans="1:4" ht="63.75" x14ac:dyDescent="0.35">
      <c r="A4" s="264" t="s">
        <v>77</v>
      </c>
      <c r="B4" s="86" t="s">
        <v>148</v>
      </c>
      <c r="C4" s="130" t="s">
        <v>545</v>
      </c>
    </row>
    <row r="5" spans="1:4" ht="63.75" x14ac:dyDescent="0.35">
      <c r="A5" s="264"/>
      <c r="B5" s="87" t="s">
        <v>78</v>
      </c>
      <c r="C5" s="130" t="s">
        <v>281</v>
      </c>
    </row>
    <row r="6" spans="1:4" ht="63.75" x14ac:dyDescent="0.35">
      <c r="A6" s="264"/>
      <c r="B6" s="87" t="s">
        <v>151</v>
      </c>
      <c r="C6" s="130" t="s">
        <v>460</v>
      </c>
      <c r="D6" s="128"/>
    </row>
    <row r="7" spans="1:4" ht="63.75" x14ac:dyDescent="0.35">
      <c r="A7" s="265"/>
      <c r="B7" s="91" t="s">
        <v>152</v>
      </c>
      <c r="C7" s="131" t="s">
        <v>282</v>
      </c>
    </row>
    <row r="8" spans="1:4" ht="89.25" x14ac:dyDescent="0.35">
      <c r="A8" s="268" t="s">
        <v>147</v>
      </c>
      <c r="B8" s="93" t="s">
        <v>158</v>
      </c>
      <c r="C8" s="132" t="s">
        <v>283</v>
      </c>
    </row>
    <row r="9" spans="1:4" ht="76.5" x14ac:dyDescent="0.35">
      <c r="A9" s="269"/>
      <c r="B9" s="93" t="s">
        <v>159</v>
      </c>
      <c r="C9" s="132" t="s">
        <v>284</v>
      </c>
    </row>
    <row r="10" spans="1:4" ht="76.5" x14ac:dyDescent="0.35">
      <c r="A10" s="269"/>
      <c r="B10" s="93" t="s">
        <v>89</v>
      </c>
      <c r="C10" s="132" t="s">
        <v>285</v>
      </c>
    </row>
    <row r="11" spans="1:4" ht="63.75" x14ac:dyDescent="0.35">
      <c r="A11" s="270"/>
      <c r="B11" s="93" t="s">
        <v>153</v>
      </c>
      <c r="C11" s="132" t="s">
        <v>286</v>
      </c>
    </row>
    <row r="12" spans="1:4" ht="89.25" x14ac:dyDescent="0.35">
      <c r="A12" s="266" t="s">
        <v>156</v>
      </c>
      <c r="B12" s="92" t="s">
        <v>79</v>
      </c>
      <c r="C12" s="129" t="s">
        <v>287</v>
      </c>
    </row>
    <row r="13" spans="1:4" ht="76.5" x14ac:dyDescent="0.35">
      <c r="A13" s="266"/>
      <c r="B13" s="87" t="s">
        <v>81</v>
      </c>
      <c r="C13" s="130" t="s">
        <v>288</v>
      </c>
    </row>
    <row r="14" spans="1:4" ht="63.75" x14ac:dyDescent="0.35">
      <c r="A14" s="266"/>
      <c r="B14" s="87" t="s">
        <v>85</v>
      </c>
      <c r="C14" s="130" t="s">
        <v>289</v>
      </c>
    </row>
    <row r="15" spans="1:4" ht="63.75" x14ac:dyDescent="0.35">
      <c r="A15" s="267"/>
      <c r="B15" s="87" t="s">
        <v>86</v>
      </c>
      <c r="C15" s="130" t="s">
        <v>290</v>
      </c>
    </row>
    <row r="16" spans="1:4" ht="63.75" x14ac:dyDescent="0.35">
      <c r="A16" s="264" t="s">
        <v>154</v>
      </c>
      <c r="B16" s="87" t="s">
        <v>87</v>
      </c>
      <c r="C16" s="130" t="s">
        <v>291</v>
      </c>
    </row>
    <row r="17" spans="1:4" ht="63.75" x14ac:dyDescent="0.35">
      <c r="A17" s="264"/>
      <c r="B17" s="87" t="s">
        <v>80</v>
      </c>
      <c r="C17" s="130" t="s">
        <v>292</v>
      </c>
    </row>
    <row r="18" spans="1:4" ht="76.5" x14ac:dyDescent="0.35">
      <c r="A18" s="264"/>
      <c r="B18" s="87" t="s">
        <v>88</v>
      </c>
      <c r="C18" s="130" t="s">
        <v>293</v>
      </c>
    </row>
    <row r="19" spans="1:4" ht="76.5" x14ac:dyDescent="0.35">
      <c r="A19" s="88" t="s">
        <v>149</v>
      </c>
      <c r="B19" s="87" t="s">
        <v>155</v>
      </c>
      <c r="C19" s="130" t="s">
        <v>294</v>
      </c>
      <c r="D19" s="90"/>
    </row>
    <row r="20" spans="1:4" x14ac:dyDescent="0.35">
      <c r="A20" s="191" t="s">
        <v>234</v>
      </c>
    </row>
  </sheetData>
  <mergeCells count="4">
    <mergeCell ref="A4:A7"/>
    <mergeCell ref="A16:A18"/>
    <mergeCell ref="A12:A15"/>
    <mergeCell ref="A8:A1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D14"/>
  <sheetViews>
    <sheetView showGridLines="0" workbookViewId="0"/>
  </sheetViews>
  <sheetFormatPr baseColWidth="10" defaultRowHeight="18" x14ac:dyDescent="0.35"/>
  <cols>
    <col min="2" max="2" width="4.44140625" customWidth="1"/>
    <col min="3" max="3" width="36.44140625" customWidth="1"/>
    <col min="4" max="5" width="11.109375" customWidth="1"/>
  </cols>
  <sheetData>
    <row r="1" spans="1:4" x14ac:dyDescent="0.35">
      <c r="A1" s="232" t="s">
        <v>439</v>
      </c>
      <c r="B1" s="177"/>
      <c r="C1" s="177"/>
    </row>
    <row r="2" spans="1:4" ht="17.25" customHeight="1" x14ac:dyDescent="0.35">
      <c r="B2" s="116"/>
      <c r="C2" s="116"/>
      <c r="D2" s="116"/>
    </row>
    <row r="3" spans="1:4" x14ac:dyDescent="0.35">
      <c r="A3" s="211" t="s">
        <v>438</v>
      </c>
      <c r="B3" s="211" t="s">
        <v>180</v>
      </c>
      <c r="C3" s="211" t="s">
        <v>181</v>
      </c>
    </row>
    <row r="4" spans="1:4" ht="25.5" customHeight="1" x14ac:dyDescent="0.35">
      <c r="A4" s="271" t="s">
        <v>422</v>
      </c>
      <c r="B4" s="140" t="s">
        <v>417</v>
      </c>
      <c r="C4" s="140" t="s">
        <v>423</v>
      </c>
    </row>
    <row r="5" spans="1:4" ht="38.25" x14ac:dyDescent="0.35">
      <c r="A5" s="271"/>
      <c r="B5" s="140" t="s">
        <v>418</v>
      </c>
      <c r="C5" s="140" t="s">
        <v>424</v>
      </c>
    </row>
    <row r="6" spans="1:4" ht="38.25" x14ac:dyDescent="0.35">
      <c r="A6" s="271"/>
      <c r="B6" s="140" t="s">
        <v>419</v>
      </c>
      <c r="C6" s="140" t="s">
        <v>425</v>
      </c>
    </row>
    <row r="7" spans="1:4" ht="38.25" x14ac:dyDescent="0.35">
      <c r="A7" s="271"/>
      <c r="B7" s="140" t="s">
        <v>420</v>
      </c>
      <c r="C7" s="140" t="s">
        <v>426</v>
      </c>
      <c r="D7" s="12"/>
    </row>
    <row r="8" spans="1:4" ht="30" customHeight="1" x14ac:dyDescent="0.35">
      <c r="A8" s="271"/>
      <c r="B8" s="140" t="s">
        <v>421</v>
      </c>
      <c r="C8" s="140" t="s">
        <v>427</v>
      </c>
      <c r="D8" s="12"/>
    </row>
    <row r="9" spans="1:4" ht="25.5" x14ac:dyDescent="0.35">
      <c r="A9" s="271" t="s">
        <v>433</v>
      </c>
      <c r="B9" s="140" t="s">
        <v>428</v>
      </c>
      <c r="C9" s="140" t="s">
        <v>423</v>
      </c>
    </row>
    <row r="10" spans="1:4" ht="25.5" x14ac:dyDescent="0.35">
      <c r="A10" s="271"/>
      <c r="B10" s="140" t="s">
        <v>429</v>
      </c>
      <c r="C10" s="140" t="s">
        <v>434</v>
      </c>
    </row>
    <row r="11" spans="1:4" ht="25.5" x14ac:dyDescent="0.35">
      <c r="A11" s="271"/>
      <c r="B11" s="140" t="s">
        <v>430</v>
      </c>
      <c r="C11" s="140" t="s">
        <v>435</v>
      </c>
    </row>
    <row r="12" spans="1:4" ht="38.25" x14ac:dyDescent="0.35">
      <c r="A12" s="271"/>
      <c r="B12" s="140" t="s">
        <v>431</v>
      </c>
      <c r="C12" s="140" t="s">
        <v>436</v>
      </c>
    </row>
    <row r="13" spans="1:4" ht="25.5" x14ac:dyDescent="0.35">
      <c r="A13" s="271"/>
      <c r="B13" s="140" t="s">
        <v>432</v>
      </c>
      <c r="C13" s="140" t="s">
        <v>437</v>
      </c>
    </row>
    <row r="14" spans="1:4" x14ac:dyDescent="0.35">
      <c r="A14" s="178" t="s">
        <v>234</v>
      </c>
      <c r="B14" s="178"/>
      <c r="C14" s="178"/>
    </row>
  </sheetData>
  <mergeCells count="2">
    <mergeCell ref="A4:A8"/>
    <mergeCell ref="A9:A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baseColWidth="10" defaultRowHeight="18" x14ac:dyDescent="0.35"/>
  <cols>
    <col min="1" max="1" width="12.21875" customWidth="1"/>
    <col min="2" max="2" width="5.44140625" customWidth="1"/>
    <col min="3" max="3" width="39.77734375" customWidth="1"/>
    <col min="6" max="6" width="1.88671875" customWidth="1"/>
    <col min="7" max="7" width="11.6640625" customWidth="1"/>
  </cols>
  <sheetData>
    <row r="1" spans="1:3" x14ac:dyDescent="0.35">
      <c r="A1" s="133" t="s">
        <v>459</v>
      </c>
    </row>
    <row r="2" spans="1:3" x14ac:dyDescent="0.35">
      <c r="A2" s="133"/>
    </row>
    <row r="3" spans="1:3" x14ac:dyDescent="0.35">
      <c r="A3" s="212" t="s">
        <v>438</v>
      </c>
      <c r="B3" s="212" t="s">
        <v>180</v>
      </c>
      <c r="C3" s="212" t="s">
        <v>181</v>
      </c>
    </row>
    <row r="4" spans="1:3" ht="38.25" x14ac:dyDescent="0.35">
      <c r="A4" s="271" t="s">
        <v>441</v>
      </c>
      <c r="B4" s="140" t="s">
        <v>443</v>
      </c>
      <c r="C4" s="140" t="s">
        <v>36</v>
      </c>
    </row>
    <row r="5" spans="1:3" ht="25.5" x14ac:dyDescent="0.35">
      <c r="A5" s="271"/>
      <c r="B5" s="140" t="s">
        <v>444</v>
      </c>
      <c r="C5" s="140" t="s">
        <v>37</v>
      </c>
    </row>
    <row r="6" spans="1:3" ht="25.5" x14ac:dyDescent="0.35">
      <c r="A6" s="271"/>
      <c r="B6" s="140" t="s">
        <v>445</v>
      </c>
      <c r="C6" s="140" t="s">
        <v>35</v>
      </c>
    </row>
    <row r="7" spans="1:3" ht="25.5" x14ac:dyDescent="0.35">
      <c r="A7" s="271"/>
      <c r="B7" s="140" t="s">
        <v>446</v>
      </c>
      <c r="C7" s="140" t="s">
        <v>38</v>
      </c>
    </row>
    <row r="8" spans="1:3" ht="25.5" x14ac:dyDescent="0.35">
      <c r="A8" s="271"/>
      <c r="B8" s="140" t="s">
        <v>447</v>
      </c>
      <c r="C8" s="140" t="s">
        <v>39</v>
      </c>
    </row>
    <row r="9" spans="1:3" x14ac:dyDescent="0.35">
      <c r="A9" s="271" t="s">
        <v>433</v>
      </c>
      <c r="B9" s="140" t="s">
        <v>202</v>
      </c>
      <c r="C9" s="140" t="s">
        <v>423</v>
      </c>
    </row>
    <row r="10" spans="1:3" ht="25.5" x14ac:dyDescent="0.35">
      <c r="A10" s="271"/>
      <c r="B10" s="140" t="s">
        <v>448</v>
      </c>
      <c r="C10" s="140" t="s">
        <v>434</v>
      </c>
    </row>
    <row r="11" spans="1:3" x14ac:dyDescent="0.35">
      <c r="A11" s="271"/>
      <c r="B11" s="140" t="s">
        <v>449</v>
      </c>
      <c r="C11" s="140" t="s">
        <v>435</v>
      </c>
    </row>
    <row r="12" spans="1:3" ht="25.5" x14ac:dyDescent="0.35">
      <c r="A12" s="271"/>
      <c r="B12" s="140" t="s">
        <v>450</v>
      </c>
      <c r="C12" s="140" t="s">
        <v>436</v>
      </c>
    </row>
    <row r="13" spans="1:3" ht="25.5" x14ac:dyDescent="0.35">
      <c r="A13" s="271"/>
      <c r="B13" s="140" t="s">
        <v>451</v>
      </c>
      <c r="C13" s="140" t="s">
        <v>437</v>
      </c>
    </row>
    <row r="14" spans="1:3" ht="25.5" x14ac:dyDescent="0.35">
      <c r="A14" s="271" t="s">
        <v>442</v>
      </c>
      <c r="B14" s="140" t="s">
        <v>452</v>
      </c>
      <c r="C14" s="140" t="s">
        <v>378</v>
      </c>
    </row>
    <row r="15" spans="1:3" ht="25.5" x14ac:dyDescent="0.35">
      <c r="A15" s="271"/>
      <c r="B15" s="140" t="s">
        <v>453</v>
      </c>
      <c r="C15" s="140" t="s">
        <v>379</v>
      </c>
    </row>
    <row r="16" spans="1:3" x14ac:dyDescent="0.35">
      <c r="A16" s="271"/>
      <c r="B16" s="140" t="s">
        <v>454</v>
      </c>
      <c r="C16" s="140" t="s">
        <v>380</v>
      </c>
    </row>
    <row r="17" spans="1:3" ht="25.5" x14ac:dyDescent="0.35">
      <c r="A17" s="271"/>
      <c r="B17" s="140" t="s">
        <v>455</v>
      </c>
      <c r="C17" s="140" t="s">
        <v>381</v>
      </c>
    </row>
    <row r="18" spans="1:3" x14ac:dyDescent="0.35">
      <c r="A18" s="271"/>
      <c r="B18" s="140" t="s">
        <v>456</v>
      </c>
      <c r="C18" s="140" t="s">
        <v>382</v>
      </c>
    </row>
    <row r="19" spans="1:3" ht="25.5" x14ac:dyDescent="0.35">
      <c r="A19" s="271"/>
      <c r="B19" s="140" t="s">
        <v>457</v>
      </c>
      <c r="C19" s="140" t="s">
        <v>383</v>
      </c>
    </row>
    <row r="20" spans="1:3" ht="25.5" x14ac:dyDescent="0.35">
      <c r="A20" s="271"/>
      <c r="B20" s="140" t="s">
        <v>458</v>
      </c>
      <c r="C20" s="140" t="s">
        <v>384</v>
      </c>
    </row>
    <row r="21" spans="1:3" x14ac:dyDescent="0.35">
      <c r="A21" s="193" t="s">
        <v>234</v>
      </c>
      <c r="B21" s="12"/>
      <c r="C21" s="12"/>
    </row>
  </sheetData>
  <mergeCells count="3">
    <mergeCell ref="A9:A13"/>
    <mergeCell ref="A14:A20"/>
    <mergeCell ref="A4:A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11"/>
  <sheetViews>
    <sheetView showGridLines="0" workbookViewId="0"/>
  </sheetViews>
  <sheetFormatPr baseColWidth="10" defaultRowHeight="18" x14ac:dyDescent="0.35"/>
  <cols>
    <col min="1" max="1" width="18.6640625" customWidth="1"/>
  </cols>
  <sheetData>
    <row r="1" spans="1:8" x14ac:dyDescent="0.35">
      <c r="A1" s="133" t="s">
        <v>462</v>
      </c>
      <c r="E1" s="122"/>
      <c r="F1" s="122"/>
      <c r="G1" s="122"/>
      <c r="H1" s="122"/>
    </row>
    <row r="2" spans="1:8" x14ac:dyDescent="0.35">
      <c r="A2" s="133"/>
      <c r="E2" s="122"/>
      <c r="F2" s="122"/>
      <c r="G2" s="122"/>
      <c r="H2" s="122"/>
    </row>
    <row r="3" spans="1:8" ht="30" x14ac:dyDescent="0.35">
      <c r="A3" s="206"/>
      <c r="B3" s="213" t="s">
        <v>120</v>
      </c>
      <c r="C3" s="213" t="s">
        <v>121</v>
      </c>
      <c r="D3" s="213" t="s">
        <v>122</v>
      </c>
      <c r="E3" s="213" t="s">
        <v>123</v>
      </c>
    </row>
    <row r="4" spans="1:8" ht="20.25" customHeight="1" x14ac:dyDescent="0.35">
      <c r="A4" s="183" t="s">
        <v>120</v>
      </c>
      <c r="B4" s="184">
        <v>1</v>
      </c>
      <c r="C4" s="184"/>
      <c r="D4" s="184"/>
      <c r="E4" s="184"/>
    </row>
    <row r="5" spans="1:8" ht="20.25" customHeight="1" x14ac:dyDescent="0.35">
      <c r="A5" s="183" t="s">
        <v>121</v>
      </c>
      <c r="B5" s="184" t="s">
        <v>124</v>
      </c>
      <c r="C5" s="184">
        <v>1</v>
      </c>
      <c r="D5" s="184"/>
      <c r="E5" s="184"/>
    </row>
    <row r="6" spans="1:8" ht="20.25" customHeight="1" x14ac:dyDescent="0.35">
      <c r="A6" s="183" t="s">
        <v>125</v>
      </c>
      <c r="B6" s="184" t="s">
        <v>126</v>
      </c>
      <c r="C6" s="184" t="s">
        <v>127</v>
      </c>
      <c r="D6" s="184">
        <v>1</v>
      </c>
      <c r="E6" s="184"/>
    </row>
    <row r="7" spans="1:8" ht="20.25" customHeight="1" x14ac:dyDescent="0.35">
      <c r="A7" s="183" t="s">
        <v>123</v>
      </c>
      <c r="B7" s="184" t="s">
        <v>303</v>
      </c>
      <c r="C7" s="184" t="s">
        <v>129</v>
      </c>
      <c r="D7" s="184">
        <v>3.0000000000000001E-3</v>
      </c>
      <c r="E7" s="184">
        <v>1</v>
      </c>
    </row>
    <row r="8" spans="1:8" ht="20.25" customHeight="1" x14ac:dyDescent="0.35">
      <c r="A8" s="183"/>
      <c r="B8" s="184"/>
      <c r="C8" s="184"/>
      <c r="D8" s="184"/>
      <c r="E8" s="184"/>
    </row>
    <row r="9" spans="1:8" ht="27" customHeight="1" x14ac:dyDescent="0.35">
      <c r="A9" s="273" t="s">
        <v>478</v>
      </c>
      <c r="B9" s="273"/>
      <c r="C9" s="273"/>
      <c r="D9" s="273"/>
      <c r="E9" s="273"/>
    </row>
    <row r="10" spans="1:8" x14ac:dyDescent="0.35">
      <c r="A10" s="117" t="s">
        <v>210</v>
      </c>
      <c r="B10" s="122"/>
      <c r="C10" s="122"/>
    </row>
    <row r="11" spans="1:8" x14ac:dyDescent="0.35">
      <c r="A11" s="272" t="s">
        <v>479</v>
      </c>
      <c r="B11" s="272"/>
      <c r="C11" s="272"/>
    </row>
  </sheetData>
  <mergeCells count="2">
    <mergeCell ref="A11:C11"/>
    <mergeCell ref="A9:E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D15"/>
  <sheetViews>
    <sheetView showGridLines="0" workbookViewId="0">
      <selection activeCell="F5" sqref="F5"/>
    </sheetView>
  </sheetViews>
  <sheetFormatPr baseColWidth="10" defaultRowHeight="18" x14ac:dyDescent="0.35"/>
  <cols>
    <col min="1" max="1" width="14.77734375" bestFit="1" customWidth="1"/>
    <col min="2" max="2" width="4.44140625" bestFit="1" customWidth="1"/>
    <col min="3" max="3" width="45" customWidth="1"/>
  </cols>
  <sheetData>
    <row r="1" spans="1:4" x14ac:dyDescent="0.35">
      <c r="A1" s="275" t="s">
        <v>463</v>
      </c>
      <c r="B1" s="275"/>
      <c r="C1" s="275"/>
    </row>
    <row r="2" spans="1:4" ht="17.25" customHeight="1" x14ac:dyDescent="0.35">
      <c r="A2" s="116"/>
      <c r="B2" s="116"/>
      <c r="C2" s="116"/>
    </row>
    <row r="3" spans="1:4" x14ac:dyDescent="0.35">
      <c r="A3" s="214"/>
      <c r="B3" s="212" t="s">
        <v>180</v>
      </c>
      <c r="C3" s="212" t="s">
        <v>181</v>
      </c>
    </row>
    <row r="4" spans="1:4" ht="25.5" x14ac:dyDescent="0.35">
      <c r="A4" s="274" t="s">
        <v>182</v>
      </c>
      <c r="B4" s="140" t="s">
        <v>183</v>
      </c>
      <c r="C4" s="140" t="s">
        <v>184</v>
      </c>
    </row>
    <row r="5" spans="1:4" x14ac:dyDescent="0.35">
      <c r="A5" s="274"/>
      <c r="B5" s="140" t="s">
        <v>185</v>
      </c>
      <c r="C5" s="140" t="s">
        <v>186</v>
      </c>
    </row>
    <row r="6" spans="1:4" ht="26.25" x14ac:dyDescent="0.35">
      <c r="A6" s="274"/>
      <c r="B6" s="140" t="s">
        <v>187</v>
      </c>
      <c r="C6" s="140" t="s">
        <v>188</v>
      </c>
    </row>
    <row r="7" spans="1:4" ht="26.25" x14ac:dyDescent="0.35">
      <c r="A7" s="274"/>
      <c r="B7" s="140" t="s">
        <v>189</v>
      </c>
      <c r="C7" s="140" t="s">
        <v>190</v>
      </c>
      <c r="D7" s="12"/>
    </row>
    <row r="8" spans="1:4" ht="26.25" x14ac:dyDescent="0.35">
      <c r="A8" s="274"/>
      <c r="B8" s="140" t="s">
        <v>191</v>
      </c>
      <c r="C8" s="140" t="s">
        <v>192</v>
      </c>
      <c r="D8" s="12"/>
    </row>
    <row r="9" spans="1:4" x14ac:dyDescent="0.35">
      <c r="A9" s="274"/>
      <c r="B9" s="140" t="s">
        <v>193</v>
      </c>
      <c r="C9" s="140" t="s">
        <v>194</v>
      </c>
    </row>
    <row r="10" spans="1:4" ht="38.25" x14ac:dyDescent="0.35">
      <c r="A10" s="274" t="s">
        <v>195</v>
      </c>
      <c r="B10" s="140" t="s">
        <v>196</v>
      </c>
      <c r="C10" s="140" t="s">
        <v>197</v>
      </c>
    </row>
    <row r="11" spans="1:4" ht="25.5" x14ac:dyDescent="0.35">
      <c r="A11" s="274"/>
      <c r="B11" s="140" t="s">
        <v>198</v>
      </c>
      <c r="C11" s="140" t="s">
        <v>199</v>
      </c>
    </row>
    <row r="12" spans="1:4" ht="25.5" x14ac:dyDescent="0.35">
      <c r="A12" s="274"/>
      <c r="B12" s="140" t="s">
        <v>200</v>
      </c>
      <c r="C12" s="140" t="s">
        <v>201</v>
      </c>
    </row>
    <row r="13" spans="1:4" ht="26.25" x14ac:dyDescent="0.35">
      <c r="A13" s="274"/>
      <c r="B13" s="140" t="s">
        <v>202</v>
      </c>
      <c r="C13" s="140" t="s">
        <v>203</v>
      </c>
    </row>
    <row r="14" spans="1:4" ht="26.25" x14ac:dyDescent="0.35">
      <c r="A14" s="274"/>
      <c r="B14" s="140" t="s">
        <v>204</v>
      </c>
      <c r="C14" s="140" t="s">
        <v>205</v>
      </c>
    </row>
    <row r="15" spans="1:4" x14ac:dyDescent="0.35">
      <c r="A15" s="276" t="s">
        <v>234</v>
      </c>
      <c r="B15" s="276"/>
      <c r="C15" s="276"/>
    </row>
  </sheetData>
  <mergeCells count="4">
    <mergeCell ref="A4:A9"/>
    <mergeCell ref="A10:A14"/>
    <mergeCell ref="A1:C1"/>
    <mergeCell ref="A15:C1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G10"/>
  <sheetViews>
    <sheetView showGridLines="0" workbookViewId="0">
      <selection activeCell="B11" sqref="B11"/>
    </sheetView>
  </sheetViews>
  <sheetFormatPr baseColWidth="10" defaultRowHeight="18" x14ac:dyDescent="0.35"/>
  <sheetData>
    <row r="1" spans="1:7" ht="17.45" customHeight="1" x14ac:dyDescent="0.35">
      <c r="A1" s="280" t="s">
        <v>464</v>
      </c>
      <c r="B1" s="280"/>
      <c r="C1" s="280"/>
      <c r="D1" s="280"/>
      <c r="E1" s="280"/>
      <c r="F1" s="280"/>
      <c r="G1" s="280"/>
    </row>
    <row r="2" spans="1:7" ht="17.100000000000001" customHeight="1" x14ac:dyDescent="0.35">
      <c r="A2" s="233"/>
      <c r="B2" s="233"/>
      <c r="C2" s="233"/>
      <c r="D2" s="233"/>
      <c r="E2" s="233"/>
      <c r="F2" s="233"/>
      <c r="G2" s="233"/>
    </row>
    <row r="3" spans="1:7" x14ac:dyDescent="0.35">
      <c r="A3" s="278" t="s">
        <v>206</v>
      </c>
      <c r="B3" s="278" t="s">
        <v>131</v>
      </c>
      <c r="C3" s="278"/>
      <c r="D3" s="278" t="s">
        <v>132</v>
      </c>
      <c r="E3" s="278"/>
    </row>
    <row r="4" spans="1:7" ht="18.75" customHeight="1" x14ac:dyDescent="0.35">
      <c r="A4" s="279"/>
      <c r="B4" s="217" t="s">
        <v>94</v>
      </c>
      <c r="C4" s="217" t="s">
        <v>489</v>
      </c>
      <c r="D4" s="217" t="s">
        <v>94</v>
      </c>
      <c r="E4" s="217" t="s">
        <v>489</v>
      </c>
    </row>
    <row r="5" spans="1:7" x14ac:dyDescent="0.35">
      <c r="A5" s="215" t="s">
        <v>20</v>
      </c>
      <c r="B5" s="216">
        <v>2.778</v>
      </c>
      <c r="C5" s="216">
        <v>0.44</v>
      </c>
      <c r="D5" s="216">
        <v>2.3330000000000002</v>
      </c>
      <c r="E5" s="216">
        <v>0.52900000000000003</v>
      </c>
    </row>
    <row r="6" spans="1:7" x14ac:dyDescent="0.35">
      <c r="A6" s="215" t="s">
        <v>134</v>
      </c>
      <c r="B6" s="216">
        <v>2.677</v>
      </c>
      <c r="C6" s="216">
        <v>0.41299999999999998</v>
      </c>
      <c r="D6" s="216">
        <v>2.2610000000000001</v>
      </c>
      <c r="E6" s="216">
        <v>0.48499999999999999</v>
      </c>
    </row>
    <row r="7" spans="1:7" x14ac:dyDescent="0.35">
      <c r="A7" s="215" t="s">
        <v>135</v>
      </c>
      <c r="B7" s="216">
        <v>2.694</v>
      </c>
      <c r="C7" s="216">
        <v>0.40799999999999997</v>
      </c>
      <c r="D7" s="216">
        <v>2.2210000000000001</v>
      </c>
      <c r="E7" s="216">
        <v>0.49099999999999999</v>
      </c>
    </row>
    <row r="8" spans="1:7" x14ac:dyDescent="0.35">
      <c r="A8" s="117" t="s">
        <v>218</v>
      </c>
      <c r="B8" s="122"/>
      <c r="C8" s="122"/>
      <c r="D8" s="122"/>
      <c r="E8" s="122"/>
    </row>
    <row r="9" spans="1:7" x14ac:dyDescent="0.35">
      <c r="A9" s="117" t="s">
        <v>210</v>
      </c>
      <c r="B9" s="122"/>
      <c r="C9" s="122"/>
      <c r="D9" s="122"/>
      <c r="E9" s="122"/>
    </row>
    <row r="10" spans="1:7" x14ac:dyDescent="0.35">
      <c r="A10" s="277" t="s">
        <v>238</v>
      </c>
      <c r="B10" s="277"/>
      <c r="C10" s="277"/>
      <c r="D10" s="277"/>
      <c r="E10" s="277"/>
    </row>
  </sheetData>
  <mergeCells count="5">
    <mergeCell ref="A10:E10"/>
    <mergeCell ref="A3:A4"/>
    <mergeCell ref="B3:C3"/>
    <mergeCell ref="D3:E3"/>
    <mergeCell ref="A1:G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12"/>
  <sheetViews>
    <sheetView showGridLines="0" workbookViewId="0">
      <selection sqref="A1:F1"/>
    </sheetView>
  </sheetViews>
  <sheetFormatPr baseColWidth="10" defaultRowHeight="18" x14ac:dyDescent="0.35"/>
  <sheetData>
    <row r="1" spans="1:8" x14ac:dyDescent="0.35">
      <c r="A1" s="275" t="s">
        <v>465</v>
      </c>
      <c r="B1" s="275"/>
      <c r="C1" s="275"/>
      <c r="D1" s="275"/>
      <c r="E1" s="275"/>
      <c r="F1" s="275"/>
    </row>
    <row r="2" spans="1:8" x14ac:dyDescent="0.35">
      <c r="A2" s="186"/>
      <c r="B2" s="186"/>
      <c r="C2" s="186"/>
      <c r="D2" s="186"/>
      <c r="E2" s="186"/>
      <c r="F2" s="186"/>
    </row>
    <row r="3" spans="1:8" ht="23.25" customHeight="1" x14ac:dyDescent="0.35">
      <c r="A3" s="278" t="s">
        <v>136</v>
      </c>
      <c r="B3" s="278" t="s">
        <v>131</v>
      </c>
      <c r="C3" s="278"/>
      <c r="D3" s="278" t="s">
        <v>132</v>
      </c>
      <c r="E3" s="278"/>
    </row>
    <row r="4" spans="1:8" ht="23.25" customHeight="1" x14ac:dyDescent="0.35">
      <c r="A4" s="279"/>
      <c r="B4" s="217" t="s">
        <v>94</v>
      </c>
      <c r="C4" s="217" t="s">
        <v>489</v>
      </c>
      <c r="D4" s="217" t="s">
        <v>94</v>
      </c>
      <c r="E4" s="217" t="s">
        <v>489</v>
      </c>
    </row>
    <row r="5" spans="1:8" x14ac:dyDescent="0.35">
      <c r="A5" s="215" t="s">
        <v>137</v>
      </c>
      <c r="B5" s="216">
        <v>2.6339999999999999</v>
      </c>
      <c r="C5" s="216">
        <v>0.376</v>
      </c>
      <c r="D5" s="216">
        <v>2.2810000000000001</v>
      </c>
      <c r="E5" s="216" t="s">
        <v>220</v>
      </c>
    </row>
    <row r="6" spans="1:8" x14ac:dyDescent="0.35">
      <c r="A6" s="215" t="s">
        <v>138</v>
      </c>
      <c r="B6" s="216">
        <v>2.6789999999999998</v>
      </c>
      <c r="C6" s="216">
        <v>0.41399999999999998</v>
      </c>
      <c r="D6" s="216">
        <v>2.2450000000000001</v>
      </c>
      <c r="E6" s="216">
        <v>0.49399999999999999</v>
      </c>
    </row>
    <row r="7" spans="1:8" x14ac:dyDescent="0.35">
      <c r="A7" s="215" t="s">
        <v>139</v>
      </c>
      <c r="B7" s="216">
        <v>2.7240000000000002</v>
      </c>
      <c r="C7" s="216">
        <v>0.41299999999999998</v>
      </c>
      <c r="D7" s="216">
        <v>2.2240000000000002</v>
      </c>
      <c r="E7" s="216">
        <v>0.48799999999999999</v>
      </c>
    </row>
    <row r="8" spans="1:8" x14ac:dyDescent="0.35">
      <c r="A8" s="215" t="s">
        <v>140</v>
      </c>
      <c r="B8" s="216">
        <v>2.7839999999999998</v>
      </c>
      <c r="C8" s="216">
        <v>0.442</v>
      </c>
      <c r="D8" s="216">
        <v>2.2570000000000001</v>
      </c>
      <c r="E8" s="216" t="s">
        <v>172</v>
      </c>
    </row>
    <row r="9" spans="1:8" x14ac:dyDescent="0.35">
      <c r="A9" s="117" t="s">
        <v>525</v>
      </c>
      <c r="B9" s="122"/>
      <c r="C9" s="122"/>
      <c r="D9" s="122"/>
      <c r="E9" s="122"/>
      <c r="F9" s="122"/>
      <c r="G9" s="122"/>
      <c r="H9" s="122"/>
    </row>
    <row r="10" spans="1:8" x14ac:dyDescent="0.35">
      <c r="A10" s="117" t="s">
        <v>210</v>
      </c>
      <c r="B10" s="122"/>
      <c r="C10" s="122"/>
      <c r="D10" s="122"/>
      <c r="E10" s="122"/>
      <c r="F10" s="122"/>
      <c r="G10" s="122"/>
      <c r="H10" s="122"/>
    </row>
    <row r="11" spans="1:8" x14ac:dyDescent="0.35">
      <c r="A11" s="123" t="s">
        <v>238</v>
      </c>
      <c r="B11" s="123"/>
      <c r="C11" s="123"/>
      <c r="D11" s="123"/>
      <c r="E11" s="123"/>
      <c r="F11" s="123"/>
      <c r="G11" s="123"/>
      <c r="H11" s="123"/>
    </row>
    <row r="12" spans="1:8" x14ac:dyDescent="0.35">
      <c r="A12" s="74"/>
    </row>
  </sheetData>
  <mergeCells count="4">
    <mergeCell ref="A1:F1"/>
    <mergeCell ref="A3:A4"/>
    <mergeCell ref="B3:C3"/>
    <mergeCell ref="D3:E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showGridLines="0" zoomScale="90" zoomScaleNormal="90" workbookViewId="0"/>
  </sheetViews>
  <sheetFormatPr baseColWidth="10" defaultRowHeight="18" x14ac:dyDescent="0.35"/>
  <cols>
    <col min="1" max="1" width="48.6640625" customWidth="1"/>
  </cols>
  <sheetData>
    <row r="1" spans="1:2" x14ac:dyDescent="0.35">
      <c r="A1" s="8" t="s">
        <v>535</v>
      </c>
      <c r="B1" s="7"/>
    </row>
    <row r="23" spans="1:5" ht="27" customHeight="1" x14ac:dyDescent="0.35">
      <c r="A23" s="262" t="s">
        <v>266</v>
      </c>
      <c r="B23" s="262"/>
      <c r="C23" s="262"/>
      <c r="D23" s="262"/>
      <c r="E23" s="262"/>
    </row>
    <row r="24" spans="1:5" x14ac:dyDescent="0.35">
      <c r="A24" s="94" t="s">
        <v>160</v>
      </c>
      <c r="B24" s="39"/>
      <c r="C24" s="39"/>
      <c r="D24" s="39"/>
      <c r="E24" s="39"/>
    </row>
    <row r="25" spans="1:5" x14ac:dyDescent="0.35">
      <c r="A25" s="136" t="s">
        <v>297</v>
      </c>
      <c r="B25" s="39"/>
      <c r="C25" s="39"/>
      <c r="D25" s="39"/>
      <c r="E25" s="39"/>
    </row>
    <row r="27" spans="1:5" x14ac:dyDescent="0.35">
      <c r="A27" s="152"/>
      <c r="B27" s="153" t="s">
        <v>63</v>
      </c>
    </row>
    <row r="28" spans="1:5" x14ac:dyDescent="0.35">
      <c r="A28" s="40" t="s">
        <v>305</v>
      </c>
      <c r="B28" s="41">
        <v>89</v>
      </c>
    </row>
    <row r="29" spans="1:5" x14ac:dyDescent="0.35">
      <c r="A29" s="40" t="s">
        <v>306</v>
      </c>
      <c r="B29" s="41">
        <v>81</v>
      </c>
    </row>
    <row r="30" spans="1:5" x14ac:dyDescent="0.35">
      <c r="A30" s="40" t="s">
        <v>307</v>
      </c>
      <c r="B30" s="41">
        <v>78</v>
      </c>
    </row>
    <row r="31" spans="1:5" x14ac:dyDescent="0.35">
      <c r="A31" s="40" t="s">
        <v>308</v>
      </c>
      <c r="B31" s="41">
        <v>74</v>
      </c>
    </row>
    <row r="32" spans="1:5" x14ac:dyDescent="0.35">
      <c r="A32" s="40" t="s">
        <v>309</v>
      </c>
      <c r="B32" s="41">
        <v>65</v>
      </c>
    </row>
    <row r="33" spans="1:10" x14ac:dyDescent="0.35">
      <c r="A33" s="40" t="s">
        <v>310</v>
      </c>
      <c r="B33" s="41">
        <v>63</v>
      </c>
    </row>
    <row r="34" spans="1:10" x14ac:dyDescent="0.35">
      <c r="A34" s="40" t="s">
        <v>311</v>
      </c>
      <c r="B34" s="41">
        <v>63</v>
      </c>
    </row>
    <row r="35" spans="1:10" x14ac:dyDescent="0.35">
      <c r="A35" s="40" t="s">
        <v>312</v>
      </c>
      <c r="B35" s="41">
        <v>56</v>
      </c>
    </row>
    <row r="36" spans="1:10" x14ac:dyDescent="0.35">
      <c r="A36" s="40" t="s">
        <v>313</v>
      </c>
      <c r="B36" s="41">
        <v>56</v>
      </c>
    </row>
    <row r="37" spans="1:10" x14ac:dyDescent="0.35">
      <c r="A37" s="40" t="s">
        <v>314</v>
      </c>
      <c r="B37" s="41">
        <v>53</v>
      </c>
    </row>
    <row r="38" spans="1:10" x14ac:dyDescent="0.35">
      <c r="A38" s="40" t="s">
        <v>315</v>
      </c>
      <c r="B38" s="41">
        <v>49</v>
      </c>
    </row>
    <row r="39" spans="1:10" x14ac:dyDescent="0.35">
      <c r="A39" s="40" t="s">
        <v>316</v>
      </c>
      <c r="B39" s="41">
        <v>44</v>
      </c>
    </row>
    <row r="40" spans="1:10" x14ac:dyDescent="0.35">
      <c r="A40" s="40" t="s">
        <v>317</v>
      </c>
      <c r="B40" s="41">
        <v>42</v>
      </c>
    </row>
    <row r="41" spans="1:10" x14ac:dyDescent="0.35">
      <c r="A41" s="40" t="s">
        <v>318</v>
      </c>
      <c r="B41" s="41">
        <v>36</v>
      </c>
    </row>
    <row r="42" spans="1:10" x14ac:dyDescent="0.35">
      <c r="A42" s="40" t="s">
        <v>319</v>
      </c>
      <c r="B42" s="41">
        <v>25</v>
      </c>
    </row>
    <row r="43" spans="1:10" ht="9" customHeight="1" x14ac:dyDescent="0.35">
      <c r="A43" s="36"/>
    </row>
    <row r="44" spans="1:10" x14ac:dyDescent="0.35">
      <c r="D44" s="3"/>
      <c r="E44" s="3"/>
      <c r="F44" s="3"/>
      <c r="G44" s="3"/>
      <c r="H44" s="3"/>
      <c r="I44" s="3"/>
      <c r="J44" s="3"/>
    </row>
    <row r="45" spans="1:10" x14ac:dyDescent="0.35">
      <c r="D45" s="3"/>
      <c r="E45" s="3"/>
      <c r="F45" s="3"/>
      <c r="G45" s="3"/>
      <c r="H45" s="3"/>
      <c r="I45" s="3"/>
      <c r="J45" s="3"/>
    </row>
    <row r="46" spans="1:10" x14ac:dyDescent="0.35">
      <c r="D46" s="3"/>
      <c r="E46" s="3"/>
      <c r="F46" s="3"/>
      <c r="G46" s="3"/>
      <c r="H46" s="3"/>
      <c r="I46" s="3"/>
      <c r="J46" s="3"/>
    </row>
    <row r="47" spans="1:10" x14ac:dyDescent="0.35">
      <c r="D47" s="3"/>
      <c r="E47" s="3"/>
      <c r="F47" s="3"/>
      <c r="G47" s="3"/>
      <c r="H47" s="3"/>
      <c r="I47" s="3"/>
      <c r="J47" s="3"/>
    </row>
    <row r="48" spans="1:10" x14ac:dyDescent="0.35">
      <c r="D48" s="3"/>
      <c r="E48" s="3"/>
      <c r="F48" s="3"/>
      <c r="G48" s="3"/>
      <c r="H48" s="3"/>
      <c r="I48" s="3"/>
      <c r="J48" s="3"/>
    </row>
  </sheetData>
  <sortState ref="A1:B15">
    <sortCondition descending="1" ref="B15"/>
  </sortState>
  <mergeCells count="1">
    <mergeCell ref="A23:E2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90" zoomScaleNormal="90" workbookViewId="0"/>
  </sheetViews>
  <sheetFormatPr baseColWidth="10" defaultRowHeight="18" x14ac:dyDescent="0.35"/>
  <cols>
    <col min="1" max="1" width="27.6640625" customWidth="1"/>
    <col min="2" max="2" width="22.33203125" customWidth="1"/>
    <col min="3" max="3" width="20.44140625" customWidth="1"/>
  </cols>
  <sheetData>
    <row r="1" spans="1:1" x14ac:dyDescent="0.35">
      <c r="A1" s="6" t="s">
        <v>527</v>
      </c>
    </row>
    <row r="18" spans="1:7" s="1" customFormat="1" ht="25.5" customHeight="1" x14ac:dyDescent="0.3">
      <c r="A18" s="262" t="s">
        <v>335</v>
      </c>
      <c r="B18" s="262"/>
      <c r="C18" s="262"/>
      <c r="D18" s="262"/>
      <c r="E18" s="262"/>
      <c r="F18" s="2"/>
      <c r="G18" s="2"/>
    </row>
    <row r="19" spans="1:7" s="1" customFormat="1" ht="15" x14ac:dyDescent="0.3">
      <c r="A19" s="94" t="s">
        <v>160</v>
      </c>
      <c r="B19" s="42"/>
      <c r="C19" s="42"/>
      <c r="D19" s="42"/>
      <c r="E19" s="42"/>
      <c r="F19" s="2"/>
      <c r="G19" s="2"/>
    </row>
    <row r="20" spans="1:7" s="1" customFormat="1" ht="15" x14ac:dyDescent="0.3">
      <c r="A20" s="94" t="s">
        <v>235</v>
      </c>
      <c r="B20" s="43"/>
      <c r="C20" s="43"/>
      <c r="D20" s="43"/>
      <c r="E20" s="43"/>
    </row>
    <row r="22" spans="1:7" ht="60" x14ac:dyDescent="0.35">
      <c r="A22" s="145"/>
      <c r="B22" s="146" t="s">
        <v>221</v>
      </c>
      <c r="C22" s="146" t="s">
        <v>222</v>
      </c>
    </row>
    <row r="23" spans="1:7" x14ac:dyDescent="0.35">
      <c r="A23" s="34" t="s">
        <v>5</v>
      </c>
      <c r="B23" s="35">
        <v>27</v>
      </c>
      <c r="C23" s="35">
        <v>87</v>
      </c>
    </row>
    <row r="24" spans="1:7" x14ac:dyDescent="0.35">
      <c r="A24" s="34" t="s">
        <v>6</v>
      </c>
      <c r="B24" s="35">
        <v>31</v>
      </c>
      <c r="C24" s="35">
        <v>87</v>
      </c>
    </row>
    <row r="25" spans="1:7" x14ac:dyDescent="0.35">
      <c r="A25" s="34" t="s">
        <v>7</v>
      </c>
      <c r="B25" s="35">
        <v>32</v>
      </c>
      <c r="C25" s="35">
        <v>76</v>
      </c>
    </row>
    <row r="26" spans="1:7" x14ac:dyDescent="0.35">
      <c r="A26" s="34" t="s">
        <v>4</v>
      </c>
      <c r="B26" s="35">
        <v>33</v>
      </c>
      <c r="C26" s="35">
        <v>49</v>
      </c>
    </row>
    <row r="27" spans="1:7" x14ac:dyDescent="0.35">
      <c r="A27" s="34" t="s">
        <v>1</v>
      </c>
      <c r="B27" s="35">
        <v>40</v>
      </c>
      <c r="C27" s="35">
        <v>46</v>
      </c>
    </row>
    <row r="28" spans="1:7" x14ac:dyDescent="0.35">
      <c r="A28" s="34" t="s">
        <v>0</v>
      </c>
      <c r="B28" s="35">
        <v>49</v>
      </c>
      <c r="C28" s="35">
        <v>23</v>
      </c>
    </row>
    <row r="29" spans="1:7" x14ac:dyDescent="0.35">
      <c r="A29" s="34" t="s">
        <v>2</v>
      </c>
      <c r="B29" s="35">
        <v>49</v>
      </c>
      <c r="C29" s="35">
        <v>65</v>
      </c>
    </row>
    <row r="30" spans="1:7" x14ac:dyDescent="0.35">
      <c r="A30" s="34" t="s">
        <v>3</v>
      </c>
      <c r="B30" s="35">
        <v>75</v>
      </c>
      <c r="C30" s="35">
        <v>42</v>
      </c>
    </row>
    <row r="35" spans="6:12" x14ac:dyDescent="0.35">
      <c r="F35" s="281"/>
      <c r="G35" s="281"/>
      <c r="H35" s="281"/>
      <c r="I35" s="281"/>
      <c r="J35" s="281"/>
      <c r="K35" s="281"/>
      <c r="L35" s="281"/>
    </row>
    <row r="36" spans="6:12" x14ac:dyDescent="0.35">
      <c r="F36" s="281"/>
      <c r="G36" s="281"/>
      <c r="H36" s="281"/>
      <c r="I36" s="281"/>
      <c r="J36" s="281"/>
      <c r="K36" s="281"/>
      <c r="L36" s="281"/>
    </row>
    <row r="37" spans="6:12" x14ac:dyDescent="0.35">
      <c r="F37" s="281"/>
      <c r="G37" s="281"/>
      <c r="H37" s="281"/>
      <c r="I37" s="281"/>
      <c r="J37" s="281"/>
      <c r="K37" s="281"/>
      <c r="L37" s="281"/>
    </row>
    <row r="38" spans="6:12" x14ac:dyDescent="0.35">
      <c r="F38" s="281"/>
      <c r="G38" s="281"/>
      <c r="H38" s="281"/>
      <c r="I38" s="281"/>
      <c r="J38" s="281"/>
      <c r="K38" s="281"/>
      <c r="L38" s="281"/>
    </row>
    <row r="39" spans="6:12" x14ac:dyDescent="0.35">
      <c r="F39" s="281"/>
      <c r="G39" s="281"/>
      <c r="H39" s="281"/>
      <c r="I39" s="281"/>
      <c r="J39" s="281"/>
      <c r="K39" s="281"/>
      <c r="L39" s="281"/>
    </row>
  </sheetData>
  <autoFilter ref="A22:C30">
    <sortState ref="A23:C30">
      <sortCondition ref="B22:B30"/>
    </sortState>
  </autoFilter>
  <mergeCells count="2">
    <mergeCell ref="F35:L39"/>
    <mergeCell ref="A18:E1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RowHeight="18" x14ac:dyDescent="0.35"/>
  <cols>
    <col min="1" max="1" width="3" customWidth="1"/>
  </cols>
  <sheetData>
    <row r="1" spans="1:1" x14ac:dyDescent="0.35">
      <c r="A1" s="133" t="s">
        <v>346</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zoomScaleNormal="100" workbookViewId="0"/>
  </sheetViews>
  <sheetFormatPr baseColWidth="10" defaultRowHeight="18" x14ac:dyDescent="0.35"/>
  <cols>
    <col min="1" max="1" width="44.33203125" customWidth="1"/>
  </cols>
  <sheetData>
    <row r="1" spans="1:4" x14ac:dyDescent="0.35">
      <c r="A1" s="6" t="s">
        <v>536</v>
      </c>
    </row>
    <row r="14" spans="1:4" ht="23.25" customHeight="1" x14ac:dyDescent="0.35">
      <c r="A14" s="262" t="s">
        <v>82</v>
      </c>
      <c r="B14" s="262"/>
      <c r="C14" s="262"/>
      <c r="D14" s="262"/>
    </row>
    <row r="15" spans="1:4" x14ac:dyDescent="0.35">
      <c r="A15" s="94" t="s">
        <v>160</v>
      </c>
      <c r="B15" s="36"/>
      <c r="C15" s="36"/>
      <c r="D15" s="36"/>
    </row>
    <row r="16" spans="1:4" x14ac:dyDescent="0.35">
      <c r="A16" s="94" t="s">
        <v>302</v>
      </c>
      <c r="B16" s="36"/>
      <c r="C16" s="36"/>
      <c r="D16" s="36"/>
    </row>
    <row r="17" spans="1:2" x14ac:dyDescent="0.35">
      <c r="A17" s="4"/>
    </row>
    <row r="18" spans="1:2" x14ac:dyDescent="0.35">
      <c r="A18" s="147"/>
      <c r="B18" s="148" t="s">
        <v>63</v>
      </c>
    </row>
    <row r="19" spans="1:2" x14ac:dyDescent="0.35">
      <c r="A19" s="45" t="s">
        <v>58</v>
      </c>
      <c r="B19" s="46">
        <v>50</v>
      </c>
    </row>
    <row r="20" spans="1:2" ht="15" customHeight="1" x14ac:dyDescent="0.35">
      <c r="A20" s="45" t="s">
        <v>59</v>
      </c>
      <c r="B20" s="46">
        <v>47</v>
      </c>
    </row>
    <row r="21" spans="1:2" x14ac:dyDescent="0.35">
      <c r="A21" s="103" t="s">
        <v>280</v>
      </c>
      <c r="B21" s="46">
        <v>44</v>
      </c>
    </row>
    <row r="22" spans="1:2" x14ac:dyDescent="0.35">
      <c r="A22" s="45" t="s">
        <v>56</v>
      </c>
      <c r="B22" s="46">
        <v>43</v>
      </c>
    </row>
    <row r="23" spans="1:2" x14ac:dyDescent="0.35">
      <c r="A23" s="45" t="s">
        <v>60</v>
      </c>
      <c r="B23" s="46">
        <v>42</v>
      </c>
    </row>
    <row r="24" spans="1:2" x14ac:dyDescent="0.35">
      <c r="A24" s="45" t="s">
        <v>61</v>
      </c>
      <c r="B24" s="46">
        <v>41</v>
      </c>
    </row>
    <row r="25" spans="1:2" x14ac:dyDescent="0.35">
      <c r="A25" s="45" t="s">
        <v>55</v>
      </c>
      <c r="B25" s="46">
        <v>36</v>
      </c>
    </row>
    <row r="26" spans="1:2" x14ac:dyDescent="0.35">
      <c r="A26" s="45" t="s">
        <v>62</v>
      </c>
      <c r="B26" s="46">
        <v>33</v>
      </c>
    </row>
    <row r="27" spans="1:2" x14ac:dyDescent="0.35">
      <c r="A27" s="45" t="s">
        <v>57</v>
      </c>
      <c r="B27" s="46">
        <v>28</v>
      </c>
    </row>
    <row r="28" spans="1:2" x14ac:dyDescent="0.35">
      <c r="A28" s="45" t="s">
        <v>54</v>
      </c>
      <c r="B28" s="46">
        <v>20</v>
      </c>
    </row>
    <row r="29" spans="1:2" x14ac:dyDescent="0.35">
      <c r="B29" s="33"/>
    </row>
  </sheetData>
  <sortState ref="A14:B23">
    <sortCondition descending="1" ref="B14:B23"/>
  </sortState>
  <mergeCells count="1">
    <mergeCell ref="A14:D1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baseColWidth="10" defaultRowHeight="18" x14ac:dyDescent="0.35"/>
  <cols>
    <col min="1" max="1" width="20.77734375" customWidth="1"/>
  </cols>
  <sheetData>
    <row r="1" spans="1:1" x14ac:dyDescent="0.35">
      <c r="A1" s="6" t="s">
        <v>537</v>
      </c>
    </row>
    <row r="21" spans="1:9" ht="27.75" customHeight="1" x14ac:dyDescent="0.35">
      <c r="A21" s="261" t="s">
        <v>271</v>
      </c>
      <c r="B21" s="262"/>
      <c r="C21" s="262"/>
      <c r="D21" s="262"/>
      <c r="E21" s="262"/>
      <c r="F21" s="262"/>
      <c r="G21" s="262"/>
      <c r="H21" s="262"/>
      <c r="I21" s="262"/>
    </row>
    <row r="22" spans="1:9" ht="15" customHeight="1" x14ac:dyDescent="0.35">
      <c r="A22" s="282" t="s">
        <v>67</v>
      </c>
      <c r="B22" s="282"/>
      <c r="C22" s="282"/>
      <c r="D22" s="282"/>
      <c r="E22" s="282"/>
      <c r="F22" s="282"/>
      <c r="G22" s="282"/>
      <c r="H22" s="282"/>
      <c r="I22" s="62"/>
    </row>
    <row r="23" spans="1:9" ht="13.5" customHeight="1" x14ac:dyDescent="0.35">
      <c r="A23" s="94" t="s">
        <v>160</v>
      </c>
      <c r="B23" s="10"/>
      <c r="C23" s="10"/>
      <c r="D23" s="10"/>
      <c r="E23" s="10"/>
      <c r="F23" s="10"/>
      <c r="G23" s="10"/>
      <c r="H23" s="10"/>
      <c r="I23" s="10"/>
    </row>
    <row r="24" spans="1:9" ht="13.5" customHeight="1" x14ac:dyDescent="0.35">
      <c r="A24" s="94" t="s">
        <v>236</v>
      </c>
      <c r="B24" s="10"/>
      <c r="C24" s="10"/>
      <c r="D24" s="10"/>
      <c r="E24" s="10"/>
      <c r="F24" s="10"/>
      <c r="G24" s="10"/>
      <c r="H24" s="10"/>
      <c r="I24" s="10"/>
    </row>
    <row r="26" spans="1:9" ht="89.25" customHeight="1" x14ac:dyDescent="0.35">
      <c r="A26" s="154" t="s">
        <v>25</v>
      </c>
      <c r="B26" s="146" t="s">
        <v>21</v>
      </c>
      <c r="C26" s="155" t="s">
        <v>22</v>
      </c>
      <c r="D26" s="155" t="s">
        <v>23</v>
      </c>
      <c r="E26" s="155" t="s">
        <v>24</v>
      </c>
    </row>
    <row r="27" spans="1:9" x14ac:dyDescent="0.35">
      <c r="A27" s="65" t="s">
        <v>246</v>
      </c>
      <c r="B27" s="48">
        <v>21</v>
      </c>
      <c r="C27" s="48">
        <v>50</v>
      </c>
      <c r="D27" s="48">
        <v>22</v>
      </c>
      <c r="E27" s="49">
        <v>7</v>
      </c>
    </row>
    <row r="28" spans="1:9" x14ac:dyDescent="0.35">
      <c r="A28" s="65" t="s">
        <v>247</v>
      </c>
      <c r="B28" s="48">
        <v>12</v>
      </c>
      <c r="C28" s="48">
        <v>49</v>
      </c>
      <c r="D28" s="48">
        <v>31</v>
      </c>
      <c r="E28" s="49">
        <v>8</v>
      </c>
    </row>
    <row r="29" spans="1:9" x14ac:dyDescent="0.35">
      <c r="A29" s="65" t="s">
        <v>248</v>
      </c>
      <c r="B29" s="48">
        <v>9</v>
      </c>
      <c r="C29" s="48">
        <v>40</v>
      </c>
      <c r="D29" s="48">
        <v>37</v>
      </c>
      <c r="E29" s="49">
        <v>14</v>
      </c>
    </row>
    <row r="30" spans="1:9" x14ac:dyDescent="0.35">
      <c r="A30" s="65" t="s">
        <v>249</v>
      </c>
      <c r="B30" s="48">
        <v>7</v>
      </c>
      <c r="C30" s="48">
        <v>31</v>
      </c>
      <c r="D30" s="48">
        <v>43</v>
      </c>
      <c r="E30" s="49">
        <v>19</v>
      </c>
    </row>
    <row r="31" spans="1:9" x14ac:dyDescent="0.35">
      <c r="A31" s="65" t="s">
        <v>250</v>
      </c>
      <c r="B31" s="48">
        <v>2</v>
      </c>
      <c r="C31" s="48">
        <v>17</v>
      </c>
      <c r="D31" s="48">
        <v>55</v>
      </c>
      <c r="E31" s="49">
        <v>26</v>
      </c>
    </row>
    <row r="32" spans="1:9" x14ac:dyDescent="0.35">
      <c r="A32" s="65" t="s">
        <v>251</v>
      </c>
      <c r="B32" s="48">
        <v>2</v>
      </c>
      <c r="C32" s="48">
        <v>16</v>
      </c>
      <c r="D32" s="48">
        <v>55</v>
      </c>
      <c r="E32" s="49">
        <v>27</v>
      </c>
    </row>
    <row r="33" spans="1:5" x14ac:dyDescent="0.35">
      <c r="A33" s="65" t="s">
        <v>252</v>
      </c>
      <c r="B33" s="48">
        <v>1</v>
      </c>
      <c r="C33" s="48">
        <v>10</v>
      </c>
      <c r="D33" s="48">
        <v>55</v>
      </c>
      <c r="E33" s="49">
        <v>34</v>
      </c>
    </row>
    <row r="34" spans="1:5" x14ac:dyDescent="0.35">
      <c r="A34" s="65" t="s">
        <v>253</v>
      </c>
      <c r="B34" s="48">
        <v>0</v>
      </c>
      <c r="C34" s="48">
        <v>9</v>
      </c>
      <c r="D34" s="48">
        <v>56</v>
      </c>
      <c r="E34" s="49">
        <v>34</v>
      </c>
    </row>
  </sheetData>
  <sortState ref="A28:E35">
    <sortCondition ref="E28:E35"/>
    <sortCondition ref="D28:D35"/>
  </sortState>
  <mergeCells count="2">
    <mergeCell ref="A21:I21"/>
    <mergeCell ref="A22:H2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workbookViewId="0"/>
  </sheetViews>
  <sheetFormatPr baseColWidth="10" defaultRowHeight="18" x14ac:dyDescent="0.35"/>
  <cols>
    <col min="1" max="1" width="44" customWidth="1"/>
  </cols>
  <sheetData>
    <row r="1" spans="1:9" x14ac:dyDescent="0.35">
      <c r="A1" s="6" t="s">
        <v>538</v>
      </c>
    </row>
    <row r="2" spans="1:9" x14ac:dyDescent="0.35">
      <c r="A2" s="6"/>
    </row>
    <row r="3" spans="1:9" x14ac:dyDescent="0.35">
      <c r="A3" s="29"/>
    </row>
    <row r="15" spans="1:9" ht="18.75" customHeight="1" x14ac:dyDescent="0.35">
      <c r="A15" s="262" t="s">
        <v>336</v>
      </c>
      <c r="B15" s="262"/>
      <c r="C15" s="262"/>
      <c r="D15" s="262"/>
      <c r="E15" s="262"/>
      <c r="F15" s="262"/>
      <c r="G15" s="262"/>
      <c r="H15" s="262"/>
      <c r="I15" s="262"/>
    </row>
    <row r="16" spans="1:9" x14ac:dyDescent="0.35">
      <c r="A16" s="94" t="s">
        <v>160</v>
      </c>
      <c r="B16" s="124"/>
      <c r="C16" s="124"/>
      <c r="D16" s="124"/>
      <c r="E16" s="124"/>
      <c r="F16" s="124"/>
      <c r="G16" s="124"/>
      <c r="H16" s="124"/>
      <c r="I16" s="124"/>
    </row>
    <row r="17" spans="1:9" x14ac:dyDescent="0.35">
      <c r="A17" s="94" t="s">
        <v>236</v>
      </c>
      <c r="B17" s="124"/>
      <c r="C17" s="124"/>
      <c r="D17" s="124"/>
      <c r="E17" s="124"/>
      <c r="F17" s="124"/>
      <c r="G17" s="124"/>
      <c r="H17" s="124"/>
      <c r="I17" s="124"/>
    </row>
    <row r="20" spans="1:9" ht="38.25" customHeight="1" x14ac:dyDescent="0.35">
      <c r="A20" s="283" t="s">
        <v>65</v>
      </c>
      <c r="B20" s="283"/>
    </row>
    <row r="21" spans="1:9" x14ac:dyDescent="0.35">
      <c r="A21" s="52" t="s">
        <v>73</v>
      </c>
      <c r="B21" s="53">
        <v>30</v>
      </c>
      <c r="C21" s="51"/>
    </row>
    <row r="22" spans="1:9" x14ac:dyDescent="0.35">
      <c r="A22" s="52" t="s">
        <v>544</v>
      </c>
      <c r="B22" s="53">
        <v>33</v>
      </c>
      <c r="C22" s="51"/>
    </row>
    <row r="23" spans="1:9" x14ac:dyDescent="0.35">
      <c r="A23" s="230" t="s">
        <v>573</v>
      </c>
      <c r="B23" s="53">
        <v>37</v>
      </c>
      <c r="C23" s="51"/>
    </row>
    <row r="24" spans="1:9" x14ac:dyDescent="0.35">
      <c r="A24" s="52" t="s">
        <v>72</v>
      </c>
      <c r="B24" s="53">
        <v>46</v>
      </c>
      <c r="C24" s="51"/>
    </row>
    <row r="25" spans="1:9" x14ac:dyDescent="0.35">
      <c r="A25" s="52" t="s">
        <v>71</v>
      </c>
      <c r="B25" s="53">
        <v>49</v>
      </c>
      <c r="C25" s="51"/>
    </row>
    <row r="26" spans="1:9" x14ac:dyDescent="0.35">
      <c r="A26" s="52" t="s">
        <v>70</v>
      </c>
      <c r="B26" s="55">
        <v>71</v>
      </c>
      <c r="C26" s="51"/>
    </row>
    <row r="27" spans="1:9" x14ac:dyDescent="0.35">
      <c r="B27" s="56"/>
      <c r="C27" s="12"/>
    </row>
  </sheetData>
  <sortState ref="A21:B26">
    <sortCondition ref="B21:B26"/>
  </sortState>
  <mergeCells count="2">
    <mergeCell ref="A15:I15"/>
    <mergeCell ref="A20:B20"/>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heetViews>
  <sheetFormatPr baseColWidth="10" defaultRowHeight="18" x14ac:dyDescent="0.35"/>
  <cols>
    <col min="1" max="1" width="44" customWidth="1"/>
  </cols>
  <sheetData>
    <row r="1" spans="1:9" x14ac:dyDescent="0.35">
      <c r="A1" s="6" t="s">
        <v>574</v>
      </c>
    </row>
    <row r="2" spans="1:9" x14ac:dyDescent="0.35">
      <c r="A2" s="6"/>
    </row>
    <row r="3" spans="1:9" x14ac:dyDescent="0.35">
      <c r="A3" s="29"/>
    </row>
    <row r="12" spans="1:9" ht="12" customHeight="1" x14ac:dyDescent="0.35">
      <c r="A12" s="262" t="s">
        <v>337</v>
      </c>
      <c r="B12" s="262"/>
      <c r="C12" s="262"/>
      <c r="D12" s="262"/>
      <c r="E12" s="262"/>
      <c r="F12" s="262"/>
      <c r="G12" s="262"/>
      <c r="H12" s="262"/>
      <c r="I12" s="262"/>
    </row>
    <row r="13" spans="1:9" ht="17.25" customHeight="1" x14ac:dyDescent="0.35">
      <c r="A13" s="94" t="s">
        <v>160</v>
      </c>
      <c r="B13" s="50"/>
      <c r="C13" s="50"/>
      <c r="D13" s="50"/>
      <c r="E13" s="50"/>
      <c r="F13" s="50"/>
      <c r="G13" s="50"/>
      <c r="H13" s="50"/>
      <c r="I13" s="50"/>
    </row>
    <row r="14" spans="1:9" x14ac:dyDescent="0.35">
      <c r="A14" s="94" t="s">
        <v>236</v>
      </c>
      <c r="B14" s="50"/>
      <c r="C14" s="50"/>
      <c r="D14" s="50"/>
      <c r="E14" s="50"/>
      <c r="F14" s="50"/>
      <c r="G14" s="50"/>
      <c r="H14" s="50"/>
      <c r="I14" s="50"/>
    </row>
    <row r="16" spans="1:9" ht="38.25" customHeight="1" x14ac:dyDescent="0.35">
      <c r="A16" s="283" t="s">
        <v>64</v>
      </c>
      <c r="B16" s="283"/>
    </row>
    <row r="17" spans="1:2" x14ac:dyDescent="0.35">
      <c r="A17" s="54" t="s">
        <v>257</v>
      </c>
      <c r="B17" s="53">
        <v>40</v>
      </c>
    </row>
    <row r="18" spans="1:2" x14ac:dyDescent="0.35">
      <c r="A18" s="52" t="s">
        <v>256</v>
      </c>
      <c r="B18" s="53">
        <v>50</v>
      </c>
    </row>
    <row r="19" spans="1:2" x14ac:dyDescent="0.35">
      <c r="A19" s="52" t="s">
        <v>255</v>
      </c>
      <c r="B19" s="53">
        <v>56</v>
      </c>
    </row>
    <row r="20" spans="1:2" x14ac:dyDescent="0.35">
      <c r="A20" s="52" t="s">
        <v>254</v>
      </c>
      <c r="B20" s="53">
        <v>83</v>
      </c>
    </row>
  </sheetData>
  <sortState ref="A17:B20">
    <sortCondition ref="B17:B20"/>
  </sortState>
  <mergeCells count="2">
    <mergeCell ref="A16:B16"/>
    <mergeCell ref="A12:I1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zoomScale="90" zoomScaleNormal="90" workbookViewId="0"/>
  </sheetViews>
  <sheetFormatPr baseColWidth="10" defaultRowHeight="18" x14ac:dyDescent="0.35"/>
  <sheetData>
    <row r="1" spans="1:1" x14ac:dyDescent="0.35">
      <c r="A1" s="6" t="s">
        <v>539</v>
      </c>
    </row>
    <row r="2" spans="1:1" ht="19.5" x14ac:dyDescent="0.35">
      <c r="A2" s="13"/>
    </row>
    <row r="3" spans="1:1" x14ac:dyDescent="0.35">
      <c r="A3" s="14"/>
    </row>
    <row r="4" spans="1:1" x14ac:dyDescent="0.35">
      <c r="A4" s="14"/>
    </row>
    <row r="5" spans="1:1" x14ac:dyDescent="0.35">
      <c r="A5" s="14"/>
    </row>
    <row r="6" spans="1:1" x14ac:dyDescent="0.35">
      <c r="A6" s="14"/>
    </row>
    <row r="7" spans="1:1" x14ac:dyDescent="0.35">
      <c r="A7" s="14"/>
    </row>
    <row r="16" spans="1:1" ht="27" customHeight="1" x14ac:dyDescent="0.35"/>
    <row r="17" spans="1:10" ht="28.5" customHeight="1" x14ac:dyDescent="0.35"/>
    <row r="18" spans="1:10" ht="33" customHeight="1" x14ac:dyDescent="0.35"/>
    <row r="19" spans="1:10" ht="36" customHeight="1" x14ac:dyDescent="0.35"/>
    <row r="20" spans="1:10" ht="32.25" customHeight="1" x14ac:dyDescent="0.35">
      <c r="A20" s="261" t="s">
        <v>516</v>
      </c>
      <c r="B20" s="262"/>
      <c r="C20" s="262"/>
      <c r="D20" s="262"/>
      <c r="E20" s="262"/>
      <c r="F20" s="262"/>
      <c r="G20" s="262"/>
      <c r="H20" s="262"/>
    </row>
    <row r="21" spans="1:10" ht="19.5" customHeight="1" x14ac:dyDescent="0.35">
      <c r="A21" s="70" t="s">
        <v>67</v>
      </c>
      <c r="B21" s="70"/>
      <c r="C21" s="70"/>
      <c r="D21" s="70"/>
      <c r="E21" s="66"/>
    </row>
    <row r="22" spans="1:10" x14ac:dyDescent="0.35">
      <c r="A22" s="94" t="s">
        <v>160</v>
      </c>
      <c r="B22" s="10"/>
      <c r="C22" s="10"/>
      <c r="D22" s="10"/>
      <c r="E22" s="10"/>
    </row>
    <row r="23" spans="1:10" x14ac:dyDescent="0.35">
      <c r="A23" s="94" t="s">
        <v>236</v>
      </c>
      <c r="B23" s="10"/>
      <c r="C23" s="10"/>
      <c r="D23" s="10"/>
      <c r="E23" s="10"/>
    </row>
    <row r="24" spans="1:10" ht="25.5" customHeight="1" x14ac:dyDescent="0.35"/>
    <row r="25" spans="1:10" ht="29.25" customHeight="1" x14ac:dyDescent="0.35">
      <c r="A25" s="148"/>
      <c r="B25" s="149" t="s">
        <v>31</v>
      </c>
      <c r="C25" s="149" t="s">
        <v>32</v>
      </c>
      <c r="D25" s="149" t="s">
        <v>33</v>
      </c>
      <c r="E25" s="149" t="s">
        <v>34</v>
      </c>
      <c r="F25" s="15"/>
    </row>
    <row r="26" spans="1:10" ht="48.75" customHeight="1" x14ac:dyDescent="0.35">
      <c r="A26" s="67" t="s">
        <v>37</v>
      </c>
      <c r="B26" s="60">
        <v>6</v>
      </c>
      <c r="C26" s="60">
        <v>48</v>
      </c>
      <c r="D26" s="61">
        <v>38</v>
      </c>
      <c r="E26" s="61">
        <v>7</v>
      </c>
      <c r="F26" s="57"/>
      <c r="G26" s="57"/>
      <c r="H26" s="58"/>
      <c r="I26" s="44"/>
      <c r="J26" s="44"/>
    </row>
    <row r="27" spans="1:10" ht="31.5" customHeight="1" x14ac:dyDescent="0.35">
      <c r="A27" s="68" t="s">
        <v>38</v>
      </c>
      <c r="B27" s="60">
        <v>10</v>
      </c>
      <c r="C27" s="60">
        <v>42</v>
      </c>
      <c r="D27" s="60">
        <v>36</v>
      </c>
      <c r="E27" s="60">
        <v>12</v>
      </c>
      <c r="F27" s="44"/>
      <c r="G27" s="44"/>
      <c r="H27" s="44"/>
      <c r="I27" s="44"/>
      <c r="J27" s="44"/>
    </row>
    <row r="28" spans="1:10" x14ac:dyDescent="0.35">
      <c r="A28" s="69" t="s">
        <v>39</v>
      </c>
      <c r="B28" s="60">
        <v>3</v>
      </c>
      <c r="C28" s="60">
        <v>25</v>
      </c>
      <c r="D28" s="60">
        <v>59</v>
      </c>
      <c r="E28" s="60">
        <v>13</v>
      </c>
      <c r="F28" s="44"/>
      <c r="G28" s="44"/>
      <c r="H28" s="44"/>
      <c r="I28" s="44"/>
      <c r="J28" s="44"/>
    </row>
    <row r="29" spans="1:10" x14ac:dyDescent="0.35">
      <c r="A29" s="68" t="s">
        <v>35</v>
      </c>
      <c r="B29" s="60">
        <v>2</v>
      </c>
      <c r="C29" s="60">
        <v>20</v>
      </c>
      <c r="D29" s="60">
        <v>58</v>
      </c>
      <c r="E29" s="60">
        <v>20</v>
      </c>
      <c r="F29" s="44"/>
      <c r="G29" s="44"/>
      <c r="H29" s="44"/>
      <c r="I29" s="44"/>
      <c r="J29" s="44"/>
    </row>
    <row r="30" spans="1:10" ht="114.75" x14ac:dyDescent="0.35">
      <c r="A30" s="67" t="s">
        <v>36</v>
      </c>
      <c r="B30" s="60">
        <v>1</v>
      </c>
      <c r="C30" s="60">
        <v>18</v>
      </c>
      <c r="D30" s="60">
        <v>58</v>
      </c>
      <c r="E30" s="60">
        <v>23</v>
      </c>
      <c r="F30" s="44"/>
      <c r="G30" s="44"/>
      <c r="H30" s="44"/>
      <c r="I30" s="44"/>
      <c r="J30" s="44"/>
    </row>
    <row r="32" spans="1:10" x14ac:dyDescent="0.35">
      <c r="B32" s="57"/>
      <c r="C32" s="57"/>
      <c r="D32" s="44"/>
      <c r="E32" s="44"/>
    </row>
    <row r="33" spans="2:5" x14ac:dyDescent="0.35">
      <c r="B33" s="57"/>
      <c r="C33" s="57"/>
      <c r="D33" s="57"/>
      <c r="E33" s="57"/>
    </row>
    <row r="34" spans="2:5" x14ac:dyDescent="0.35">
      <c r="B34" s="57"/>
      <c r="C34" s="57"/>
      <c r="D34" s="44"/>
      <c r="E34" s="44"/>
    </row>
    <row r="35" spans="2:5" x14ac:dyDescent="0.35">
      <c r="B35" s="57"/>
      <c r="C35" s="57"/>
      <c r="D35" s="59"/>
      <c r="E35" s="59"/>
    </row>
    <row r="36" spans="2:5" x14ac:dyDescent="0.35">
      <c r="B36" s="57"/>
      <c r="C36" s="57"/>
      <c r="D36" s="59"/>
      <c r="E36" s="59"/>
    </row>
    <row r="37" spans="2:5" x14ac:dyDescent="0.35">
      <c r="B37" s="57"/>
      <c r="C37" s="57"/>
      <c r="D37" s="59"/>
      <c r="E37" s="59"/>
    </row>
  </sheetData>
  <sortState ref="A26:E30">
    <sortCondition ref="E26:E30"/>
    <sortCondition ref="D26:D30"/>
  </sortState>
  <mergeCells count="1">
    <mergeCell ref="A20:H20"/>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sqref="A1:H1"/>
    </sheetView>
  </sheetViews>
  <sheetFormatPr baseColWidth="10" defaultRowHeight="18" x14ac:dyDescent="0.35"/>
  <cols>
    <col min="1" max="1" width="33.109375" customWidth="1"/>
    <col min="3" max="3" width="3.33203125" customWidth="1"/>
    <col min="4" max="4" width="32.44140625" customWidth="1"/>
    <col min="5" max="5" width="4.77734375" customWidth="1"/>
  </cols>
  <sheetData>
    <row r="1" spans="1:9" ht="25.5" customHeight="1" x14ac:dyDescent="0.35">
      <c r="A1" s="284" t="s">
        <v>540</v>
      </c>
      <c r="B1" s="284"/>
      <c r="C1" s="284"/>
      <c r="D1" s="284"/>
      <c r="E1" s="284"/>
      <c r="F1" s="284"/>
      <c r="G1" s="284"/>
      <c r="H1" s="284"/>
    </row>
    <row r="2" spans="1:9" ht="24" customHeight="1" x14ac:dyDescent="0.35"/>
    <row r="3" spans="1:9" ht="15.75" customHeight="1" x14ac:dyDescent="0.35">
      <c r="C3" s="32"/>
    </row>
    <row r="4" spans="1:9" ht="24.75" customHeight="1" x14ac:dyDescent="0.35"/>
    <row r="5" spans="1:9" ht="24" customHeight="1" x14ac:dyDescent="0.35"/>
    <row r="6" spans="1:9" ht="23.25" customHeight="1" x14ac:dyDescent="0.35"/>
    <row r="7" spans="1:9" ht="24.75" customHeight="1" x14ac:dyDescent="0.35"/>
    <row r="8" spans="1:9" ht="24.75" customHeight="1" x14ac:dyDescent="0.35"/>
    <row r="9" spans="1:9" ht="21" customHeight="1" x14ac:dyDescent="0.35">
      <c r="A9" s="261" t="s">
        <v>267</v>
      </c>
      <c r="B9" s="262"/>
      <c r="C9" s="262"/>
      <c r="D9" s="262"/>
      <c r="E9" s="262"/>
      <c r="F9" s="262"/>
      <c r="G9" s="262"/>
      <c r="H9" s="262"/>
      <c r="I9" s="262"/>
    </row>
    <row r="10" spans="1:9" x14ac:dyDescent="0.35">
      <c r="A10" s="94" t="s">
        <v>160</v>
      </c>
      <c r="B10" s="28"/>
      <c r="C10" s="28"/>
      <c r="D10" s="28"/>
      <c r="E10" s="28"/>
      <c r="F10" s="28"/>
      <c r="G10" s="28"/>
      <c r="H10" s="28"/>
      <c r="I10" s="28"/>
    </row>
    <row r="11" spans="1:9" x14ac:dyDescent="0.35">
      <c r="A11" s="94" t="s">
        <v>236</v>
      </c>
      <c r="B11" s="28"/>
      <c r="C11" s="28"/>
      <c r="D11" s="28"/>
      <c r="E11" s="28"/>
      <c r="F11" s="28"/>
      <c r="G11" s="28"/>
      <c r="H11" s="28"/>
      <c r="I11" s="28"/>
    </row>
    <row r="13" spans="1:9" ht="27" customHeight="1" x14ac:dyDescent="0.35">
      <c r="A13" s="283" t="s">
        <v>66</v>
      </c>
      <c r="B13" s="283"/>
    </row>
    <row r="14" spans="1:9" x14ac:dyDescent="0.35">
      <c r="A14" s="45" t="s">
        <v>74</v>
      </c>
      <c r="B14" s="53">
        <v>58</v>
      </c>
    </row>
    <row r="15" spans="1:9" x14ac:dyDescent="0.35">
      <c r="A15" s="45" t="s">
        <v>526</v>
      </c>
      <c r="B15" s="53">
        <v>43</v>
      </c>
    </row>
    <row r="16" spans="1:9" x14ac:dyDescent="0.35">
      <c r="A16" s="45" t="s">
        <v>76</v>
      </c>
      <c r="B16" s="53">
        <v>40</v>
      </c>
    </row>
    <row r="17" spans="1:2" x14ac:dyDescent="0.35">
      <c r="A17" s="45" t="s">
        <v>75</v>
      </c>
      <c r="B17" s="53">
        <v>36</v>
      </c>
    </row>
    <row r="18" spans="1:2" x14ac:dyDescent="0.35">
      <c r="A18" s="30"/>
      <c r="B18" s="31"/>
    </row>
  </sheetData>
  <sortState ref="A20:B23">
    <sortCondition descending="1" ref="B20:B23"/>
  </sortState>
  <mergeCells count="3">
    <mergeCell ref="A13:B13"/>
    <mergeCell ref="A9:I9"/>
    <mergeCell ref="A1:H1"/>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showGridLines="0" zoomScaleNormal="100" workbookViewId="0"/>
  </sheetViews>
  <sheetFormatPr baseColWidth="10" defaultRowHeight="18" x14ac:dyDescent="0.35"/>
  <sheetData>
    <row r="1" spans="1:1" x14ac:dyDescent="0.35">
      <c r="A1" s="6" t="s">
        <v>541</v>
      </c>
    </row>
    <row r="2" spans="1:1" x14ac:dyDescent="0.35">
      <c r="A2" s="6"/>
    </row>
    <row r="24" spans="1:11" ht="24" customHeight="1" x14ac:dyDescent="0.35">
      <c r="A24" s="262" t="s">
        <v>84</v>
      </c>
      <c r="B24" s="262"/>
      <c r="C24" s="262"/>
      <c r="D24" s="262"/>
      <c r="E24" s="262"/>
      <c r="F24" s="262"/>
      <c r="G24" s="262"/>
      <c r="H24" s="262"/>
      <c r="I24" s="262"/>
      <c r="J24" s="262"/>
      <c r="K24" s="262"/>
    </row>
    <row r="25" spans="1:11" ht="21" customHeight="1" x14ac:dyDescent="0.35">
      <c r="A25" s="272" t="s">
        <v>68</v>
      </c>
      <c r="B25" s="272"/>
      <c r="C25" s="272"/>
      <c r="D25" s="272"/>
      <c r="E25" s="272"/>
      <c r="F25" s="272"/>
      <c r="G25" s="272"/>
      <c r="H25" s="272"/>
      <c r="I25" s="62"/>
      <c r="J25" s="62"/>
      <c r="K25" s="62"/>
    </row>
    <row r="26" spans="1:11" x14ac:dyDescent="0.35">
      <c r="A26" s="94" t="s">
        <v>160</v>
      </c>
      <c r="B26" s="10"/>
      <c r="C26" s="10"/>
      <c r="D26" s="10"/>
      <c r="E26" s="10"/>
      <c r="F26" s="10"/>
      <c r="G26" s="10"/>
      <c r="H26" s="10"/>
      <c r="I26" s="10"/>
    </row>
    <row r="27" spans="1:11" x14ac:dyDescent="0.35">
      <c r="A27" s="94" t="s">
        <v>236</v>
      </c>
      <c r="B27" s="10"/>
      <c r="C27" s="10"/>
      <c r="D27" s="10"/>
      <c r="E27" s="10"/>
      <c r="F27" s="10"/>
      <c r="G27" s="10"/>
      <c r="H27" s="10"/>
      <c r="I27" s="10"/>
    </row>
    <row r="28" spans="1:11" x14ac:dyDescent="0.35">
      <c r="A28" s="5"/>
      <c r="B28" s="23"/>
      <c r="C28" s="23"/>
      <c r="D28" s="23"/>
      <c r="E28" s="23"/>
      <c r="F28" s="23"/>
      <c r="G28" s="23"/>
      <c r="H28" s="23"/>
      <c r="I28" s="23"/>
    </row>
    <row r="29" spans="1:11" ht="27.75" customHeight="1" x14ac:dyDescent="0.35">
      <c r="A29" s="286"/>
      <c r="B29" s="286"/>
      <c r="C29" s="286"/>
      <c r="D29" s="286"/>
      <c r="E29" s="286"/>
      <c r="F29" s="286"/>
      <c r="G29" s="156" t="s">
        <v>31</v>
      </c>
      <c r="H29" s="156" t="s">
        <v>32</v>
      </c>
      <c r="I29" s="156" t="s">
        <v>33</v>
      </c>
      <c r="J29" s="156" t="s">
        <v>34</v>
      </c>
      <c r="K29" s="15"/>
    </row>
    <row r="30" spans="1:11" ht="15" customHeight="1" x14ac:dyDescent="0.35">
      <c r="A30" s="285" t="s">
        <v>40</v>
      </c>
      <c r="B30" s="285"/>
      <c r="C30" s="285"/>
      <c r="D30" s="285"/>
      <c r="E30" s="285"/>
      <c r="F30" s="285"/>
      <c r="G30" s="47">
        <v>33</v>
      </c>
      <c r="H30" s="47">
        <v>41</v>
      </c>
      <c r="I30" s="47">
        <v>19</v>
      </c>
      <c r="J30" s="47">
        <v>7</v>
      </c>
    </row>
    <row r="31" spans="1:11" ht="29.25" customHeight="1" x14ac:dyDescent="0.35">
      <c r="A31" s="285" t="s">
        <v>43</v>
      </c>
      <c r="B31" s="285"/>
      <c r="C31" s="285"/>
      <c r="D31" s="285"/>
      <c r="E31" s="285"/>
      <c r="F31" s="285"/>
      <c r="G31" s="53">
        <v>17</v>
      </c>
      <c r="H31" s="53">
        <v>29</v>
      </c>
      <c r="I31" s="53">
        <v>34</v>
      </c>
      <c r="J31" s="53">
        <v>20</v>
      </c>
    </row>
    <row r="32" spans="1:11" ht="18" customHeight="1" x14ac:dyDescent="0.35">
      <c r="A32" s="285" t="s">
        <v>45</v>
      </c>
      <c r="B32" s="285"/>
      <c r="C32" s="285"/>
      <c r="D32" s="285"/>
      <c r="E32" s="285"/>
      <c r="F32" s="285"/>
      <c r="G32" s="53">
        <v>7</v>
      </c>
      <c r="H32" s="53">
        <v>17</v>
      </c>
      <c r="I32" s="53">
        <v>51</v>
      </c>
      <c r="J32" s="53">
        <v>24</v>
      </c>
    </row>
    <row r="33" spans="1:10" ht="32.25" customHeight="1" x14ac:dyDescent="0.35">
      <c r="A33" s="287" t="s">
        <v>44</v>
      </c>
      <c r="B33" s="287"/>
      <c r="C33" s="287"/>
      <c r="D33" s="287"/>
      <c r="E33" s="287"/>
      <c r="F33" s="287"/>
      <c r="G33" s="53">
        <v>7</v>
      </c>
      <c r="H33" s="53">
        <v>14</v>
      </c>
      <c r="I33" s="53">
        <v>49</v>
      </c>
      <c r="J33" s="53">
        <v>31</v>
      </c>
    </row>
    <row r="34" spans="1:10" ht="24.75" customHeight="1" x14ac:dyDescent="0.35">
      <c r="A34" s="285" t="s">
        <v>46</v>
      </c>
      <c r="B34" s="285"/>
      <c r="C34" s="285"/>
      <c r="D34" s="285"/>
      <c r="E34" s="285"/>
      <c r="F34" s="285"/>
      <c r="G34" s="53">
        <v>5</v>
      </c>
      <c r="H34" s="53">
        <v>12</v>
      </c>
      <c r="I34" s="53">
        <v>43</v>
      </c>
      <c r="J34" s="53">
        <v>39</v>
      </c>
    </row>
    <row r="35" spans="1:10" ht="26.25" customHeight="1" x14ac:dyDescent="0.35">
      <c r="A35" s="287" t="s">
        <v>41</v>
      </c>
      <c r="B35" s="287"/>
      <c r="C35" s="287"/>
      <c r="D35" s="287"/>
      <c r="E35" s="287"/>
      <c r="F35" s="287"/>
      <c r="G35" s="53">
        <v>6</v>
      </c>
      <c r="H35" s="53">
        <v>8</v>
      </c>
      <c r="I35" s="53">
        <v>49</v>
      </c>
      <c r="J35" s="53">
        <v>38</v>
      </c>
    </row>
    <row r="36" spans="1:10" ht="38.25" customHeight="1" x14ac:dyDescent="0.35">
      <c r="A36" s="285" t="s">
        <v>42</v>
      </c>
      <c r="B36" s="285"/>
      <c r="C36" s="285"/>
      <c r="D36" s="285"/>
      <c r="E36" s="285"/>
      <c r="F36" s="285"/>
      <c r="G36" s="53">
        <v>4</v>
      </c>
      <c r="H36" s="53">
        <v>8</v>
      </c>
      <c r="I36" s="53">
        <v>44</v>
      </c>
      <c r="J36" s="53">
        <v>44</v>
      </c>
    </row>
    <row r="39" spans="1:10" ht="18" customHeight="1" x14ac:dyDescent="0.35"/>
    <row r="53" spans="2:4" x14ac:dyDescent="0.35">
      <c r="B53" s="16"/>
      <c r="C53" s="17"/>
      <c r="D53" s="18"/>
    </row>
    <row r="54" spans="2:4" x14ac:dyDescent="0.35">
      <c r="B54" s="16"/>
      <c r="C54" s="17"/>
      <c r="D54" s="18"/>
    </row>
    <row r="55" spans="2:4" x14ac:dyDescent="0.35">
      <c r="B55" s="16"/>
      <c r="C55" s="17"/>
      <c r="D55" s="18"/>
    </row>
    <row r="56" spans="2:4" x14ac:dyDescent="0.35">
      <c r="B56" s="16"/>
      <c r="C56" s="17"/>
      <c r="D56" s="18"/>
    </row>
    <row r="57" spans="2:4" x14ac:dyDescent="0.35">
      <c r="B57" s="16"/>
      <c r="C57" s="17"/>
      <c r="D57" s="18"/>
    </row>
    <row r="58" spans="2:4" x14ac:dyDescent="0.35">
      <c r="B58" s="19"/>
      <c r="C58" s="17"/>
      <c r="D58" s="18"/>
    </row>
    <row r="59" spans="2:4" x14ac:dyDescent="0.35">
      <c r="B59" s="21"/>
      <c r="C59" s="20"/>
      <c r="D59" s="18"/>
    </row>
    <row r="60" spans="2:4" x14ac:dyDescent="0.35">
      <c r="B60" s="16"/>
      <c r="C60" s="17"/>
      <c r="D60" s="18"/>
    </row>
    <row r="61" spans="2:4" x14ac:dyDescent="0.35">
      <c r="B61" s="16"/>
      <c r="C61" s="17"/>
      <c r="D61" s="18"/>
    </row>
    <row r="62" spans="2:4" x14ac:dyDescent="0.35">
      <c r="B62" s="16"/>
      <c r="C62" s="17"/>
      <c r="D62" s="18"/>
    </row>
    <row r="63" spans="2:4" x14ac:dyDescent="0.35">
      <c r="B63" s="16"/>
      <c r="C63" s="17"/>
      <c r="D63" s="18"/>
    </row>
    <row r="64" spans="2:4" x14ac:dyDescent="0.35">
      <c r="B64" s="16"/>
      <c r="C64" s="17"/>
      <c r="D64" s="18"/>
    </row>
    <row r="65" spans="2:4" x14ac:dyDescent="0.35">
      <c r="B65" s="16"/>
      <c r="C65" s="17"/>
      <c r="D65" s="18"/>
    </row>
    <row r="66" spans="2:4" x14ac:dyDescent="0.35">
      <c r="B66" s="19"/>
      <c r="C66" s="17"/>
      <c r="D66" s="18"/>
    </row>
    <row r="67" spans="2:4" x14ac:dyDescent="0.35">
      <c r="B67" s="21"/>
      <c r="C67" s="20"/>
      <c r="D67" s="18"/>
    </row>
    <row r="68" spans="2:4" x14ac:dyDescent="0.35">
      <c r="B68" s="16"/>
      <c r="C68" s="17"/>
      <c r="D68" s="18"/>
    </row>
    <row r="69" spans="2:4" x14ac:dyDescent="0.35">
      <c r="B69" s="16"/>
      <c r="C69" s="17"/>
      <c r="D69" s="18"/>
    </row>
    <row r="70" spans="2:4" x14ac:dyDescent="0.35">
      <c r="B70" s="16"/>
      <c r="C70" s="17"/>
      <c r="D70" s="18"/>
    </row>
    <row r="71" spans="2:4" x14ac:dyDescent="0.35">
      <c r="B71" s="16"/>
      <c r="C71" s="17"/>
      <c r="D71" s="18"/>
    </row>
    <row r="72" spans="2:4" x14ac:dyDescent="0.35">
      <c r="B72" s="16"/>
      <c r="C72" s="17"/>
      <c r="D72" s="18"/>
    </row>
    <row r="73" spans="2:4" x14ac:dyDescent="0.35">
      <c r="B73" s="16"/>
      <c r="C73" s="17"/>
      <c r="D73" s="18"/>
    </row>
    <row r="74" spans="2:4" x14ac:dyDescent="0.35">
      <c r="B74" s="19"/>
      <c r="C74" s="17"/>
      <c r="D74" s="18"/>
    </row>
    <row r="75" spans="2:4" x14ac:dyDescent="0.35">
      <c r="B75" s="21"/>
      <c r="C75" s="20"/>
      <c r="D75" s="18"/>
    </row>
    <row r="76" spans="2:4" x14ac:dyDescent="0.35">
      <c r="B76" s="16"/>
      <c r="C76" s="17"/>
      <c r="D76" s="18"/>
    </row>
    <row r="77" spans="2:4" x14ac:dyDescent="0.35">
      <c r="B77" s="16"/>
      <c r="C77" s="17"/>
      <c r="D77" s="18"/>
    </row>
    <row r="78" spans="2:4" x14ac:dyDescent="0.35">
      <c r="B78" s="16"/>
      <c r="C78" s="17"/>
      <c r="D78" s="18"/>
    </row>
    <row r="79" spans="2:4" x14ac:dyDescent="0.35">
      <c r="B79" s="16"/>
      <c r="C79" s="17"/>
      <c r="D79" s="18"/>
    </row>
    <row r="80" spans="2:4" x14ac:dyDescent="0.35">
      <c r="B80" s="16"/>
      <c r="C80" s="17"/>
      <c r="D80" s="18"/>
    </row>
    <row r="81" spans="2:4" x14ac:dyDescent="0.35">
      <c r="B81" s="16"/>
      <c r="C81" s="17"/>
      <c r="D81" s="18"/>
    </row>
    <row r="82" spans="2:4" x14ac:dyDescent="0.35">
      <c r="B82" s="19"/>
      <c r="C82" s="17"/>
      <c r="D82" s="18"/>
    </row>
    <row r="83" spans="2:4" x14ac:dyDescent="0.35">
      <c r="B83" s="21"/>
      <c r="C83" s="20"/>
      <c r="D83" s="18"/>
    </row>
    <row r="84" spans="2:4" x14ac:dyDescent="0.35">
      <c r="B84" s="16"/>
      <c r="C84" s="17"/>
      <c r="D84" s="18"/>
    </row>
    <row r="85" spans="2:4" x14ac:dyDescent="0.35">
      <c r="B85" s="16"/>
      <c r="C85" s="17"/>
      <c r="D85" s="18"/>
    </row>
    <row r="86" spans="2:4" x14ac:dyDescent="0.35">
      <c r="B86" s="16"/>
      <c r="C86" s="17"/>
      <c r="D86" s="18"/>
    </row>
    <row r="87" spans="2:4" x14ac:dyDescent="0.35">
      <c r="B87" s="16"/>
      <c r="C87" s="17"/>
      <c r="D87" s="18"/>
    </row>
    <row r="88" spans="2:4" x14ac:dyDescent="0.35">
      <c r="B88" s="16"/>
      <c r="C88" s="17"/>
      <c r="D88" s="18"/>
    </row>
    <row r="89" spans="2:4" x14ac:dyDescent="0.35">
      <c r="B89" s="16"/>
      <c r="C89" s="17"/>
      <c r="D89" s="18"/>
    </row>
    <row r="90" spans="2:4" x14ac:dyDescent="0.35">
      <c r="B90" s="19"/>
      <c r="C90" s="17"/>
      <c r="D90" s="18"/>
    </row>
    <row r="91" spans="2:4" x14ac:dyDescent="0.35">
      <c r="B91" s="21"/>
      <c r="C91" s="20"/>
      <c r="D91" s="18"/>
    </row>
    <row r="92" spans="2:4" x14ac:dyDescent="0.35">
      <c r="B92" s="16"/>
      <c r="C92" s="17"/>
      <c r="D92" s="18"/>
    </row>
    <row r="93" spans="2:4" x14ac:dyDescent="0.35">
      <c r="B93" s="16"/>
      <c r="C93" s="17"/>
      <c r="D93" s="18"/>
    </row>
    <row r="94" spans="2:4" x14ac:dyDescent="0.35">
      <c r="B94" s="16"/>
      <c r="C94" s="17"/>
      <c r="D94" s="18"/>
    </row>
    <row r="95" spans="2:4" x14ac:dyDescent="0.35">
      <c r="B95" s="16"/>
      <c r="C95" s="17"/>
      <c r="D95" s="18"/>
    </row>
    <row r="96" spans="2:4" x14ac:dyDescent="0.35">
      <c r="B96" s="16"/>
      <c r="C96" s="17"/>
      <c r="D96" s="18"/>
    </row>
    <row r="97" spans="2:4" x14ac:dyDescent="0.35">
      <c r="B97" s="16"/>
      <c r="C97" s="17"/>
      <c r="D97" s="18"/>
    </row>
  </sheetData>
  <mergeCells count="10">
    <mergeCell ref="A24:K24"/>
    <mergeCell ref="A25:H25"/>
    <mergeCell ref="A36:F36"/>
    <mergeCell ref="A30:F30"/>
    <mergeCell ref="A29:F29"/>
    <mergeCell ref="A31:F31"/>
    <mergeCell ref="A32:F32"/>
    <mergeCell ref="A33:F33"/>
    <mergeCell ref="A34:F34"/>
    <mergeCell ref="A35:F3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election sqref="A1:H1"/>
    </sheetView>
  </sheetViews>
  <sheetFormatPr baseColWidth="10" defaultRowHeight="18" x14ac:dyDescent="0.35"/>
  <cols>
    <col min="4" max="4" width="16.109375" customWidth="1"/>
  </cols>
  <sheetData>
    <row r="1" spans="1:9" ht="39.75" customHeight="1" x14ac:dyDescent="0.35">
      <c r="A1" s="289" t="s">
        <v>542</v>
      </c>
      <c r="B1" s="289"/>
      <c r="C1" s="289"/>
      <c r="D1" s="289"/>
      <c r="E1" s="289"/>
      <c r="F1" s="289"/>
      <c r="G1" s="289"/>
      <c r="H1" s="289"/>
    </row>
    <row r="8" spans="1:9" ht="33.75" customHeight="1" x14ac:dyDescent="0.35"/>
    <row r="9" spans="1:9" ht="30" customHeight="1" x14ac:dyDescent="0.35"/>
    <row r="10" spans="1:9" ht="12" customHeight="1" x14ac:dyDescent="0.35"/>
    <row r="11" spans="1:9" ht="24.75" customHeight="1" x14ac:dyDescent="0.35">
      <c r="A11" s="262" t="s">
        <v>274</v>
      </c>
      <c r="B11" s="262"/>
      <c r="C11" s="262"/>
      <c r="D11" s="262"/>
      <c r="E11" s="262"/>
      <c r="F11" s="262"/>
      <c r="G11" s="262"/>
      <c r="H11" s="25"/>
      <c r="I11" s="25"/>
    </row>
    <row r="12" spans="1:9" ht="23.25" customHeight="1" x14ac:dyDescent="0.35">
      <c r="A12" s="94" t="s">
        <v>160</v>
      </c>
      <c r="B12" s="94"/>
      <c r="C12" s="94"/>
      <c r="D12" s="94"/>
      <c r="E12" s="94"/>
      <c r="F12" s="94"/>
      <c r="G12" s="94"/>
      <c r="H12" s="23"/>
      <c r="I12" s="23"/>
    </row>
    <row r="13" spans="1:9" x14ac:dyDescent="0.35">
      <c r="A13" s="94" t="s">
        <v>236</v>
      </c>
      <c r="B13" s="94"/>
      <c r="C13" s="94"/>
      <c r="D13" s="94"/>
      <c r="E13" s="94"/>
      <c r="F13" s="94"/>
      <c r="G13" s="94"/>
      <c r="H13" s="10"/>
      <c r="I13" s="10"/>
    </row>
    <row r="14" spans="1:9" x14ac:dyDescent="0.35">
      <c r="A14" s="5"/>
      <c r="B14" s="23"/>
      <c r="C14" s="23"/>
      <c r="D14" s="23"/>
      <c r="E14" s="23"/>
      <c r="F14" s="23"/>
      <c r="G14" s="23"/>
      <c r="H14" s="23"/>
      <c r="I14" s="23"/>
    </row>
    <row r="15" spans="1:9" x14ac:dyDescent="0.35">
      <c r="A15" s="286"/>
      <c r="B15" s="286"/>
      <c r="C15" s="286"/>
      <c r="D15" s="286"/>
      <c r="E15" s="155" t="s">
        <v>63</v>
      </c>
    </row>
    <row r="16" spans="1:9" ht="25.5" customHeight="1" x14ac:dyDescent="0.35">
      <c r="A16" s="288" t="s">
        <v>49</v>
      </c>
      <c r="B16" s="288"/>
      <c r="C16" s="288"/>
      <c r="D16" s="288"/>
      <c r="E16" s="53">
        <v>85</v>
      </c>
    </row>
    <row r="17" spans="1:5" s="64" customFormat="1" ht="27.75" customHeight="1" x14ac:dyDescent="0.25">
      <c r="A17" s="288" t="s">
        <v>47</v>
      </c>
      <c r="B17" s="288"/>
      <c r="C17" s="288"/>
      <c r="D17" s="288"/>
      <c r="E17" s="63">
        <v>81</v>
      </c>
    </row>
    <row r="18" spans="1:5" s="64" customFormat="1" ht="26.25" customHeight="1" x14ac:dyDescent="0.25">
      <c r="A18" s="288" t="s">
        <v>50</v>
      </c>
      <c r="B18" s="288"/>
      <c r="C18" s="288"/>
      <c r="D18" s="288"/>
      <c r="E18" s="63">
        <v>77</v>
      </c>
    </row>
    <row r="19" spans="1:5" s="64" customFormat="1" ht="25.5" customHeight="1" x14ac:dyDescent="0.25">
      <c r="A19" s="288" t="s">
        <v>48</v>
      </c>
      <c r="B19" s="288"/>
      <c r="C19" s="288"/>
      <c r="D19" s="288"/>
      <c r="E19" s="63">
        <v>35</v>
      </c>
    </row>
  </sheetData>
  <mergeCells count="7">
    <mergeCell ref="A19:D19"/>
    <mergeCell ref="A1:H1"/>
    <mergeCell ref="A17:D17"/>
    <mergeCell ref="A18:D18"/>
    <mergeCell ref="A16:D16"/>
    <mergeCell ref="A15:D15"/>
    <mergeCell ref="A11:G11"/>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tabSelected="1" topLeftCell="A40" zoomScale="90" zoomScaleNormal="90" workbookViewId="0">
      <selection activeCell="E47" sqref="E47"/>
    </sheetView>
  </sheetViews>
  <sheetFormatPr baseColWidth="10" defaultRowHeight="18" x14ac:dyDescent="0.35"/>
  <cols>
    <col min="1" max="1" width="19.109375" customWidth="1"/>
  </cols>
  <sheetData>
    <row r="1" spans="1:1" x14ac:dyDescent="0.35">
      <c r="A1" s="97" t="s">
        <v>575</v>
      </c>
    </row>
    <row r="26" spans="1:4" ht="15.75" customHeight="1" x14ac:dyDescent="0.35"/>
    <row r="27" spans="1:4" ht="30.75" customHeight="1" x14ac:dyDescent="0.35">
      <c r="A27" s="290" t="s">
        <v>269</v>
      </c>
      <c r="B27" s="291"/>
      <c r="C27" s="291"/>
      <c r="D27" s="291"/>
    </row>
    <row r="28" spans="1:4" ht="24.75" customHeight="1" x14ac:dyDescent="0.35">
      <c r="A28" s="292" t="s">
        <v>207</v>
      </c>
      <c r="B28" s="292"/>
      <c r="C28" s="292"/>
      <c r="D28" s="292"/>
    </row>
    <row r="29" spans="1:4" x14ac:dyDescent="0.35">
      <c r="A29" s="293" t="s">
        <v>237</v>
      </c>
      <c r="B29" s="294"/>
      <c r="C29" s="294"/>
      <c r="D29" s="294"/>
    </row>
    <row r="32" spans="1:4" x14ac:dyDescent="0.35">
      <c r="A32" s="98"/>
      <c r="B32" s="98" t="s">
        <v>161</v>
      </c>
      <c r="C32" s="98" t="s">
        <v>162</v>
      </c>
    </row>
    <row r="33" spans="1:3" x14ac:dyDescent="0.35">
      <c r="A33" s="45" t="s">
        <v>54</v>
      </c>
      <c r="B33" s="100">
        <f>[1]CM2!G145*100</f>
        <v>20</v>
      </c>
      <c r="C33" s="100">
        <f>[1]CM2!H145*100</f>
        <v>20</v>
      </c>
    </row>
    <row r="34" spans="1:3" x14ac:dyDescent="0.35">
      <c r="A34" s="45" t="s">
        <v>57</v>
      </c>
      <c r="B34" s="100">
        <f>[1]CM2!G147*100</f>
        <v>30</v>
      </c>
      <c r="C34" s="100">
        <f>[1]CM2!H147*100</f>
        <v>20</v>
      </c>
    </row>
    <row r="35" spans="1:3" x14ac:dyDescent="0.35">
      <c r="A35" s="45" t="s">
        <v>62</v>
      </c>
      <c r="B35" s="100">
        <f>[1]CM2!G152*100</f>
        <v>35</v>
      </c>
      <c r="C35" s="100">
        <f>[1]CM2!H152*100</f>
        <v>26</v>
      </c>
    </row>
    <row r="36" spans="1:3" x14ac:dyDescent="0.35">
      <c r="A36" s="45" t="s">
        <v>61</v>
      </c>
      <c r="B36" s="100">
        <f>[1]CM2!G143*100</f>
        <v>39</v>
      </c>
      <c r="C36" s="100">
        <f>[1]CM2!H143*100</f>
        <v>47</v>
      </c>
    </row>
    <row r="37" spans="1:3" x14ac:dyDescent="0.35">
      <c r="A37" s="45" t="s">
        <v>55</v>
      </c>
      <c r="B37" s="100">
        <f>[1]CM2!G149*100</f>
        <v>39</v>
      </c>
      <c r="C37" s="100">
        <f>[1]CM2!H149*100</f>
        <v>28.000000000000004</v>
      </c>
    </row>
    <row r="38" spans="1:3" x14ac:dyDescent="0.35">
      <c r="A38" s="45" t="s">
        <v>60</v>
      </c>
      <c r="B38" s="100">
        <f>[1]CM2!G148*100</f>
        <v>44</v>
      </c>
      <c r="C38" s="100">
        <f>[1]CM2!H148*100</f>
        <v>35</v>
      </c>
    </row>
    <row r="39" spans="1:3" x14ac:dyDescent="0.35">
      <c r="A39" s="45" t="s">
        <v>59</v>
      </c>
      <c r="B39" s="100">
        <f>[1]CM2!G144*100</f>
        <v>45</v>
      </c>
      <c r="C39" s="100">
        <f>[1]CM2!H144*100</f>
        <v>56.000000000000007</v>
      </c>
    </row>
    <row r="40" spans="1:3" ht="38.25" x14ac:dyDescent="0.35">
      <c r="A40" s="103" t="s">
        <v>280</v>
      </c>
      <c r="B40" s="100">
        <f>[1]CM2!G146*100</f>
        <v>45</v>
      </c>
      <c r="C40" s="100">
        <f>[1]CM2!H146*100</f>
        <v>39</v>
      </c>
    </row>
    <row r="41" spans="1:3" x14ac:dyDescent="0.35">
      <c r="A41" s="45" t="s">
        <v>55</v>
      </c>
      <c r="B41" s="100">
        <f>[1]CM2!G150*100</f>
        <v>46</v>
      </c>
      <c r="C41" s="100">
        <f>[1]CM2!H150*100</f>
        <v>35</v>
      </c>
    </row>
    <row r="42" spans="1:3" x14ac:dyDescent="0.35">
      <c r="A42" s="45" t="s">
        <v>58</v>
      </c>
      <c r="B42" s="100">
        <f>[1]CM2!G151*100</f>
        <v>52</v>
      </c>
      <c r="C42" s="100">
        <f>[1]CM2!H151*100</f>
        <v>43</v>
      </c>
    </row>
    <row r="43" spans="1:3" x14ac:dyDescent="0.35">
      <c r="A43" s="101"/>
      <c r="B43" s="102"/>
      <c r="C43" s="102"/>
    </row>
  </sheetData>
  <mergeCells count="3">
    <mergeCell ref="A27:D27"/>
    <mergeCell ref="A28:D28"/>
    <mergeCell ref="A29:D2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baseColWidth="10" defaultRowHeight="18" x14ac:dyDescent="0.35"/>
  <cols>
    <col min="1" max="1" width="41.33203125" customWidth="1"/>
  </cols>
  <sheetData>
    <row r="1" spans="1:1" x14ac:dyDescent="0.35">
      <c r="A1" s="97" t="s">
        <v>576</v>
      </c>
    </row>
    <row r="26" spans="1:4" ht="15.75" customHeight="1" x14ac:dyDescent="0.35"/>
    <row r="27" spans="1:4" ht="27" customHeight="1" x14ac:dyDescent="0.35">
      <c r="A27" s="291" t="s">
        <v>208</v>
      </c>
      <c r="B27" s="291"/>
      <c r="C27" s="291"/>
      <c r="D27" s="291"/>
    </row>
    <row r="28" spans="1:4" ht="13.5" customHeight="1" x14ac:dyDescent="0.35">
      <c r="A28" s="292" t="s">
        <v>207</v>
      </c>
      <c r="B28" s="292"/>
      <c r="C28" s="292"/>
      <c r="D28" s="292"/>
    </row>
    <row r="29" spans="1:4" ht="12" customHeight="1" x14ac:dyDescent="0.35">
      <c r="A29" s="293" t="s">
        <v>237</v>
      </c>
      <c r="B29" s="294"/>
      <c r="C29" s="294"/>
      <c r="D29" s="294"/>
    </row>
    <row r="32" spans="1:4" x14ac:dyDescent="0.35">
      <c r="A32" s="98"/>
      <c r="B32" s="98" t="s">
        <v>163</v>
      </c>
      <c r="C32" s="98" t="s">
        <v>20</v>
      </c>
    </row>
    <row r="33" spans="1:3" x14ac:dyDescent="0.35">
      <c r="A33" s="125" t="s">
        <v>515</v>
      </c>
      <c r="B33" s="100">
        <f>[1]CM2!AD54*100</f>
        <v>21</v>
      </c>
      <c r="C33" s="100">
        <f>[1]CM2!AH54*100</f>
        <v>53</v>
      </c>
    </row>
    <row r="34" spans="1:3" x14ac:dyDescent="0.35">
      <c r="A34" s="125" t="s">
        <v>514</v>
      </c>
      <c r="B34" s="100">
        <f>[1]CM2!AD53*100</f>
        <v>25</v>
      </c>
      <c r="C34" s="100">
        <f>[1]CM2!AH53*100</f>
        <v>20</v>
      </c>
    </row>
    <row r="35" spans="1:3" x14ac:dyDescent="0.35">
      <c r="A35" s="125" t="s">
        <v>0</v>
      </c>
      <c r="B35" s="100">
        <f>[1]CM2!AD48*100</f>
        <v>30</v>
      </c>
      <c r="C35" s="100">
        <f>[1]CM2!AH48*100</f>
        <v>22</v>
      </c>
    </row>
    <row r="36" spans="1:3" x14ac:dyDescent="0.35">
      <c r="A36" s="125" t="s">
        <v>513</v>
      </c>
      <c r="B36" s="100">
        <f>[1]CM2!AD52*100</f>
        <v>34</v>
      </c>
      <c r="C36" s="100">
        <f>[1]CM2!AH52*100</f>
        <v>18</v>
      </c>
    </row>
    <row r="37" spans="1:3" x14ac:dyDescent="0.35">
      <c r="A37" s="125" t="s">
        <v>512</v>
      </c>
      <c r="B37" s="100">
        <f>[1]CM2!AD56*100</f>
        <v>37</v>
      </c>
      <c r="C37" s="100">
        <f>[1]CM2!AH56*100</f>
        <v>54</v>
      </c>
    </row>
    <row r="38" spans="1:3" x14ac:dyDescent="0.35">
      <c r="A38" s="125" t="s">
        <v>509</v>
      </c>
      <c r="B38" s="100">
        <f>[1]CM2!AD55*100</f>
        <v>40</v>
      </c>
      <c r="C38" s="100">
        <f>[1]CM2!AH55*100</f>
        <v>72</v>
      </c>
    </row>
    <row r="39" spans="1:3" x14ac:dyDescent="0.35">
      <c r="A39" s="125" t="s">
        <v>5</v>
      </c>
      <c r="B39" s="100">
        <f>[1]CM2!AD51*100</f>
        <v>41</v>
      </c>
      <c r="C39" s="100">
        <f>[1]CM2!AH51*100</f>
        <v>22</v>
      </c>
    </row>
    <row r="40" spans="1:3" x14ac:dyDescent="0.35">
      <c r="A40" s="125" t="s">
        <v>511</v>
      </c>
      <c r="B40" s="100">
        <f>[1]CM2!AD47*100</f>
        <v>42</v>
      </c>
      <c r="C40" s="100">
        <f>[1]CM2!AH47*100</f>
        <v>25</v>
      </c>
    </row>
    <row r="41" spans="1:3" x14ac:dyDescent="0.35">
      <c r="A41" s="125" t="s">
        <v>510</v>
      </c>
      <c r="B41" s="100">
        <f>[1]CM2!AD57*100</f>
        <v>42</v>
      </c>
      <c r="C41" s="100">
        <f>[1]CM2!AH57*100</f>
        <v>54</v>
      </c>
    </row>
    <row r="42" spans="1:3" x14ac:dyDescent="0.35">
      <c r="A42" s="125" t="s">
        <v>508</v>
      </c>
      <c r="B42" s="100">
        <f>[1]CM2!AD49*100</f>
        <v>56.000000000000007</v>
      </c>
      <c r="C42" s="100">
        <f>[1]CM2!AH49*100</f>
        <v>33</v>
      </c>
    </row>
    <row r="43" spans="1:3" x14ac:dyDescent="0.35">
      <c r="A43" s="125" t="s">
        <v>3</v>
      </c>
      <c r="B43" s="100">
        <f>[1]CM2!AD50*100</f>
        <v>59</v>
      </c>
      <c r="C43" s="100">
        <f>[1]CM2!AH50*100</f>
        <v>31</v>
      </c>
    </row>
  </sheetData>
  <mergeCells count="3">
    <mergeCell ref="A27:D27"/>
    <mergeCell ref="A28:D28"/>
    <mergeCell ref="A29:D2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baseColWidth="10" defaultRowHeight="18" x14ac:dyDescent="0.35"/>
  <cols>
    <col min="1" max="1" width="23.44140625" customWidth="1"/>
  </cols>
  <sheetData>
    <row r="1" spans="1:5" x14ac:dyDescent="0.35">
      <c r="A1" s="133" t="s">
        <v>347</v>
      </c>
    </row>
    <row r="3" spans="1:5" x14ac:dyDescent="0.35">
      <c r="A3" s="244" t="s">
        <v>348</v>
      </c>
      <c r="B3" s="244"/>
      <c r="C3" s="244"/>
      <c r="D3" s="244"/>
      <c r="E3" s="244"/>
    </row>
    <row r="5" spans="1:5" ht="30" x14ac:dyDescent="0.35">
      <c r="A5" s="164"/>
      <c r="B5" s="164" t="s">
        <v>332</v>
      </c>
      <c r="C5" s="164" t="s">
        <v>22</v>
      </c>
      <c r="D5" s="164" t="s">
        <v>23</v>
      </c>
      <c r="E5" s="164" t="s">
        <v>24</v>
      </c>
    </row>
    <row r="6" spans="1:5" ht="18" customHeight="1" x14ac:dyDescent="0.35">
      <c r="A6" s="166" t="s">
        <v>349</v>
      </c>
      <c r="B6" s="164"/>
      <c r="C6" s="164"/>
      <c r="D6" s="164"/>
      <c r="E6" s="164"/>
    </row>
    <row r="7" spans="1:5" ht="36" customHeight="1" x14ac:dyDescent="0.35">
      <c r="A7" s="166" t="s">
        <v>350</v>
      </c>
      <c r="B7" s="164"/>
      <c r="C7" s="164"/>
      <c r="D7" s="164"/>
      <c r="E7" s="164"/>
    </row>
    <row r="8" spans="1:5" ht="50.25" customHeight="1" x14ac:dyDescent="0.35">
      <c r="A8" s="166" t="s">
        <v>351</v>
      </c>
      <c r="B8" s="164"/>
      <c r="C8" s="164"/>
      <c r="D8" s="164"/>
      <c r="E8" s="164"/>
    </row>
    <row r="9" spans="1:5" ht="21" customHeight="1" x14ac:dyDescent="0.35">
      <c r="A9" s="166" t="s">
        <v>352</v>
      </c>
      <c r="B9" s="164"/>
      <c r="C9" s="164"/>
      <c r="D9" s="164"/>
      <c r="E9" s="164"/>
    </row>
    <row r="10" spans="1:5" x14ac:dyDescent="0.35">
      <c r="A10" s="166" t="s">
        <v>353</v>
      </c>
      <c r="B10" s="164"/>
      <c r="C10" s="164"/>
      <c r="D10" s="164"/>
      <c r="E10" s="164"/>
    </row>
    <row r="11" spans="1:5" ht="30.75" customHeight="1" x14ac:dyDescent="0.35">
      <c r="A11" s="166" t="s">
        <v>354</v>
      </c>
      <c r="B11" s="164"/>
      <c r="C11" s="164"/>
      <c r="D11" s="164"/>
      <c r="E11" s="164"/>
    </row>
  </sheetData>
  <mergeCells count="1">
    <mergeCell ref="A3:E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baseColWidth="10" defaultRowHeight="18" x14ac:dyDescent="0.35"/>
  <cols>
    <col min="1" max="1" width="41.33203125" customWidth="1"/>
  </cols>
  <sheetData>
    <row r="1" spans="1:1" x14ac:dyDescent="0.35">
      <c r="A1" s="97" t="s">
        <v>529</v>
      </c>
    </row>
    <row r="25" spans="1:4" ht="25.5" customHeight="1" x14ac:dyDescent="0.35">
      <c r="A25" s="291" t="s">
        <v>209</v>
      </c>
      <c r="B25" s="291"/>
      <c r="C25" s="291"/>
      <c r="D25" s="291"/>
    </row>
    <row r="26" spans="1:4" x14ac:dyDescent="0.35">
      <c r="A26" s="292" t="s">
        <v>207</v>
      </c>
      <c r="B26" s="292"/>
      <c r="C26" s="292"/>
      <c r="D26" s="292"/>
    </row>
    <row r="27" spans="1:4" x14ac:dyDescent="0.35">
      <c r="A27" s="293" t="s">
        <v>237</v>
      </c>
      <c r="B27" s="294"/>
      <c r="C27" s="294"/>
      <c r="D27" s="294"/>
    </row>
    <row r="30" spans="1:4" x14ac:dyDescent="0.35">
      <c r="A30" s="98"/>
      <c r="B30" s="98" t="s">
        <v>164</v>
      </c>
      <c r="C30" s="98" t="s">
        <v>165</v>
      </c>
    </row>
    <row r="31" spans="1:4" x14ac:dyDescent="0.35">
      <c r="A31" s="40" t="s">
        <v>319</v>
      </c>
      <c r="B31" s="100">
        <f>[1]CM2!AP78*100</f>
        <v>28.000000000000004</v>
      </c>
      <c r="C31" s="100">
        <f>[1]CM2!AQ78*100</f>
        <v>24</v>
      </c>
    </row>
    <row r="32" spans="1:4" x14ac:dyDescent="0.35">
      <c r="A32" s="40" t="s">
        <v>317</v>
      </c>
      <c r="B32" s="100">
        <f>[1]CM2!AP77*100</f>
        <v>38</v>
      </c>
      <c r="C32" s="100">
        <f>[1]CM2!AQ77*100</f>
        <v>45</v>
      </c>
    </row>
    <row r="33" spans="1:3" x14ac:dyDescent="0.35">
      <c r="A33" s="40" t="s">
        <v>316</v>
      </c>
      <c r="B33" s="100">
        <f>[1]CM2!AP75*100</f>
        <v>48</v>
      </c>
      <c r="C33" s="100">
        <f>[1]CM2!AQ75*100</f>
        <v>42</v>
      </c>
    </row>
    <row r="34" spans="1:3" x14ac:dyDescent="0.35">
      <c r="A34" s="40" t="s">
        <v>314</v>
      </c>
      <c r="B34" s="100">
        <f>[1]CM2!AP79*100</f>
        <v>53</v>
      </c>
      <c r="C34" s="100">
        <f>[1]CM2!AQ79*100</f>
        <v>54</v>
      </c>
    </row>
    <row r="35" spans="1:3" x14ac:dyDescent="0.35">
      <c r="A35" s="40" t="s">
        <v>315</v>
      </c>
      <c r="B35" s="100">
        <f>[1]CM2!AP69*100</f>
        <v>56.999999999999993</v>
      </c>
      <c r="C35" s="100">
        <f>[1]CM2!AQ69*100</f>
        <v>42</v>
      </c>
    </row>
    <row r="36" spans="1:3" x14ac:dyDescent="0.35">
      <c r="A36" s="40" t="s">
        <v>313</v>
      </c>
      <c r="B36" s="100">
        <f>[1]CM2!AP76*100</f>
        <v>62</v>
      </c>
      <c r="C36" s="100">
        <f>[1]CM2!AQ76*100</f>
        <v>52</v>
      </c>
    </row>
    <row r="37" spans="1:3" x14ac:dyDescent="0.35">
      <c r="A37" s="40" t="s">
        <v>312</v>
      </c>
      <c r="B37" s="100">
        <f>[1]CM2!AP71*100</f>
        <v>67</v>
      </c>
      <c r="C37" s="100">
        <f>[1]CM2!AQ71*100</f>
        <v>48</v>
      </c>
    </row>
    <row r="38" spans="1:3" x14ac:dyDescent="0.35">
      <c r="A38" s="40" t="s">
        <v>309</v>
      </c>
      <c r="B38" s="100">
        <f>[1]CM2!AP73*100</f>
        <v>72</v>
      </c>
      <c r="C38" s="100">
        <f>[1]CM2!AQ73*100</f>
        <v>60</v>
      </c>
    </row>
    <row r="39" spans="1:3" x14ac:dyDescent="0.35">
      <c r="A39" s="40" t="s">
        <v>307</v>
      </c>
      <c r="B39" s="100">
        <f>[1]CM2!AP72*100</f>
        <v>81</v>
      </c>
      <c r="C39" s="100">
        <f>[1]CM2!AQ72*100</f>
        <v>69</v>
      </c>
    </row>
    <row r="40" spans="1:3" x14ac:dyDescent="0.35">
      <c r="A40" s="40" t="s">
        <v>307</v>
      </c>
      <c r="B40" s="100">
        <f>[1]CM2!AP74*100</f>
        <v>82</v>
      </c>
      <c r="C40" s="100">
        <f>[1]CM2!AQ74*100</f>
        <v>75</v>
      </c>
    </row>
    <row r="41" spans="1:3" x14ac:dyDescent="0.35">
      <c r="A41" s="40" t="s">
        <v>528</v>
      </c>
      <c r="B41" s="100">
        <f>[1]CM2!AP70*100</f>
        <v>88</v>
      </c>
      <c r="C41" s="100">
        <f>[1]CM2!AQ70*100</f>
        <v>75</v>
      </c>
    </row>
  </sheetData>
  <mergeCells count="3">
    <mergeCell ref="A25:D25"/>
    <mergeCell ref="A26:D26"/>
    <mergeCell ref="A27:D2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baseColWidth="10" defaultRowHeight="18" x14ac:dyDescent="0.35"/>
  <cols>
    <col min="1" max="1" width="41.33203125" customWidth="1"/>
  </cols>
  <sheetData>
    <row r="1" spans="1:1" x14ac:dyDescent="0.35">
      <c r="A1" s="97" t="s">
        <v>543</v>
      </c>
    </row>
    <row r="25" spans="1:4" ht="39" customHeight="1" x14ac:dyDescent="0.35">
      <c r="A25" s="290" t="s">
        <v>270</v>
      </c>
      <c r="B25" s="291"/>
      <c r="C25" s="291"/>
      <c r="D25" s="291"/>
    </row>
    <row r="26" spans="1:4" x14ac:dyDescent="0.35">
      <c r="A26" s="292" t="s">
        <v>207</v>
      </c>
      <c r="B26" s="292"/>
      <c r="C26" s="292"/>
      <c r="D26" s="292"/>
    </row>
    <row r="27" spans="1:4" x14ac:dyDescent="0.35">
      <c r="A27" s="293" t="s">
        <v>237</v>
      </c>
      <c r="B27" s="294"/>
      <c r="C27" s="294"/>
      <c r="D27" s="294"/>
    </row>
    <row r="30" spans="1:4" ht="45" x14ac:dyDescent="0.35">
      <c r="A30" s="98"/>
      <c r="B30" s="98" t="s">
        <v>407</v>
      </c>
      <c r="C30" s="98" t="s">
        <v>408</v>
      </c>
    </row>
    <row r="31" spans="1:4" x14ac:dyDescent="0.35">
      <c r="A31" s="34" t="s">
        <v>5</v>
      </c>
      <c r="B31" s="100">
        <f>[1]CM2!AW89*100</f>
        <v>33</v>
      </c>
      <c r="C31" s="100">
        <f>[1]CM2!AY89*100</f>
        <v>20</v>
      </c>
    </row>
    <row r="32" spans="1:4" x14ac:dyDescent="0.35">
      <c r="A32" s="34" t="s">
        <v>4</v>
      </c>
      <c r="B32" s="100">
        <f>[1]CM2!AW88*100</f>
        <v>37</v>
      </c>
      <c r="C32" s="100">
        <f>[1]CM2!AY88*100</f>
        <v>28.999999999999996</v>
      </c>
    </row>
    <row r="33" spans="1:3" x14ac:dyDescent="0.35">
      <c r="A33" s="34" t="s">
        <v>7</v>
      </c>
      <c r="B33" s="100">
        <f>[1]CM2!AW91*100</f>
        <v>38</v>
      </c>
      <c r="C33" s="100">
        <f>[1]CM2!AY91*100</f>
        <v>24</v>
      </c>
    </row>
    <row r="34" spans="1:3" x14ac:dyDescent="0.35">
      <c r="A34" s="34" t="s">
        <v>6</v>
      </c>
      <c r="B34" s="100">
        <f>[1]CM2!AW90*100</f>
        <v>39</v>
      </c>
      <c r="C34" s="100">
        <f>[1]CM2!AY90*100</f>
        <v>22</v>
      </c>
    </row>
    <row r="35" spans="1:3" x14ac:dyDescent="0.35">
      <c r="A35" s="34" t="s">
        <v>1</v>
      </c>
      <c r="B35" s="100">
        <f>[1]CM2!AW85*100</f>
        <v>48</v>
      </c>
      <c r="C35" s="100">
        <f>[1]CM2!AY85*100</f>
        <v>31</v>
      </c>
    </row>
    <row r="36" spans="1:3" x14ac:dyDescent="0.35">
      <c r="A36" s="34" t="s">
        <v>0</v>
      </c>
      <c r="B36" s="100">
        <f>[1]CM2!AW84*100</f>
        <v>52</v>
      </c>
      <c r="C36" s="100">
        <f>[1]CM2!AY84*100</f>
        <v>46</v>
      </c>
    </row>
    <row r="37" spans="1:3" x14ac:dyDescent="0.35">
      <c r="A37" s="34" t="s">
        <v>2</v>
      </c>
      <c r="B37" s="100">
        <f>[1]CM2!AW86*100</f>
        <v>59</v>
      </c>
      <c r="C37" s="100">
        <f>[1]CM2!AY86*100</f>
        <v>39</v>
      </c>
    </row>
    <row r="38" spans="1:3" x14ac:dyDescent="0.35">
      <c r="A38" s="34" t="s">
        <v>3</v>
      </c>
      <c r="B38" s="100">
        <f>[1]CM2!AW87*100</f>
        <v>83</v>
      </c>
      <c r="C38" s="100">
        <f>[1]CM2!AY87*100</f>
        <v>66</v>
      </c>
    </row>
  </sheetData>
  <mergeCells count="3">
    <mergeCell ref="A25:D25"/>
    <mergeCell ref="A26:D26"/>
    <mergeCell ref="A27:D2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26"/>
  <sheetViews>
    <sheetView showGridLines="0" workbookViewId="0"/>
  </sheetViews>
  <sheetFormatPr baseColWidth="10" defaultRowHeight="18" x14ac:dyDescent="0.35"/>
  <sheetData>
    <row r="1" spans="1:1" x14ac:dyDescent="0.35">
      <c r="A1" s="133" t="s">
        <v>520</v>
      </c>
    </row>
    <row r="23" spans="1:8" x14ac:dyDescent="0.35">
      <c r="A23" s="96" t="s">
        <v>409</v>
      </c>
    </row>
    <row r="24" spans="1:8" x14ac:dyDescent="0.35">
      <c r="A24" s="192" t="s">
        <v>519</v>
      </c>
    </row>
    <row r="25" spans="1:8" x14ac:dyDescent="0.35">
      <c r="A25" s="117" t="s">
        <v>210</v>
      </c>
    </row>
    <row r="26" spans="1:8" x14ac:dyDescent="0.35">
      <c r="A26" s="272" t="s">
        <v>238</v>
      </c>
      <c r="B26" s="272"/>
      <c r="C26" s="272"/>
      <c r="D26" s="272"/>
      <c r="E26" s="272"/>
      <c r="F26" s="272"/>
      <c r="G26" s="272"/>
      <c r="H26" s="272"/>
    </row>
  </sheetData>
  <mergeCells count="1">
    <mergeCell ref="A26:H2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22"/>
  <sheetViews>
    <sheetView showGridLines="0" workbookViewId="0"/>
  </sheetViews>
  <sheetFormatPr baseColWidth="10" defaultRowHeight="18" x14ac:dyDescent="0.35"/>
  <sheetData>
    <row r="1" spans="1:1" x14ac:dyDescent="0.35">
      <c r="A1" s="133" t="s">
        <v>177</v>
      </c>
    </row>
    <row r="18" spans="1:9" ht="81" customHeight="1" x14ac:dyDescent="0.35">
      <c r="A18" s="296" t="s">
        <v>212</v>
      </c>
      <c r="B18" s="296"/>
      <c r="C18" s="296"/>
      <c r="D18" s="296"/>
      <c r="E18" s="296"/>
      <c r="F18" s="296"/>
      <c r="G18" s="296"/>
    </row>
    <row r="19" spans="1:9" x14ac:dyDescent="0.35">
      <c r="A19" s="119" t="s">
        <v>211</v>
      </c>
    </row>
    <row r="20" spans="1:9" x14ac:dyDescent="0.35">
      <c r="A20" s="297" t="s">
        <v>239</v>
      </c>
      <c r="B20" s="297"/>
      <c r="C20" s="297"/>
      <c r="D20" s="297"/>
      <c r="E20" s="297"/>
      <c r="F20" s="297"/>
      <c r="G20" s="297"/>
    </row>
    <row r="21" spans="1:9" ht="30" customHeight="1" x14ac:dyDescent="0.35">
      <c r="A21" s="295"/>
      <c r="B21" s="295"/>
      <c r="C21" s="295"/>
      <c r="D21" s="295"/>
      <c r="E21" s="295"/>
      <c r="F21" s="295"/>
      <c r="G21" s="295"/>
      <c r="H21" s="295"/>
      <c r="I21" s="295"/>
    </row>
    <row r="22" spans="1:9" ht="32.25" customHeight="1" x14ac:dyDescent="0.35">
      <c r="A22" s="295"/>
      <c r="B22" s="295"/>
      <c r="C22" s="295"/>
      <c r="D22" s="295"/>
      <c r="E22" s="295"/>
      <c r="F22" s="295"/>
      <c r="G22" s="295"/>
      <c r="H22" s="295"/>
      <c r="I22" s="295"/>
    </row>
  </sheetData>
  <mergeCells count="4">
    <mergeCell ref="A22:I22"/>
    <mergeCell ref="A21:I21"/>
    <mergeCell ref="A18:G18"/>
    <mergeCell ref="A20:G20"/>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M31"/>
  <sheetViews>
    <sheetView showGridLines="0" workbookViewId="0"/>
  </sheetViews>
  <sheetFormatPr baseColWidth="10" defaultRowHeight="18" x14ac:dyDescent="0.35"/>
  <sheetData>
    <row r="1" spans="1:13" x14ac:dyDescent="0.35">
      <c r="A1" s="133" t="s">
        <v>493</v>
      </c>
    </row>
    <row r="7" spans="1:13" x14ac:dyDescent="0.35">
      <c r="M7" s="180"/>
    </row>
    <row r="8" spans="1:13" x14ac:dyDescent="0.35">
      <c r="M8" s="180"/>
    </row>
    <row r="9" spans="1:13" x14ac:dyDescent="0.35">
      <c r="M9" s="180"/>
    </row>
    <row r="10" spans="1:13" x14ac:dyDescent="0.35">
      <c r="M10" s="180"/>
    </row>
    <row r="11" spans="1:13" x14ac:dyDescent="0.35">
      <c r="M11" s="180"/>
    </row>
    <row r="12" spans="1:13" x14ac:dyDescent="0.35">
      <c r="M12" s="180"/>
    </row>
    <row r="13" spans="1:13" x14ac:dyDescent="0.35">
      <c r="M13" s="180"/>
    </row>
    <row r="25" spans="1:9" ht="29.25" customHeight="1" x14ac:dyDescent="0.35">
      <c r="A25" s="296" t="s">
        <v>475</v>
      </c>
      <c r="B25" s="296"/>
      <c r="C25" s="296"/>
      <c r="D25" s="296"/>
      <c r="E25" s="296"/>
      <c r="F25" s="296"/>
      <c r="G25" s="296"/>
      <c r="H25" s="296"/>
      <c r="I25" s="296"/>
    </row>
    <row r="26" spans="1:9" x14ac:dyDescent="0.35">
      <c r="A26" s="119" t="s">
        <v>211</v>
      </c>
      <c r="B26" s="95"/>
      <c r="C26" s="95"/>
      <c r="D26" s="95"/>
      <c r="E26" s="95"/>
      <c r="F26" s="95"/>
      <c r="G26" s="95"/>
      <c r="H26" s="95"/>
    </row>
    <row r="27" spans="1:9" x14ac:dyDescent="0.35">
      <c r="A27" s="297" t="s">
        <v>239</v>
      </c>
      <c r="B27" s="297"/>
      <c r="C27" s="297"/>
      <c r="D27" s="297"/>
      <c r="E27" s="297"/>
      <c r="F27" s="297"/>
      <c r="G27" s="297"/>
      <c r="H27" s="95"/>
    </row>
    <row r="28" spans="1:9" x14ac:dyDescent="0.35">
      <c r="A28" s="95"/>
      <c r="B28" s="95"/>
      <c r="C28" s="95"/>
      <c r="D28" s="95"/>
      <c r="E28" s="95"/>
      <c r="F28" s="95"/>
      <c r="G28" s="95"/>
      <c r="H28" s="95"/>
    </row>
    <row r="29" spans="1:9" x14ac:dyDescent="0.35">
      <c r="A29" s="95"/>
      <c r="B29" s="95"/>
      <c r="C29" s="95"/>
      <c r="D29" s="95"/>
      <c r="E29" s="95"/>
      <c r="F29" s="95"/>
      <c r="G29" s="95"/>
      <c r="H29" s="95"/>
    </row>
    <row r="30" spans="1:9" x14ac:dyDescent="0.35">
      <c r="A30" s="95"/>
      <c r="B30" s="95"/>
      <c r="C30" s="95"/>
      <c r="D30" s="95"/>
      <c r="E30" s="95"/>
      <c r="F30" s="95"/>
      <c r="G30" s="95"/>
      <c r="H30" s="95"/>
    </row>
    <row r="31" spans="1:9" x14ac:dyDescent="0.35">
      <c r="A31" s="95"/>
      <c r="B31" s="95"/>
      <c r="C31" s="95"/>
      <c r="D31" s="95"/>
      <c r="E31" s="95"/>
      <c r="F31" s="95"/>
      <c r="G31" s="95"/>
      <c r="H31" s="95"/>
    </row>
  </sheetData>
  <mergeCells count="2">
    <mergeCell ref="A27:G27"/>
    <mergeCell ref="A25:I25"/>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22"/>
  <sheetViews>
    <sheetView showGridLines="0" zoomScaleNormal="100" workbookViewId="0"/>
  </sheetViews>
  <sheetFormatPr baseColWidth="10" defaultRowHeight="18" x14ac:dyDescent="0.35"/>
  <sheetData>
    <row r="1" spans="1:11" x14ac:dyDescent="0.35">
      <c r="A1" s="133" t="s">
        <v>494</v>
      </c>
    </row>
    <row r="5" spans="1:11" x14ac:dyDescent="0.35">
      <c r="K5" s="180"/>
    </row>
    <row r="6" spans="1:11" x14ac:dyDescent="0.35">
      <c r="K6" s="180"/>
    </row>
    <row r="7" spans="1:11" x14ac:dyDescent="0.35">
      <c r="K7" s="180"/>
    </row>
    <row r="8" spans="1:11" x14ac:dyDescent="0.35">
      <c r="K8" s="180"/>
    </row>
    <row r="9" spans="1:11" x14ac:dyDescent="0.35">
      <c r="K9" s="180"/>
    </row>
    <row r="20" spans="1:8" ht="64.5" customHeight="1" x14ac:dyDescent="0.35">
      <c r="A20" s="273" t="s">
        <v>416</v>
      </c>
      <c r="B20" s="273"/>
      <c r="C20" s="273"/>
      <c r="D20" s="273"/>
      <c r="E20" s="273"/>
      <c r="F20" s="273"/>
      <c r="G20" s="273"/>
    </row>
    <row r="21" spans="1:8" x14ac:dyDescent="0.35">
      <c r="A21" s="117" t="s">
        <v>216</v>
      </c>
    </row>
    <row r="22" spans="1:8" x14ac:dyDescent="0.35">
      <c r="A22" s="277" t="s">
        <v>234</v>
      </c>
      <c r="B22" s="277"/>
      <c r="C22" s="277"/>
      <c r="D22" s="277"/>
      <c r="E22" s="277"/>
      <c r="F22" s="277"/>
      <c r="G22" s="277"/>
      <c r="H22" s="277"/>
    </row>
  </sheetData>
  <mergeCells count="2">
    <mergeCell ref="A22:H22"/>
    <mergeCell ref="A20:G2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7"/>
  <sheetViews>
    <sheetView showGridLines="0" workbookViewId="0"/>
  </sheetViews>
  <sheetFormatPr baseColWidth="10" defaultRowHeight="18" x14ac:dyDescent="0.35"/>
  <sheetData>
    <row r="1" spans="1:1" x14ac:dyDescent="0.35">
      <c r="A1" s="133" t="s">
        <v>461</v>
      </c>
    </row>
    <row r="18" spans="1:6" x14ac:dyDescent="0.35">
      <c r="A18" s="119" t="s">
        <v>215</v>
      </c>
    </row>
    <row r="19" spans="1:6" x14ac:dyDescent="0.35">
      <c r="A19" s="119" t="s">
        <v>211</v>
      </c>
    </row>
    <row r="20" spans="1:6" x14ac:dyDescent="0.35">
      <c r="A20" s="297" t="s">
        <v>239</v>
      </c>
      <c r="B20" s="297"/>
      <c r="C20" s="297"/>
      <c r="D20" s="297"/>
      <c r="E20" s="297"/>
      <c r="F20" s="297"/>
    </row>
    <row r="22" spans="1:6" x14ac:dyDescent="0.35">
      <c r="A22" s="98"/>
      <c r="B22" s="98" t="s">
        <v>137</v>
      </c>
      <c r="C22" s="98" t="s">
        <v>138</v>
      </c>
      <c r="D22" s="98" t="s">
        <v>139</v>
      </c>
      <c r="E22" s="98" t="s">
        <v>140</v>
      </c>
    </row>
    <row r="23" spans="1:6" x14ac:dyDescent="0.35">
      <c r="A23" s="99" t="s">
        <v>225</v>
      </c>
      <c r="B23" s="181">
        <v>45.8</v>
      </c>
      <c r="C23" s="181">
        <v>35.200000000000003</v>
      </c>
      <c r="D23" s="181">
        <v>36.200000000000003</v>
      </c>
      <c r="E23" s="181">
        <v>37</v>
      </c>
    </row>
    <row r="24" spans="1:6" x14ac:dyDescent="0.35">
      <c r="A24" s="99" t="s">
        <v>226</v>
      </c>
      <c r="B24" s="181">
        <v>14.2</v>
      </c>
      <c r="C24" s="181">
        <v>21.7</v>
      </c>
      <c r="D24" s="181">
        <v>21.6</v>
      </c>
      <c r="E24" s="181">
        <v>17</v>
      </c>
    </row>
    <row r="25" spans="1:6" x14ac:dyDescent="0.35">
      <c r="A25" s="99" t="s">
        <v>227</v>
      </c>
      <c r="B25" s="181">
        <v>19.2</v>
      </c>
      <c r="C25" s="181">
        <v>16.5</v>
      </c>
      <c r="D25" s="181">
        <v>20.399999999999999</v>
      </c>
      <c r="E25" s="181">
        <v>27</v>
      </c>
    </row>
    <row r="26" spans="1:6" x14ac:dyDescent="0.35">
      <c r="A26" s="99" t="s">
        <v>228</v>
      </c>
      <c r="B26" s="181">
        <v>9.1999999999999993</v>
      </c>
      <c r="C26" s="181">
        <v>16.899999999999999</v>
      </c>
      <c r="D26" s="181">
        <v>13.9</v>
      </c>
      <c r="E26" s="181">
        <v>9</v>
      </c>
    </row>
    <row r="27" spans="1:6" x14ac:dyDescent="0.35">
      <c r="A27" s="99" t="s">
        <v>229</v>
      </c>
      <c r="B27" s="181">
        <v>11.7</v>
      </c>
      <c r="C27" s="181">
        <v>9.6999999999999993</v>
      </c>
      <c r="D27" s="181">
        <v>7.9</v>
      </c>
      <c r="E27" s="181">
        <v>10</v>
      </c>
    </row>
  </sheetData>
  <mergeCells count="1">
    <mergeCell ref="A20:F20"/>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6"/>
  <sheetViews>
    <sheetView showGridLines="0" workbookViewId="0"/>
  </sheetViews>
  <sheetFormatPr baseColWidth="10" defaultRowHeight="18" x14ac:dyDescent="0.35"/>
  <sheetData>
    <row r="1" spans="1:1" x14ac:dyDescent="0.35">
      <c r="A1" s="133" t="s">
        <v>242</v>
      </c>
    </row>
    <row r="17" spans="1:5" x14ac:dyDescent="0.35">
      <c r="A17" s="120" t="s">
        <v>213</v>
      </c>
      <c r="B17" s="83"/>
      <c r="C17" s="83"/>
      <c r="D17" s="83"/>
      <c r="E17" s="83"/>
    </row>
    <row r="18" spans="1:5" x14ac:dyDescent="0.35">
      <c r="A18" s="120" t="s">
        <v>214</v>
      </c>
      <c r="B18" s="83"/>
      <c r="C18" s="83"/>
      <c r="D18" s="83"/>
      <c r="E18" s="83"/>
    </row>
    <row r="19" spans="1:5" x14ac:dyDescent="0.35">
      <c r="A19" s="298" t="s">
        <v>240</v>
      </c>
      <c r="B19" s="298"/>
      <c r="C19" s="298"/>
      <c r="D19" s="298"/>
      <c r="E19" s="298"/>
    </row>
    <row r="21" spans="1:5" x14ac:dyDescent="0.35">
      <c r="A21" s="98"/>
      <c r="B21" s="98" t="s">
        <v>223</v>
      </c>
      <c r="C21" s="98" t="s">
        <v>224</v>
      </c>
    </row>
    <row r="22" spans="1:5" x14ac:dyDescent="0.35">
      <c r="A22" s="99" t="s">
        <v>225</v>
      </c>
      <c r="B22" s="181">
        <v>43.8</v>
      </c>
      <c r="C22" s="181">
        <v>36.1</v>
      </c>
    </row>
    <row r="23" spans="1:5" x14ac:dyDescent="0.35">
      <c r="A23" s="99" t="s">
        <v>226</v>
      </c>
      <c r="B23" s="181">
        <v>29.2</v>
      </c>
      <c r="C23" s="181">
        <v>20.399999999999999</v>
      </c>
    </row>
    <row r="24" spans="1:5" x14ac:dyDescent="0.35">
      <c r="A24" s="99" t="s">
        <v>227</v>
      </c>
      <c r="B24" s="181">
        <v>10.1</v>
      </c>
      <c r="C24" s="181">
        <v>19.399999999999999</v>
      </c>
    </row>
    <row r="25" spans="1:5" x14ac:dyDescent="0.35">
      <c r="A25" s="99" t="s">
        <v>228</v>
      </c>
      <c r="B25" s="181">
        <v>11.2</v>
      </c>
      <c r="C25" s="181">
        <v>14.8</v>
      </c>
    </row>
    <row r="26" spans="1:5" x14ac:dyDescent="0.35">
      <c r="A26" s="99" t="s">
        <v>229</v>
      </c>
      <c r="B26" s="181">
        <v>5.6</v>
      </c>
      <c r="C26" s="181">
        <v>9.3000000000000007</v>
      </c>
    </row>
  </sheetData>
  <mergeCells count="1">
    <mergeCell ref="A19:E19"/>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4"/>
  <sheetViews>
    <sheetView showGridLines="0" workbookViewId="0"/>
  </sheetViews>
  <sheetFormatPr baseColWidth="10" defaultRowHeight="18" x14ac:dyDescent="0.35"/>
  <sheetData>
    <row r="1" spans="1:5" x14ac:dyDescent="0.35">
      <c r="A1" s="133" t="s">
        <v>610</v>
      </c>
    </row>
    <row r="15" spans="1:5" ht="37.5" customHeight="1" x14ac:dyDescent="0.35">
      <c r="A15" s="273" t="s">
        <v>217</v>
      </c>
      <c r="B15" s="273"/>
      <c r="C15" s="273"/>
      <c r="D15" s="273"/>
      <c r="E15" s="273"/>
    </row>
    <row r="16" spans="1:5" x14ac:dyDescent="0.35">
      <c r="A16" s="117" t="s">
        <v>210</v>
      </c>
    </row>
    <row r="17" spans="1:6" x14ac:dyDescent="0.35">
      <c r="A17" s="273" t="s">
        <v>234</v>
      </c>
      <c r="B17" s="273"/>
      <c r="C17" s="273"/>
      <c r="D17" s="273"/>
      <c r="E17" s="273"/>
      <c r="F17" s="273"/>
    </row>
    <row r="19" spans="1:6" ht="30" x14ac:dyDescent="0.35">
      <c r="A19" s="98"/>
      <c r="B19" s="98" t="s">
        <v>230</v>
      </c>
      <c r="C19" s="98" t="s">
        <v>32</v>
      </c>
      <c r="D19" s="98" t="s">
        <v>33</v>
      </c>
      <c r="E19" s="98" t="s">
        <v>34</v>
      </c>
    </row>
    <row r="20" spans="1:6" x14ac:dyDescent="0.35">
      <c r="A20" s="99" t="s">
        <v>225</v>
      </c>
      <c r="B20" s="181">
        <v>32.799999999999997</v>
      </c>
      <c r="C20" s="181">
        <v>40.4</v>
      </c>
      <c r="D20" s="181">
        <v>34.9</v>
      </c>
      <c r="E20" s="181">
        <v>29.5</v>
      </c>
    </row>
    <row r="21" spans="1:6" x14ac:dyDescent="0.35">
      <c r="A21" s="99" t="s">
        <v>226</v>
      </c>
      <c r="B21" s="181">
        <v>22</v>
      </c>
      <c r="C21" s="181">
        <v>21</v>
      </c>
      <c r="D21" s="181">
        <v>19.3</v>
      </c>
      <c r="E21" s="181">
        <v>21.8</v>
      </c>
    </row>
    <row r="22" spans="1:6" x14ac:dyDescent="0.35">
      <c r="A22" s="99" t="s">
        <v>227</v>
      </c>
      <c r="B22" s="181">
        <v>23.9</v>
      </c>
      <c r="C22" s="181">
        <v>15.7</v>
      </c>
      <c r="D22" s="181">
        <v>17.399999999999999</v>
      </c>
      <c r="E22" s="181">
        <v>21.8</v>
      </c>
    </row>
    <row r="23" spans="1:6" x14ac:dyDescent="0.35">
      <c r="A23" s="99" t="s">
        <v>228</v>
      </c>
      <c r="B23" s="181">
        <v>13.5</v>
      </c>
      <c r="C23" s="181">
        <v>14.9</v>
      </c>
      <c r="D23" s="181">
        <v>14.1</v>
      </c>
      <c r="E23" s="181">
        <v>19.2</v>
      </c>
    </row>
    <row r="24" spans="1:6" x14ac:dyDescent="0.35">
      <c r="A24" s="99" t="s">
        <v>229</v>
      </c>
      <c r="B24" s="181">
        <v>7.9</v>
      </c>
      <c r="C24" s="181">
        <v>7.9</v>
      </c>
      <c r="D24" s="181">
        <v>14.4</v>
      </c>
      <c r="E24" s="181">
        <v>7.7</v>
      </c>
    </row>
  </sheetData>
  <mergeCells count="2">
    <mergeCell ref="A17:F17"/>
    <mergeCell ref="A15:E1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6"/>
  <sheetViews>
    <sheetView showGridLines="0" workbookViewId="0"/>
  </sheetViews>
  <sheetFormatPr baseColWidth="10" defaultRowHeight="18" x14ac:dyDescent="0.35"/>
  <sheetData>
    <row r="1" spans="1:6" x14ac:dyDescent="0.35">
      <c r="A1" s="133" t="s">
        <v>243</v>
      </c>
    </row>
    <row r="16" spans="1:6" ht="41.25" customHeight="1" x14ac:dyDescent="0.35">
      <c r="A16" s="273" t="s">
        <v>547</v>
      </c>
      <c r="B16" s="273"/>
      <c r="C16" s="273"/>
      <c r="D16" s="273"/>
      <c r="E16" s="273"/>
      <c r="F16" s="273"/>
    </row>
    <row r="17" spans="1:6" x14ac:dyDescent="0.35">
      <c r="A17" s="117" t="s">
        <v>210</v>
      </c>
      <c r="B17" s="121"/>
      <c r="C17" s="121"/>
      <c r="D17" s="121"/>
      <c r="E17" s="121"/>
      <c r="F17" s="121"/>
    </row>
    <row r="18" spans="1:6" ht="18" customHeight="1" x14ac:dyDescent="0.35">
      <c r="A18" s="220" t="s">
        <v>546</v>
      </c>
      <c r="B18" s="117"/>
      <c r="C18" s="117"/>
      <c r="D18" s="117"/>
      <c r="E18" s="117"/>
      <c r="F18" s="117"/>
    </row>
    <row r="21" spans="1:6" ht="30" x14ac:dyDescent="0.35">
      <c r="A21" s="98"/>
      <c r="B21" s="98" t="s">
        <v>230</v>
      </c>
      <c r="C21" s="98" t="s">
        <v>32</v>
      </c>
      <c r="D21" s="98" t="s">
        <v>33</v>
      </c>
      <c r="E21" s="98" t="s">
        <v>34</v>
      </c>
    </row>
    <row r="22" spans="1:6" x14ac:dyDescent="0.35">
      <c r="A22" s="99" t="s">
        <v>225</v>
      </c>
      <c r="B22" s="181">
        <v>33.6</v>
      </c>
      <c r="C22" s="181">
        <v>37.299999999999997</v>
      </c>
      <c r="D22" s="181">
        <v>37.200000000000003</v>
      </c>
      <c r="E22" s="181">
        <v>36.700000000000003</v>
      </c>
    </row>
    <row r="23" spans="1:6" x14ac:dyDescent="0.35">
      <c r="A23" s="99" t="s">
        <v>226</v>
      </c>
      <c r="B23" s="181">
        <v>20.6</v>
      </c>
      <c r="C23" s="181">
        <v>17.7</v>
      </c>
      <c r="D23" s="181">
        <v>23.6</v>
      </c>
      <c r="E23" s="181">
        <v>20.8</v>
      </c>
    </row>
    <row r="24" spans="1:6" x14ac:dyDescent="0.35">
      <c r="A24" s="99" t="s">
        <v>227</v>
      </c>
      <c r="B24" s="181">
        <v>22.4</v>
      </c>
      <c r="C24" s="181">
        <v>20.3</v>
      </c>
      <c r="D24" s="181">
        <v>15.7</v>
      </c>
      <c r="E24" s="181">
        <v>20</v>
      </c>
    </row>
    <row r="25" spans="1:6" x14ac:dyDescent="0.35">
      <c r="A25" s="99" t="s">
        <v>228</v>
      </c>
      <c r="B25" s="181">
        <v>14.8</v>
      </c>
      <c r="C25" s="181">
        <v>15.3</v>
      </c>
      <c r="D25" s="181">
        <v>15.8</v>
      </c>
      <c r="E25" s="181">
        <v>9.6</v>
      </c>
    </row>
    <row r="26" spans="1:6" x14ac:dyDescent="0.35">
      <c r="A26" s="99" t="s">
        <v>229</v>
      </c>
      <c r="B26" s="181">
        <v>8.5</v>
      </c>
      <c r="C26" s="181">
        <v>9.3000000000000007</v>
      </c>
      <c r="D26" s="181">
        <v>7.8</v>
      </c>
      <c r="E26" s="181">
        <v>12.9</v>
      </c>
    </row>
  </sheetData>
  <mergeCells count="1">
    <mergeCell ref="A16:F1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baseColWidth="10" defaultRowHeight="18" x14ac:dyDescent="0.35"/>
  <cols>
    <col min="1" max="1" width="25" customWidth="1"/>
  </cols>
  <sheetData>
    <row r="1" spans="1:7" x14ac:dyDescent="0.35">
      <c r="A1" s="133" t="s">
        <v>355</v>
      </c>
    </row>
    <row r="3" spans="1:7" x14ac:dyDescent="0.35">
      <c r="A3" s="245" t="s">
        <v>356</v>
      </c>
      <c r="B3" s="245"/>
      <c r="C3" s="245"/>
      <c r="D3" s="245"/>
      <c r="E3" s="245"/>
      <c r="F3" s="245"/>
      <c r="G3" s="245"/>
    </row>
    <row r="5" spans="1:7" ht="30" x14ac:dyDescent="0.35">
      <c r="A5" s="164"/>
      <c r="B5" s="164" t="s">
        <v>332</v>
      </c>
      <c r="C5" s="164" t="s">
        <v>22</v>
      </c>
      <c r="D5" s="164" t="s">
        <v>23</v>
      </c>
      <c r="E5" s="164" t="s">
        <v>24</v>
      </c>
    </row>
    <row r="6" spans="1:7" x14ac:dyDescent="0.35">
      <c r="A6" s="166" t="s">
        <v>324</v>
      </c>
      <c r="B6" s="164"/>
      <c r="C6" s="164"/>
      <c r="D6" s="164"/>
      <c r="E6" s="164"/>
    </row>
    <row r="7" spans="1:7" ht="35.25" customHeight="1" x14ac:dyDescent="0.35">
      <c r="A7" s="166" t="s">
        <v>325</v>
      </c>
      <c r="B7" s="164"/>
      <c r="C7" s="164"/>
      <c r="D7" s="164"/>
      <c r="E7" s="164"/>
    </row>
    <row r="8" spans="1:7" ht="35.25" customHeight="1" x14ac:dyDescent="0.35">
      <c r="A8" s="166" t="s">
        <v>326</v>
      </c>
      <c r="B8" s="164"/>
      <c r="C8" s="164"/>
      <c r="D8" s="164"/>
      <c r="E8" s="164"/>
    </row>
    <row r="9" spans="1:7" ht="33" customHeight="1" x14ac:dyDescent="0.35">
      <c r="A9" s="166" t="s">
        <v>327</v>
      </c>
      <c r="B9" s="164"/>
      <c r="C9" s="164"/>
      <c r="D9" s="164"/>
      <c r="E9" s="164"/>
    </row>
    <row r="10" spans="1:7" ht="33" customHeight="1" x14ac:dyDescent="0.35">
      <c r="A10" s="166" t="s">
        <v>328</v>
      </c>
      <c r="B10" s="164"/>
      <c r="C10" s="164"/>
      <c r="D10" s="164"/>
      <c r="E10" s="164"/>
    </row>
    <row r="11" spans="1:7" ht="32.25" customHeight="1" x14ac:dyDescent="0.35">
      <c r="A11" s="166" t="s">
        <v>329</v>
      </c>
      <c r="B11" s="164"/>
      <c r="C11" s="164"/>
      <c r="D11" s="164"/>
      <c r="E11" s="164"/>
    </row>
    <row r="12" spans="1:7" ht="32.25" customHeight="1" x14ac:dyDescent="0.35">
      <c r="A12" s="166" t="s">
        <v>330</v>
      </c>
      <c r="B12" s="164"/>
      <c r="C12" s="164"/>
      <c r="D12" s="164"/>
      <c r="E12" s="164"/>
    </row>
    <row r="13" spans="1:7" ht="27.75" customHeight="1" x14ac:dyDescent="0.35">
      <c r="A13" s="166" t="s">
        <v>331</v>
      </c>
      <c r="B13" s="164"/>
      <c r="C13" s="164"/>
      <c r="D13" s="164"/>
      <c r="E13" s="164"/>
    </row>
  </sheetData>
  <mergeCells count="1">
    <mergeCell ref="A3:G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6"/>
  <sheetViews>
    <sheetView showGridLines="0" workbookViewId="0"/>
  </sheetViews>
  <sheetFormatPr baseColWidth="10" defaultRowHeight="18" x14ac:dyDescent="0.35"/>
  <sheetData>
    <row r="1" spans="1:1" x14ac:dyDescent="0.35">
      <c r="A1" s="133" t="s">
        <v>244</v>
      </c>
    </row>
    <row r="2" spans="1:1" x14ac:dyDescent="0.35">
      <c r="A2" s="82"/>
    </row>
    <row r="17" spans="1:6" ht="42" customHeight="1" x14ac:dyDescent="0.35">
      <c r="A17" s="273" t="s">
        <v>548</v>
      </c>
      <c r="B17" s="273"/>
      <c r="C17" s="273"/>
      <c r="D17" s="273"/>
      <c r="E17" s="273"/>
      <c r="F17" s="273"/>
    </row>
    <row r="18" spans="1:6" x14ac:dyDescent="0.35">
      <c r="A18" s="117" t="s">
        <v>210</v>
      </c>
      <c r="B18" s="121"/>
      <c r="C18" s="121"/>
      <c r="D18" s="121"/>
      <c r="E18" s="121"/>
      <c r="F18" s="121"/>
    </row>
    <row r="19" spans="1:6" x14ac:dyDescent="0.35">
      <c r="A19" s="273" t="s">
        <v>238</v>
      </c>
      <c r="B19" s="273"/>
      <c r="C19" s="273"/>
      <c r="D19" s="273"/>
      <c r="E19" s="273"/>
      <c r="F19" s="121"/>
    </row>
    <row r="20" spans="1:6" x14ac:dyDescent="0.35">
      <c r="A20" s="194"/>
      <c r="B20" s="194"/>
      <c r="C20" s="194"/>
      <c r="D20" s="194"/>
      <c r="E20" s="194"/>
      <c r="F20" s="121"/>
    </row>
    <row r="21" spans="1:6" ht="45" x14ac:dyDescent="0.35">
      <c r="A21" s="98"/>
      <c r="B21" s="98" t="s">
        <v>231</v>
      </c>
      <c r="C21" s="98" t="s">
        <v>33</v>
      </c>
      <c r="D21" s="98" t="s">
        <v>34</v>
      </c>
    </row>
    <row r="22" spans="1:6" x14ac:dyDescent="0.35">
      <c r="A22" s="99" t="s">
        <v>225</v>
      </c>
      <c r="B22" s="181">
        <v>33.299999999999997</v>
      </c>
      <c r="C22" s="181">
        <v>37.1</v>
      </c>
      <c r="D22" s="181">
        <v>35.9</v>
      </c>
    </row>
    <row r="23" spans="1:6" x14ac:dyDescent="0.35">
      <c r="A23" s="99" t="s">
        <v>226</v>
      </c>
      <c r="B23" s="181">
        <v>14.8</v>
      </c>
      <c r="C23" s="181">
        <v>20.8</v>
      </c>
      <c r="D23" s="181">
        <v>22.1</v>
      </c>
    </row>
    <row r="24" spans="1:6" x14ac:dyDescent="0.35">
      <c r="A24" s="99" t="s">
        <v>227</v>
      </c>
      <c r="B24" s="181">
        <v>31.1</v>
      </c>
      <c r="C24" s="181">
        <v>18.2</v>
      </c>
      <c r="D24" s="181">
        <v>16.899999999999999</v>
      </c>
    </row>
    <row r="25" spans="1:6" x14ac:dyDescent="0.35">
      <c r="A25" s="99" t="s">
        <v>228</v>
      </c>
      <c r="B25" s="181">
        <v>11.1</v>
      </c>
      <c r="C25" s="181">
        <v>14.9</v>
      </c>
      <c r="D25" s="181">
        <v>15.5</v>
      </c>
    </row>
    <row r="26" spans="1:6" x14ac:dyDescent="0.35">
      <c r="A26" s="99" t="s">
        <v>229</v>
      </c>
      <c r="B26" s="181">
        <v>9.6</v>
      </c>
      <c r="C26" s="181">
        <v>9</v>
      </c>
      <c r="D26" s="181">
        <v>9.6</v>
      </c>
    </row>
  </sheetData>
  <mergeCells count="2">
    <mergeCell ref="A19:E19"/>
    <mergeCell ref="A17:F17"/>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5"/>
  <sheetViews>
    <sheetView showGridLines="0" workbookViewId="0"/>
  </sheetViews>
  <sheetFormatPr baseColWidth="10" defaultRowHeight="18" x14ac:dyDescent="0.35"/>
  <sheetData>
    <row r="1" spans="1:6" x14ac:dyDescent="0.35">
      <c r="A1" s="133" t="s">
        <v>245</v>
      </c>
    </row>
    <row r="2" spans="1:6" x14ac:dyDescent="0.35">
      <c r="A2" s="82"/>
    </row>
    <row r="16" spans="1:6" ht="27" customHeight="1" x14ac:dyDescent="0.35">
      <c r="A16" s="273" t="s">
        <v>549</v>
      </c>
      <c r="B16" s="273"/>
      <c r="C16" s="273"/>
      <c r="D16" s="273"/>
      <c r="E16" s="273"/>
      <c r="F16" s="273"/>
    </row>
    <row r="17" spans="1:6" x14ac:dyDescent="0.35">
      <c r="A17" s="117" t="s">
        <v>210</v>
      </c>
      <c r="B17" s="121"/>
      <c r="C17" s="121"/>
      <c r="D17" s="121"/>
      <c r="E17" s="121"/>
      <c r="F17" s="121"/>
    </row>
    <row r="18" spans="1:6" x14ac:dyDescent="0.35">
      <c r="A18" s="273" t="s">
        <v>238</v>
      </c>
      <c r="B18" s="273"/>
      <c r="C18" s="273"/>
      <c r="D18" s="273"/>
      <c r="E18" s="273"/>
      <c r="F18" s="121"/>
    </row>
    <row r="20" spans="1:6" x14ac:dyDescent="0.35">
      <c r="A20" s="98"/>
      <c r="B20" s="98" t="s">
        <v>53</v>
      </c>
      <c r="C20" s="98" t="s">
        <v>232</v>
      </c>
      <c r="D20" s="98" t="s">
        <v>52</v>
      </c>
    </row>
    <row r="21" spans="1:6" x14ac:dyDescent="0.35">
      <c r="A21" s="99" t="s">
        <v>225</v>
      </c>
      <c r="B21" s="181">
        <v>35.700000000000003</v>
      </c>
      <c r="C21" s="181">
        <v>36.9</v>
      </c>
      <c r="D21" s="181">
        <v>43.7</v>
      </c>
    </row>
    <row r="22" spans="1:6" x14ac:dyDescent="0.35">
      <c r="A22" s="99" t="s">
        <v>226</v>
      </c>
      <c r="B22" s="181">
        <v>21.8</v>
      </c>
      <c r="C22" s="181">
        <v>19.600000000000001</v>
      </c>
      <c r="D22" s="181">
        <v>16.899999999999999</v>
      </c>
    </row>
    <row r="23" spans="1:6" x14ac:dyDescent="0.35">
      <c r="A23" s="99" t="s">
        <v>227</v>
      </c>
      <c r="B23" s="181">
        <v>20.2</v>
      </c>
      <c r="C23" s="181">
        <v>19.600000000000001</v>
      </c>
      <c r="D23" s="181">
        <v>12.6</v>
      </c>
    </row>
    <row r="24" spans="1:6" x14ac:dyDescent="0.35">
      <c r="A24" s="99" t="s">
        <v>228</v>
      </c>
      <c r="B24" s="181">
        <v>14.5</v>
      </c>
      <c r="C24" s="181">
        <v>14.4</v>
      </c>
      <c r="D24" s="181">
        <v>14.2</v>
      </c>
    </row>
    <row r="25" spans="1:6" x14ac:dyDescent="0.35">
      <c r="A25" s="99" t="s">
        <v>229</v>
      </c>
      <c r="B25" s="181">
        <v>7.8</v>
      </c>
      <c r="C25" s="181">
        <v>9.6</v>
      </c>
      <c r="D25" s="181">
        <v>12.6</v>
      </c>
    </row>
  </sheetData>
  <mergeCells count="2">
    <mergeCell ref="A16:F16"/>
    <mergeCell ref="A18:E1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5"/>
  <sheetViews>
    <sheetView showGridLines="0" workbookViewId="0"/>
  </sheetViews>
  <sheetFormatPr baseColWidth="10" defaultRowHeight="18" x14ac:dyDescent="0.35"/>
  <sheetData>
    <row r="1" spans="1:1" x14ac:dyDescent="0.35">
      <c r="A1" s="133" t="s">
        <v>178</v>
      </c>
    </row>
    <row r="16" spans="1:1" x14ac:dyDescent="0.35">
      <c r="A16" s="117" t="s">
        <v>550</v>
      </c>
    </row>
    <row r="17" spans="1:6" x14ac:dyDescent="0.35">
      <c r="A17" s="117" t="s">
        <v>210</v>
      </c>
    </row>
    <row r="18" spans="1:6" x14ac:dyDescent="0.35">
      <c r="A18" s="117" t="s">
        <v>234</v>
      </c>
      <c r="B18" s="118"/>
      <c r="C18" s="118"/>
      <c r="D18" s="118"/>
      <c r="E18" s="118"/>
      <c r="F18" s="118"/>
    </row>
    <row r="20" spans="1:6" x14ac:dyDescent="0.35">
      <c r="A20" s="98"/>
      <c r="B20" s="98" t="s">
        <v>53</v>
      </c>
      <c r="C20" s="98" t="s">
        <v>232</v>
      </c>
      <c r="D20" s="98" t="s">
        <v>52</v>
      </c>
    </row>
    <row r="21" spans="1:6" x14ac:dyDescent="0.35">
      <c r="A21" s="99" t="s">
        <v>225</v>
      </c>
      <c r="B21" s="181">
        <v>34.299999999999997</v>
      </c>
      <c r="C21" s="181">
        <v>40</v>
      </c>
      <c r="D21" s="181">
        <v>42</v>
      </c>
    </row>
    <row r="22" spans="1:6" x14ac:dyDescent="0.35">
      <c r="A22" s="99" t="s">
        <v>226</v>
      </c>
      <c r="B22" s="181">
        <v>21.1</v>
      </c>
      <c r="C22" s="181">
        <v>21.5</v>
      </c>
      <c r="D22" s="181">
        <v>15.6</v>
      </c>
    </row>
    <row r="23" spans="1:6" x14ac:dyDescent="0.35">
      <c r="A23" s="99" t="s">
        <v>227</v>
      </c>
      <c r="B23" s="181">
        <v>21.2</v>
      </c>
      <c r="C23" s="181">
        <v>16</v>
      </c>
      <c r="D23" s="181">
        <v>16</v>
      </c>
    </row>
    <row r="24" spans="1:6" x14ac:dyDescent="0.35">
      <c r="A24" s="99" t="s">
        <v>228</v>
      </c>
      <c r="B24" s="181">
        <v>15.2</v>
      </c>
      <c r="C24" s="181">
        <v>13</v>
      </c>
      <c r="D24" s="181">
        <v>15.3</v>
      </c>
    </row>
    <row r="25" spans="1:6" x14ac:dyDescent="0.35">
      <c r="A25" s="99" t="s">
        <v>229</v>
      </c>
      <c r="B25" s="181">
        <v>8.1999999999999993</v>
      </c>
      <c r="C25" s="181">
        <v>9.5</v>
      </c>
      <c r="D25" s="181">
        <v>11.1</v>
      </c>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3"/>
  <sheetViews>
    <sheetView showGridLines="0" workbookViewId="0"/>
  </sheetViews>
  <sheetFormatPr baseColWidth="10" defaultRowHeight="18" x14ac:dyDescent="0.35"/>
  <sheetData>
    <row r="1" spans="1:1" x14ac:dyDescent="0.35">
      <c r="A1" s="133" t="s">
        <v>490</v>
      </c>
    </row>
    <row r="20" spans="1:5" ht="38.25" customHeight="1" x14ac:dyDescent="0.35">
      <c r="A20" s="273" t="s">
        <v>476</v>
      </c>
      <c r="B20" s="273"/>
      <c r="C20" s="273"/>
      <c r="D20" s="273"/>
      <c r="E20" s="273"/>
    </row>
    <row r="21" spans="1:5" ht="63.75" customHeight="1" x14ac:dyDescent="0.35">
      <c r="A21" s="273" t="s">
        <v>410</v>
      </c>
      <c r="B21" s="273"/>
      <c r="C21" s="273"/>
      <c r="D21" s="273"/>
      <c r="E21" s="273"/>
    </row>
    <row r="22" spans="1:5" x14ac:dyDescent="0.35">
      <c r="A22" s="117" t="s">
        <v>210</v>
      </c>
    </row>
    <row r="23" spans="1:5" x14ac:dyDescent="0.35">
      <c r="A23" s="277" t="s">
        <v>234</v>
      </c>
      <c r="B23" s="277"/>
      <c r="C23" s="277"/>
      <c r="D23" s="277"/>
      <c r="E23" s="277"/>
    </row>
  </sheetData>
  <mergeCells count="3">
    <mergeCell ref="A23:E23"/>
    <mergeCell ref="A21:E21"/>
    <mergeCell ref="A20:E20"/>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DEDC"/>
  </sheetPr>
  <dimension ref="A1:J24"/>
  <sheetViews>
    <sheetView showGridLines="0" workbookViewId="0">
      <selection sqref="A1:J1"/>
    </sheetView>
  </sheetViews>
  <sheetFormatPr baseColWidth="10" defaultRowHeight="18" x14ac:dyDescent="0.35"/>
  <sheetData>
    <row r="1" spans="1:10" ht="34.5" customHeight="1" x14ac:dyDescent="0.35">
      <c r="A1" s="299" t="s">
        <v>495</v>
      </c>
      <c r="B1" s="299"/>
      <c r="C1" s="299"/>
      <c r="D1" s="299"/>
      <c r="E1" s="299"/>
      <c r="F1" s="299"/>
      <c r="G1" s="299"/>
      <c r="H1" s="300"/>
      <c r="I1" s="300"/>
      <c r="J1" s="300"/>
    </row>
    <row r="21" spans="1:6" ht="41.25" customHeight="1" x14ac:dyDescent="0.35">
      <c r="A21" s="273" t="s">
        <v>476</v>
      </c>
      <c r="B21" s="273"/>
      <c r="C21" s="273"/>
      <c r="D21" s="273"/>
      <c r="E21" s="273"/>
    </row>
    <row r="22" spans="1:6" ht="66.75" customHeight="1" x14ac:dyDescent="0.35">
      <c r="A22" s="273" t="s">
        <v>411</v>
      </c>
      <c r="B22" s="273"/>
      <c r="C22" s="273"/>
      <c r="D22" s="273"/>
      <c r="E22" s="273"/>
    </row>
    <row r="23" spans="1:6" ht="42.75" customHeight="1" x14ac:dyDescent="0.35">
      <c r="A23" s="273" t="s">
        <v>481</v>
      </c>
      <c r="B23" s="273"/>
      <c r="C23" s="273"/>
      <c r="D23" s="273"/>
      <c r="E23" s="273"/>
    </row>
    <row r="24" spans="1:6" x14ac:dyDescent="0.35">
      <c r="A24" s="277" t="s">
        <v>238</v>
      </c>
      <c r="B24" s="277"/>
      <c r="C24" s="277"/>
      <c r="D24" s="277"/>
      <c r="E24" s="277"/>
      <c r="F24" s="277"/>
    </row>
  </sheetData>
  <mergeCells count="5">
    <mergeCell ref="A24:F24"/>
    <mergeCell ref="A22:E22"/>
    <mergeCell ref="A21:E21"/>
    <mergeCell ref="A23:E23"/>
    <mergeCell ref="A1:J1"/>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L24"/>
  <sheetViews>
    <sheetView showGridLines="0" workbookViewId="0">
      <selection sqref="A1:I1"/>
    </sheetView>
  </sheetViews>
  <sheetFormatPr baseColWidth="10" defaultRowHeight="18" x14ac:dyDescent="0.35"/>
  <sheetData>
    <row r="1" spans="1:9" ht="36" customHeight="1" x14ac:dyDescent="0.35">
      <c r="A1" s="299" t="s">
        <v>496</v>
      </c>
      <c r="B1" s="299"/>
      <c r="C1" s="299"/>
      <c r="D1" s="299"/>
      <c r="E1" s="299"/>
      <c r="F1" s="299"/>
      <c r="G1" s="299"/>
      <c r="H1" s="301"/>
      <c r="I1" s="301"/>
    </row>
    <row r="17" spans="1:12" x14ac:dyDescent="0.35">
      <c r="L17" s="179"/>
    </row>
    <row r="21" spans="1:12" ht="42.75" customHeight="1" x14ac:dyDescent="0.35">
      <c r="A21" s="273" t="s">
        <v>476</v>
      </c>
      <c r="B21" s="273"/>
      <c r="C21" s="273"/>
      <c r="D21" s="273"/>
      <c r="E21" s="273"/>
    </row>
    <row r="22" spans="1:12" ht="64.5" customHeight="1" x14ac:dyDescent="0.35">
      <c r="A22" s="273" t="s">
        <v>411</v>
      </c>
      <c r="B22" s="273"/>
      <c r="C22" s="273"/>
      <c r="D22" s="273"/>
      <c r="E22" s="273"/>
    </row>
    <row r="23" spans="1:12" ht="39.75" customHeight="1" x14ac:dyDescent="0.35">
      <c r="A23" s="273" t="s">
        <v>482</v>
      </c>
      <c r="B23" s="273"/>
      <c r="C23" s="273"/>
      <c r="D23" s="273"/>
      <c r="E23" s="273"/>
    </row>
    <row r="24" spans="1:12" x14ac:dyDescent="0.35">
      <c r="A24" s="117" t="s">
        <v>241</v>
      </c>
    </row>
  </sheetData>
  <mergeCells count="4">
    <mergeCell ref="A22:E22"/>
    <mergeCell ref="A21:E21"/>
    <mergeCell ref="A23:E23"/>
    <mergeCell ref="A1:I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24"/>
  <sheetViews>
    <sheetView showGridLines="0" workbookViewId="0">
      <selection sqref="A1:J1"/>
    </sheetView>
  </sheetViews>
  <sheetFormatPr baseColWidth="10" defaultRowHeight="18" x14ac:dyDescent="0.35"/>
  <sheetData>
    <row r="1" spans="1:10" ht="37.5" customHeight="1" x14ac:dyDescent="0.35">
      <c r="A1" s="299" t="s">
        <v>497</v>
      </c>
      <c r="B1" s="299"/>
      <c r="C1" s="299"/>
      <c r="D1" s="299"/>
      <c r="E1" s="299"/>
      <c r="F1" s="299"/>
      <c r="G1" s="301"/>
      <c r="H1" s="301"/>
      <c r="I1" s="301"/>
      <c r="J1" s="300"/>
    </row>
    <row r="21" spans="1:7" ht="27" customHeight="1" x14ac:dyDescent="0.35">
      <c r="A21" s="273" t="s">
        <v>476</v>
      </c>
      <c r="B21" s="273"/>
      <c r="C21" s="273"/>
      <c r="D21" s="273"/>
      <c r="E21" s="273"/>
      <c r="F21" s="273"/>
      <c r="G21" s="273"/>
    </row>
    <row r="22" spans="1:7" ht="54" customHeight="1" x14ac:dyDescent="0.35">
      <c r="A22" s="273" t="s">
        <v>411</v>
      </c>
      <c r="B22" s="273"/>
      <c r="C22" s="273"/>
      <c r="D22" s="273"/>
      <c r="E22" s="273"/>
      <c r="F22" s="273"/>
      <c r="G22" s="273"/>
    </row>
    <row r="23" spans="1:7" ht="26.25" customHeight="1" x14ac:dyDescent="0.35">
      <c r="A23" s="273" t="s">
        <v>483</v>
      </c>
      <c r="B23" s="273"/>
      <c r="C23" s="273"/>
      <c r="D23" s="273"/>
      <c r="E23" s="273"/>
      <c r="F23" s="273"/>
      <c r="G23" s="273"/>
    </row>
    <row r="24" spans="1:7" x14ac:dyDescent="0.35">
      <c r="A24" s="277" t="s">
        <v>238</v>
      </c>
      <c r="B24" s="277"/>
      <c r="C24" s="277"/>
      <c r="D24" s="277"/>
      <c r="E24" s="277"/>
    </row>
  </sheetData>
  <mergeCells count="5">
    <mergeCell ref="A24:E24"/>
    <mergeCell ref="A22:G22"/>
    <mergeCell ref="A21:G21"/>
    <mergeCell ref="A23:G23"/>
    <mergeCell ref="A1:J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4"/>
  <sheetViews>
    <sheetView showGridLines="0" workbookViewId="0"/>
  </sheetViews>
  <sheetFormatPr baseColWidth="10" defaultRowHeight="18" x14ac:dyDescent="0.35"/>
  <sheetData>
    <row r="1" spans="1:1" x14ac:dyDescent="0.35">
      <c r="A1" s="133" t="s">
        <v>498</v>
      </c>
    </row>
    <row r="21" spans="1:6" ht="39" customHeight="1" x14ac:dyDescent="0.35">
      <c r="A21" s="273" t="s">
        <v>476</v>
      </c>
      <c r="B21" s="273"/>
      <c r="C21" s="273"/>
      <c r="D21" s="273"/>
      <c r="E21" s="273"/>
      <c r="F21" s="182"/>
    </row>
    <row r="22" spans="1:6" ht="65.25" customHeight="1" x14ac:dyDescent="0.35">
      <c r="A22" s="273" t="s">
        <v>412</v>
      </c>
      <c r="B22" s="273"/>
      <c r="C22" s="273"/>
      <c r="D22" s="273"/>
      <c r="E22" s="273"/>
      <c r="F22" s="182"/>
    </row>
    <row r="23" spans="1:6" ht="27" customHeight="1" x14ac:dyDescent="0.35">
      <c r="A23" s="273" t="s">
        <v>484</v>
      </c>
      <c r="B23" s="273"/>
      <c r="C23" s="273"/>
      <c r="D23" s="273"/>
      <c r="E23" s="273"/>
    </row>
    <row r="24" spans="1:6" ht="18" customHeight="1" x14ac:dyDescent="0.35">
      <c r="A24" s="273" t="s">
        <v>234</v>
      </c>
      <c r="B24" s="273"/>
      <c r="C24" s="273"/>
      <c r="D24" s="273"/>
      <c r="E24" s="273"/>
      <c r="F24" s="182"/>
    </row>
  </sheetData>
  <mergeCells count="4">
    <mergeCell ref="A21:E21"/>
    <mergeCell ref="A22:E22"/>
    <mergeCell ref="A23:E23"/>
    <mergeCell ref="A24:E2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4"/>
  <sheetViews>
    <sheetView showGridLines="0" workbookViewId="0"/>
  </sheetViews>
  <sheetFormatPr baseColWidth="10" defaultRowHeight="18" x14ac:dyDescent="0.35"/>
  <sheetData>
    <row r="1" spans="1:1" x14ac:dyDescent="0.35">
      <c r="A1" s="133" t="s">
        <v>499</v>
      </c>
    </row>
    <row r="21" spans="1:5" ht="39.75" customHeight="1" x14ac:dyDescent="0.35">
      <c r="A21" s="273" t="s">
        <v>476</v>
      </c>
      <c r="B21" s="273"/>
      <c r="C21" s="273"/>
      <c r="D21" s="273"/>
      <c r="E21" s="273"/>
    </row>
    <row r="22" spans="1:5" ht="63.75" customHeight="1" x14ac:dyDescent="0.35">
      <c r="A22" s="302" t="s">
        <v>413</v>
      </c>
      <c r="B22" s="302"/>
      <c r="C22" s="302"/>
      <c r="D22" s="302"/>
      <c r="E22" s="302"/>
    </row>
    <row r="23" spans="1:5" x14ac:dyDescent="0.35">
      <c r="A23" s="120" t="s">
        <v>485</v>
      </c>
      <c r="B23" s="83"/>
      <c r="C23" s="83"/>
      <c r="D23" s="83"/>
      <c r="E23" s="83"/>
    </row>
    <row r="24" spans="1:5" x14ac:dyDescent="0.35">
      <c r="A24" s="302" t="s">
        <v>240</v>
      </c>
      <c r="B24" s="302"/>
      <c r="C24" s="302"/>
      <c r="D24" s="302"/>
      <c r="E24" s="302"/>
    </row>
  </sheetData>
  <mergeCells count="3">
    <mergeCell ref="A22:E22"/>
    <mergeCell ref="A24:E24"/>
    <mergeCell ref="A21:E21"/>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4"/>
  <sheetViews>
    <sheetView showGridLines="0" workbookViewId="0"/>
  </sheetViews>
  <sheetFormatPr baseColWidth="10" defaultRowHeight="18" x14ac:dyDescent="0.35"/>
  <sheetData>
    <row r="1" spans="1:1" x14ac:dyDescent="0.35">
      <c r="A1" s="133" t="s">
        <v>500</v>
      </c>
    </row>
    <row r="21" spans="1:6" ht="39.75" customHeight="1" x14ac:dyDescent="0.35">
      <c r="A21" s="273" t="s">
        <v>476</v>
      </c>
      <c r="B21" s="273"/>
      <c r="C21" s="273"/>
      <c r="D21" s="273"/>
      <c r="E21" s="273"/>
    </row>
    <row r="22" spans="1:6" ht="50.25" customHeight="1" x14ac:dyDescent="0.35">
      <c r="A22" s="273" t="s">
        <v>412</v>
      </c>
      <c r="B22" s="273"/>
      <c r="C22" s="273"/>
      <c r="D22" s="273"/>
      <c r="E22" s="273"/>
      <c r="F22" s="273"/>
    </row>
    <row r="23" spans="1:6" x14ac:dyDescent="0.35">
      <c r="A23" s="117" t="s">
        <v>487</v>
      </c>
      <c r="B23" s="121"/>
      <c r="C23" s="121"/>
      <c r="D23" s="121"/>
    </row>
    <row r="24" spans="1:6" x14ac:dyDescent="0.35">
      <c r="A24" s="273" t="s">
        <v>234</v>
      </c>
      <c r="B24" s="273"/>
      <c r="C24" s="273"/>
      <c r="D24" s="273"/>
      <c r="E24" s="273"/>
      <c r="F24" s="273"/>
    </row>
  </sheetData>
  <mergeCells count="3">
    <mergeCell ref="A22:F22"/>
    <mergeCell ref="A24:F24"/>
    <mergeCell ref="A21:E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showGridLines="0" workbookViewId="0"/>
  </sheetViews>
  <sheetFormatPr baseColWidth="10" defaultRowHeight="18" x14ac:dyDescent="0.35"/>
  <cols>
    <col min="1" max="1" width="38.77734375" customWidth="1"/>
  </cols>
  <sheetData>
    <row r="1" spans="1:8" x14ac:dyDescent="0.35">
      <c r="A1" s="133" t="s">
        <v>358</v>
      </c>
    </row>
    <row r="3" spans="1:8" ht="27" customHeight="1" x14ac:dyDescent="0.35">
      <c r="A3" s="246" t="s">
        <v>359</v>
      </c>
      <c r="B3" s="246"/>
      <c r="C3" s="246"/>
      <c r="D3" s="246"/>
      <c r="E3" s="246"/>
      <c r="F3" s="246"/>
      <c r="G3" s="246"/>
      <c r="H3" s="246"/>
    </row>
    <row r="4" spans="1:8" x14ac:dyDescent="0.35">
      <c r="A4" s="167"/>
    </row>
    <row r="5" spans="1:8" ht="30" x14ac:dyDescent="0.35">
      <c r="A5" s="164"/>
      <c r="B5" s="164" t="s">
        <v>332</v>
      </c>
      <c r="C5" s="164" t="s">
        <v>22</v>
      </c>
      <c r="D5" s="164" t="s">
        <v>23</v>
      </c>
      <c r="E5" s="164" t="s">
        <v>24</v>
      </c>
    </row>
    <row r="6" spans="1:8" ht="30.75" customHeight="1" x14ac:dyDescent="0.35">
      <c r="A6" s="168" t="s">
        <v>360</v>
      </c>
      <c r="B6" s="164"/>
      <c r="C6" s="164"/>
      <c r="D6" s="164"/>
      <c r="E6" s="164"/>
    </row>
    <row r="7" spans="1:8" ht="23.25" customHeight="1" x14ac:dyDescent="0.35">
      <c r="A7" s="168" t="s">
        <v>361</v>
      </c>
      <c r="B7" s="164"/>
      <c r="C7" s="164"/>
      <c r="D7" s="164"/>
      <c r="E7" s="164"/>
    </row>
    <row r="8" spans="1:8" ht="20.25" customHeight="1" x14ac:dyDescent="0.35">
      <c r="A8" s="168" t="s">
        <v>362</v>
      </c>
      <c r="B8" s="164"/>
      <c r="C8" s="164"/>
      <c r="D8" s="164"/>
      <c r="E8" s="164"/>
    </row>
    <row r="9" spans="1:8" ht="33.75" customHeight="1" x14ac:dyDescent="0.35">
      <c r="A9" s="168" t="s">
        <v>363</v>
      </c>
      <c r="B9" s="164"/>
      <c r="C9" s="164"/>
      <c r="D9" s="164"/>
      <c r="E9" s="164"/>
    </row>
    <row r="10" spans="1:8" ht="35.25" customHeight="1" x14ac:dyDescent="0.35">
      <c r="A10" s="168" t="s">
        <v>364</v>
      </c>
      <c r="B10" s="164"/>
      <c r="C10" s="164"/>
      <c r="D10" s="164"/>
      <c r="E10" s="164"/>
    </row>
  </sheetData>
  <mergeCells count="1">
    <mergeCell ref="A3:H3"/>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14"/>
  <sheetViews>
    <sheetView showGridLines="0" workbookViewId="0">
      <selection activeCell="K9" sqref="K9"/>
    </sheetView>
  </sheetViews>
  <sheetFormatPr baseColWidth="10" defaultRowHeight="18" x14ac:dyDescent="0.35"/>
  <sheetData>
    <row r="1" spans="1:6" ht="17.45" customHeight="1" x14ac:dyDescent="0.35">
      <c r="A1" s="232" t="s">
        <v>322</v>
      </c>
      <c r="B1" s="234"/>
      <c r="C1" s="234"/>
      <c r="D1" s="234"/>
      <c r="E1" s="234"/>
      <c r="F1" s="234"/>
    </row>
    <row r="2" spans="1:6" x14ac:dyDescent="0.35">
      <c r="A2" s="74"/>
    </row>
    <row r="5" spans="1:6" x14ac:dyDescent="0.35">
      <c r="A5" s="113" t="s">
        <v>179</v>
      </c>
    </row>
    <row r="6" spans="1:6" ht="24.75" x14ac:dyDescent="0.35">
      <c r="A6" s="114" t="s">
        <v>233</v>
      </c>
    </row>
    <row r="7" spans="1:6" x14ac:dyDescent="0.35">
      <c r="A7" s="74"/>
    </row>
    <row r="9" spans="1:6" x14ac:dyDescent="0.35">
      <c r="A9" s="113"/>
    </row>
    <row r="12" spans="1:6" x14ac:dyDescent="0.35">
      <c r="A12" s="117" t="s">
        <v>477</v>
      </c>
      <c r="B12" s="122"/>
      <c r="C12" s="122"/>
      <c r="D12" s="122"/>
      <c r="E12" s="122"/>
    </row>
    <row r="13" spans="1:6" x14ac:dyDescent="0.35">
      <c r="A13" s="117" t="s">
        <v>210</v>
      </c>
      <c r="B13" s="122"/>
      <c r="C13" s="122"/>
      <c r="D13" s="122"/>
      <c r="E13" s="122"/>
    </row>
    <row r="14" spans="1:6" x14ac:dyDescent="0.35">
      <c r="A14" s="272" t="s">
        <v>238</v>
      </c>
      <c r="B14" s="272"/>
      <c r="C14" s="272"/>
      <c r="D14" s="272"/>
      <c r="E14" s="272"/>
    </row>
  </sheetData>
  <mergeCells count="1">
    <mergeCell ref="A14:E14"/>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showGridLines="0" workbookViewId="0">
      <selection sqref="A1:G1"/>
    </sheetView>
  </sheetViews>
  <sheetFormatPr baseColWidth="10" defaultRowHeight="18" x14ac:dyDescent="0.35"/>
  <sheetData>
    <row r="1" spans="1:7" x14ac:dyDescent="0.35">
      <c r="A1" s="303" t="s">
        <v>521</v>
      </c>
      <c r="B1" s="303"/>
      <c r="C1" s="303"/>
      <c r="D1" s="303"/>
      <c r="E1" s="303"/>
      <c r="F1" s="303"/>
      <c r="G1" s="303"/>
    </row>
    <row r="3" spans="1:7" ht="173.25" customHeight="1" x14ac:dyDescent="0.35">
      <c r="A3" s="115"/>
    </row>
    <row r="4" spans="1:7" x14ac:dyDescent="0.35">
      <c r="A4" s="119" t="s">
        <v>522</v>
      </c>
      <c r="B4" s="64"/>
      <c r="C4" s="64"/>
      <c r="D4" s="64"/>
      <c r="E4" s="64"/>
      <c r="F4" s="64"/>
      <c r="G4" s="64"/>
    </row>
    <row r="5" spans="1:7" x14ac:dyDescent="0.35">
      <c r="A5" s="119" t="s">
        <v>211</v>
      </c>
      <c r="B5" s="64"/>
      <c r="C5" s="64"/>
      <c r="D5" s="64"/>
      <c r="E5" s="64"/>
      <c r="F5" s="64"/>
      <c r="G5" s="64"/>
    </row>
    <row r="6" spans="1:7" x14ac:dyDescent="0.35">
      <c r="A6" s="297" t="s">
        <v>239</v>
      </c>
      <c r="B6" s="297"/>
      <c r="C6" s="297"/>
      <c r="D6" s="297"/>
      <c r="E6" s="297"/>
      <c r="F6" s="297"/>
      <c r="G6" s="297"/>
    </row>
    <row r="7" spans="1:7" x14ac:dyDescent="0.35">
      <c r="A7" s="1"/>
    </row>
  </sheetData>
  <mergeCells count="2">
    <mergeCell ref="A1:G1"/>
    <mergeCell ref="A6:G6"/>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6"/>
  <sheetViews>
    <sheetView showGridLines="0" workbookViewId="0"/>
  </sheetViews>
  <sheetFormatPr baseColWidth="10" defaultRowHeight="18" x14ac:dyDescent="0.35"/>
  <sheetData>
    <row r="1" spans="1:1" x14ac:dyDescent="0.35">
      <c r="A1" s="133" t="s">
        <v>321</v>
      </c>
    </row>
    <row r="23" spans="1:6" ht="54" customHeight="1" x14ac:dyDescent="0.35">
      <c r="A23" s="273" t="s">
        <v>553</v>
      </c>
      <c r="B23" s="273"/>
      <c r="C23" s="273"/>
      <c r="D23" s="273"/>
      <c r="E23" s="273"/>
    </row>
    <row r="24" spans="1:6" ht="54.75" customHeight="1" x14ac:dyDescent="0.35">
      <c r="A24" s="273" t="s">
        <v>414</v>
      </c>
      <c r="B24" s="273"/>
      <c r="C24" s="273"/>
      <c r="D24" s="273"/>
      <c r="E24" s="273"/>
      <c r="F24" s="273"/>
    </row>
    <row r="25" spans="1:6" x14ac:dyDescent="0.35">
      <c r="A25" s="117" t="s">
        <v>210</v>
      </c>
    </row>
    <row r="26" spans="1:6" x14ac:dyDescent="0.35">
      <c r="A26" s="277" t="s">
        <v>238</v>
      </c>
      <c r="B26" s="277"/>
      <c r="C26" s="277"/>
      <c r="D26" s="277"/>
      <c r="E26" s="277"/>
      <c r="F26" s="277"/>
    </row>
  </sheetData>
  <mergeCells count="3">
    <mergeCell ref="A26:F26"/>
    <mergeCell ref="A24:F24"/>
    <mergeCell ref="A23:E23"/>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3"/>
  <sheetViews>
    <sheetView showGridLines="0" workbookViewId="0"/>
  </sheetViews>
  <sheetFormatPr baseColWidth="10" defaultRowHeight="18" x14ac:dyDescent="0.35"/>
  <sheetData>
    <row r="1" spans="1:1" x14ac:dyDescent="0.35">
      <c r="A1" s="133" t="s">
        <v>501</v>
      </c>
    </row>
    <row r="20" spans="1:5" ht="51.75" customHeight="1" x14ac:dyDescent="0.35">
      <c r="A20" s="273" t="s">
        <v>552</v>
      </c>
      <c r="B20" s="273"/>
      <c r="C20" s="273"/>
      <c r="D20" s="273"/>
      <c r="E20" s="273"/>
    </row>
    <row r="21" spans="1:5" ht="63.75" customHeight="1" x14ac:dyDescent="0.35">
      <c r="A21" s="273" t="s">
        <v>415</v>
      </c>
      <c r="B21" s="273"/>
      <c r="C21" s="273"/>
      <c r="D21" s="273"/>
      <c r="E21" s="273"/>
    </row>
    <row r="22" spans="1:5" x14ac:dyDescent="0.35">
      <c r="A22" s="117" t="s">
        <v>484</v>
      </c>
      <c r="B22" s="121"/>
      <c r="C22" s="121"/>
      <c r="D22" s="121"/>
      <c r="E22" s="121"/>
    </row>
    <row r="23" spans="1:5" x14ac:dyDescent="0.35">
      <c r="A23" s="277" t="s">
        <v>238</v>
      </c>
      <c r="B23" s="277"/>
      <c r="C23" s="277"/>
      <c r="D23" s="277"/>
      <c r="E23" s="277"/>
    </row>
  </sheetData>
  <mergeCells count="3">
    <mergeCell ref="A23:E23"/>
    <mergeCell ref="A21:E21"/>
    <mergeCell ref="A20:E20"/>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23"/>
  <sheetViews>
    <sheetView showGridLines="0" workbookViewId="0"/>
  </sheetViews>
  <sheetFormatPr baseColWidth="10" defaultRowHeight="18" x14ac:dyDescent="0.35"/>
  <sheetData>
    <row r="1" spans="1:1" x14ac:dyDescent="0.35">
      <c r="A1" s="133" t="s">
        <v>502</v>
      </c>
    </row>
    <row r="18" spans="1:9" x14ac:dyDescent="0.35">
      <c r="I18" s="11"/>
    </row>
    <row r="20" spans="1:9" ht="51" customHeight="1" x14ac:dyDescent="0.35">
      <c r="A20" s="273" t="s">
        <v>552</v>
      </c>
      <c r="B20" s="273"/>
      <c r="C20" s="273"/>
      <c r="D20" s="273"/>
      <c r="E20" s="273"/>
    </row>
    <row r="21" spans="1:9" ht="64.5" customHeight="1" x14ac:dyDescent="0.35">
      <c r="A21" s="273" t="s">
        <v>415</v>
      </c>
      <c r="B21" s="273"/>
      <c r="C21" s="273"/>
      <c r="D21" s="273"/>
      <c r="E21" s="273"/>
    </row>
    <row r="22" spans="1:9" x14ac:dyDescent="0.35">
      <c r="A22" s="117" t="s">
        <v>488</v>
      </c>
    </row>
    <row r="23" spans="1:9" x14ac:dyDescent="0.35">
      <c r="A23" s="273" t="s">
        <v>238</v>
      </c>
      <c r="B23" s="273"/>
      <c r="C23" s="273"/>
      <c r="D23" s="273"/>
      <c r="E23" s="273"/>
    </row>
  </sheetData>
  <mergeCells count="3">
    <mergeCell ref="A23:E23"/>
    <mergeCell ref="A21:E21"/>
    <mergeCell ref="A20:E20"/>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2"/>
  <sheetViews>
    <sheetView showGridLines="0" workbookViewId="0"/>
  </sheetViews>
  <sheetFormatPr baseColWidth="10" defaultRowHeight="18" x14ac:dyDescent="0.35"/>
  <sheetData>
    <row r="1" spans="1:1" x14ac:dyDescent="0.35">
      <c r="A1" s="133" t="s">
        <v>503</v>
      </c>
    </row>
    <row r="19" spans="1:5" ht="51.75" customHeight="1" x14ac:dyDescent="0.35">
      <c r="A19" s="273" t="s">
        <v>552</v>
      </c>
      <c r="B19" s="273"/>
      <c r="C19" s="273"/>
      <c r="D19" s="273"/>
      <c r="E19" s="273"/>
    </row>
    <row r="20" spans="1:5" ht="65.25" customHeight="1" x14ac:dyDescent="0.35">
      <c r="A20" s="273" t="s">
        <v>480</v>
      </c>
      <c r="B20" s="273"/>
      <c r="C20" s="273"/>
      <c r="D20" s="273"/>
      <c r="E20" s="273"/>
    </row>
    <row r="21" spans="1:5" x14ac:dyDescent="0.35">
      <c r="A21" s="117" t="s">
        <v>486</v>
      </c>
      <c r="B21" s="121"/>
      <c r="C21" s="121"/>
      <c r="D21" s="121"/>
      <c r="E21" s="121"/>
    </row>
    <row r="22" spans="1:5" x14ac:dyDescent="0.35">
      <c r="A22" s="273" t="s">
        <v>238</v>
      </c>
      <c r="B22" s="273"/>
      <c r="C22" s="273"/>
      <c r="D22" s="273"/>
      <c r="E22" s="273"/>
    </row>
  </sheetData>
  <mergeCells count="3">
    <mergeCell ref="A22:E22"/>
    <mergeCell ref="A20:E20"/>
    <mergeCell ref="A19:E19"/>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4"/>
  <sheetViews>
    <sheetView showGridLines="0" workbookViewId="0"/>
  </sheetViews>
  <sheetFormatPr baseColWidth="10" defaultRowHeight="18" x14ac:dyDescent="0.35"/>
  <sheetData>
    <row r="1" spans="1:1" x14ac:dyDescent="0.35">
      <c r="A1" s="235" t="s">
        <v>320</v>
      </c>
    </row>
    <row r="20" spans="1:6" ht="12.75" customHeight="1" x14ac:dyDescent="0.35">
      <c r="A20" s="273" t="s">
        <v>551</v>
      </c>
      <c r="B20" s="273"/>
      <c r="C20" s="273"/>
      <c r="D20" s="273"/>
      <c r="E20" s="273"/>
      <c r="F20" s="121"/>
    </row>
    <row r="21" spans="1:6" ht="38.25" customHeight="1" x14ac:dyDescent="0.35">
      <c r="A21" s="273" t="s">
        <v>524</v>
      </c>
      <c r="B21" s="273"/>
      <c r="C21" s="273"/>
      <c r="D21" s="273"/>
      <c r="E21" s="273"/>
      <c r="F21" s="273"/>
    </row>
    <row r="22" spans="1:6" x14ac:dyDescent="0.35">
      <c r="A22" s="117" t="s">
        <v>210</v>
      </c>
      <c r="B22" s="121"/>
      <c r="C22" s="121"/>
      <c r="D22" s="121"/>
      <c r="E22" s="121"/>
      <c r="F22" s="121"/>
    </row>
    <row r="23" spans="1:6" ht="12.75" customHeight="1" x14ac:dyDescent="0.35">
      <c r="A23" s="117" t="s">
        <v>238</v>
      </c>
      <c r="B23" s="117"/>
      <c r="C23" s="117"/>
      <c r="D23" s="117"/>
      <c r="E23" s="117"/>
      <c r="F23" s="117"/>
    </row>
    <row r="24" spans="1:6" ht="12.75" customHeight="1" x14ac:dyDescent="0.35"/>
  </sheetData>
  <mergeCells count="2">
    <mergeCell ref="A21:F21"/>
    <mergeCell ref="A20:E20"/>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F23"/>
  <sheetViews>
    <sheetView showGridLines="0" workbookViewId="0"/>
  </sheetViews>
  <sheetFormatPr baseColWidth="10" defaultRowHeight="18" x14ac:dyDescent="0.35"/>
  <sheetData>
    <row r="1" spans="1:1" x14ac:dyDescent="0.35">
      <c r="A1" s="133" t="s">
        <v>504</v>
      </c>
    </row>
    <row r="19" spans="1:6" ht="31.5" customHeight="1" x14ac:dyDescent="0.35"/>
    <row r="20" spans="1:6" x14ac:dyDescent="0.35">
      <c r="A20" s="273" t="s">
        <v>551</v>
      </c>
      <c r="B20" s="273"/>
      <c r="C20" s="273"/>
      <c r="D20" s="273"/>
      <c r="E20" s="273"/>
    </row>
    <row r="21" spans="1:6" ht="39.75" customHeight="1" x14ac:dyDescent="0.35">
      <c r="A21" s="273" t="s">
        <v>523</v>
      </c>
      <c r="B21" s="273"/>
      <c r="C21" s="273"/>
      <c r="D21" s="273"/>
      <c r="E21" s="273"/>
      <c r="F21" s="273"/>
    </row>
    <row r="22" spans="1:6" x14ac:dyDescent="0.35">
      <c r="A22" s="117" t="s">
        <v>484</v>
      </c>
    </row>
    <row r="23" spans="1:6" x14ac:dyDescent="0.35">
      <c r="A23" s="277" t="s">
        <v>238</v>
      </c>
      <c r="B23" s="277"/>
      <c r="C23" s="277"/>
      <c r="D23" s="277"/>
      <c r="E23" s="277"/>
    </row>
  </sheetData>
  <mergeCells count="3">
    <mergeCell ref="A23:E23"/>
    <mergeCell ref="A21:F21"/>
    <mergeCell ref="A20:E20"/>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4"/>
  <sheetViews>
    <sheetView showGridLines="0" workbookViewId="0"/>
  </sheetViews>
  <sheetFormatPr baseColWidth="10" defaultRowHeight="18" x14ac:dyDescent="0.35"/>
  <sheetData>
    <row r="1" spans="1:1" x14ac:dyDescent="0.35">
      <c r="A1" s="133" t="s">
        <v>505</v>
      </c>
    </row>
    <row r="21" spans="1:5" x14ac:dyDescent="0.35">
      <c r="A21" s="273" t="s">
        <v>551</v>
      </c>
      <c r="B21" s="273"/>
      <c r="C21" s="273"/>
      <c r="D21" s="273"/>
      <c r="E21" s="273"/>
    </row>
    <row r="22" spans="1:5" ht="39.75" customHeight="1" x14ac:dyDescent="0.35">
      <c r="A22" s="304" t="s">
        <v>524</v>
      </c>
      <c r="B22" s="304"/>
      <c r="C22" s="304"/>
      <c r="D22" s="304"/>
      <c r="E22" s="304"/>
    </row>
    <row r="23" spans="1:5" x14ac:dyDescent="0.35">
      <c r="A23" s="117" t="s">
        <v>487</v>
      </c>
    </row>
    <row r="24" spans="1:5" x14ac:dyDescent="0.35">
      <c r="A24" s="273" t="s">
        <v>234</v>
      </c>
      <c r="B24" s="273"/>
      <c r="C24" s="273"/>
      <c r="D24" s="273"/>
    </row>
  </sheetData>
  <mergeCells count="3">
    <mergeCell ref="A24:D24"/>
    <mergeCell ref="A22:E22"/>
    <mergeCell ref="A21:E2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E24"/>
  <sheetViews>
    <sheetView showGridLines="0" workbookViewId="0"/>
  </sheetViews>
  <sheetFormatPr baseColWidth="10" defaultRowHeight="18" x14ac:dyDescent="0.35"/>
  <sheetData>
    <row r="1" spans="1:1" x14ac:dyDescent="0.35">
      <c r="A1" s="133" t="s">
        <v>506</v>
      </c>
    </row>
    <row r="21" spans="1:5" x14ac:dyDescent="0.35">
      <c r="A21" s="273" t="s">
        <v>551</v>
      </c>
      <c r="B21" s="273"/>
      <c r="C21" s="273"/>
      <c r="D21" s="273"/>
      <c r="E21" s="273"/>
    </row>
    <row r="22" spans="1:5" ht="39" customHeight="1" x14ac:dyDescent="0.35">
      <c r="A22" s="273" t="s">
        <v>524</v>
      </c>
      <c r="B22" s="273"/>
      <c r="C22" s="273"/>
      <c r="D22" s="273"/>
      <c r="E22" s="273"/>
    </row>
    <row r="23" spans="1:5" x14ac:dyDescent="0.35">
      <c r="A23" s="117" t="s">
        <v>488</v>
      </c>
      <c r="B23" s="121"/>
      <c r="C23" s="121"/>
      <c r="D23" s="121"/>
      <c r="E23" s="121"/>
    </row>
    <row r="24" spans="1:5" x14ac:dyDescent="0.35">
      <c r="A24" s="273" t="s">
        <v>238</v>
      </c>
      <c r="B24" s="273"/>
      <c r="C24" s="273"/>
      <c r="D24" s="273"/>
      <c r="E24" s="273"/>
    </row>
  </sheetData>
  <mergeCells count="3">
    <mergeCell ref="A24:E24"/>
    <mergeCell ref="A22:E22"/>
    <mergeCell ref="A21:E2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baseColWidth="10" defaultRowHeight="18" x14ac:dyDescent="0.35"/>
  <cols>
    <col min="1" max="1" width="56.77734375" customWidth="1"/>
  </cols>
  <sheetData>
    <row r="1" spans="1:5" x14ac:dyDescent="0.35">
      <c r="A1" s="133" t="s">
        <v>365</v>
      </c>
    </row>
    <row r="3" spans="1:5" x14ac:dyDescent="0.35">
      <c r="A3" s="169" t="s">
        <v>366</v>
      </c>
    </row>
    <row r="5" spans="1:5" ht="30" x14ac:dyDescent="0.35">
      <c r="A5" s="168"/>
      <c r="B5" s="171" t="s">
        <v>21</v>
      </c>
      <c r="C5" s="171" t="s">
        <v>22</v>
      </c>
      <c r="D5" s="171" t="s">
        <v>23</v>
      </c>
      <c r="E5" s="171" t="s">
        <v>24</v>
      </c>
    </row>
    <row r="6" spans="1:5" ht="33.75" customHeight="1" x14ac:dyDescent="0.35">
      <c r="A6" s="168" t="s">
        <v>367</v>
      </c>
      <c r="B6" s="171"/>
      <c r="C6" s="171"/>
      <c r="D6" s="171"/>
      <c r="E6" s="171"/>
    </row>
    <row r="7" spans="1:5" ht="20.25" customHeight="1" x14ac:dyDescent="0.35">
      <c r="A7" s="168" t="s">
        <v>368</v>
      </c>
      <c r="B7" s="171"/>
      <c r="C7" s="171"/>
      <c r="D7" s="171"/>
      <c r="E7" s="171"/>
    </row>
    <row r="8" spans="1:5" ht="23.25" customHeight="1" x14ac:dyDescent="0.35">
      <c r="A8" s="168" t="s">
        <v>369</v>
      </c>
      <c r="B8" s="171"/>
      <c r="C8" s="171"/>
      <c r="D8" s="171"/>
      <c r="E8" s="171"/>
    </row>
    <row r="9" spans="1:5" ht="21" customHeight="1" x14ac:dyDescent="0.35">
      <c r="A9" s="168" t="s">
        <v>370</v>
      </c>
      <c r="B9" s="171"/>
      <c r="C9" s="171"/>
      <c r="D9" s="171"/>
      <c r="E9" s="171"/>
    </row>
    <row r="10" spans="1:5" ht="30" customHeight="1" x14ac:dyDescent="0.35">
      <c r="A10" s="168" t="s">
        <v>371</v>
      </c>
      <c r="B10" s="171"/>
      <c r="C10" s="171"/>
      <c r="D10" s="171"/>
      <c r="E10" s="171"/>
    </row>
    <row r="11" spans="1:5" ht="36.75" customHeight="1" x14ac:dyDescent="0.35">
      <c r="A11" s="168" t="s">
        <v>372</v>
      </c>
      <c r="B11" s="171"/>
      <c r="C11" s="171"/>
      <c r="D11" s="171"/>
      <c r="E11" s="171"/>
    </row>
    <row r="12" spans="1:5" ht="21.75" customHeight="1" x14ac:dyDescent="0.35">
      <c r="A12" s="168" t="s">
        <v>373</v>
      </c>
      <c r="B12" s="171"/>
      <c r="C12" s="171"/>
      <c r="D12" s="171"/>
      <c r="E12" s="171"/>
    </row>
    <row r="13" spans="1:5" ht="21.75" customHeight="1" x14ac:dyDescent="0.35">
      <c r="A13" s="168" t="s">
        <v>374</v>
      </c>
      <c r="B13" s="171"/>
      <c r="C13" s="171"/>
      <c r="D13" s="171"/>
      <c r="E13" s="171"/>
    </row>
    <row r="14" spans="1:5" ht="27" customHeight="1" x14ac:dyDescent="0.35">
      <c r="A14" s="168" t="s">
        <v>375</v>
      </c>
      <c r="B14" s="171"/>
      <c r="C14" s="171"/>
      <c r="D14" s="171"/>
      <c r="E14" s="171"/>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30"/>
  <sheetViews>
    <sheetView showGridLines="0" zoomScaleNormal="100" workbookViewId="0">
      <selection sqref="A1:H1"/>
    </sheetView>
  </sheetViews>
  <sheetFormatPr baseColWidth="10" defaultRowHeight="18" x14ac:dyDescent="0.35"/>
  <cols>
    <col min="10" max="10" width="4.88671875" customWidth="1"/>
  </cols>
  <sheetData>
    <row r="1" spans="1:8" x14ac:dyDescent="0.35">
      <c r="A1" s="289" t="s">
        <v>507</v>
      </c>
      <c r="B1" s="289"/>
      <c r="C1" s="289"/>
      <c r="D1" s="289"/>
      <c r="E1" s="289"/>
      <c r="F1" s="289"/>
      <c r="G1" s="289"/>
      <c r="H1" s="289"/>
    </row>
    <row r="27" spans="1:11" x14ac:dyDescent="0.35">
      <c r="A27" s="305" t="s">
        <v>554</v>
      </c>
      <c r="B27" s="305"/>
      <c r="C27" s="305"/>
      <c r="D27" s="305"/>
      <c r="E27" s="305"/>
      <c r="F27" s="305"/>
      <c r="G27" s="305"/>
    </row>
    <row r="28" spans="1:11" ht="131.25" customHeight="1" x14ac:dyDescent="0.35">
      <c r="A28" s="305" t="s">
        <v>440</v>
      </c>
      <c r="B28" s="305"/>
      <c r="C28" s="305"/>
      <c r="D28" s="305"/>
      <c r="E28" s="305"/>
      <c r="F28" s="305"/>
      <c r="G28" s="305"/>
      <c r="H28" s="81"/>
      <c r="I28" s="81"/>
      <c r="J28" s="81"/>
      <c r="K28" s="81"/>
    </row>
    <row r="29" spans="1:11" x14ac:dyDescent="0.35">
      <c r="A29" s="117" t="s">
        <v>210</v>
      </c>
      <c r="B29" s="122"/>
      <c r="C29" s="122"/>
      <c r="D29" s="122"/>
      <c r="E29" s="122"/>
      <c r="F29" s="122"/>
      <c r="G29" s="122"/>
      <c r="H29" s="122"/>
    </row>
    <row r="30" spans="1:11" x14ac:dyDescent="0.35">
      <c r="A30" s="123" t="s">
        <v>238</v>
      </c>
      <c r="B30" s="123"/>
      <c r="C30" s="123"/>
      <c r="D30" s="123"/>
      <c r="E30" s="123"/>
      <c r="F30" s="123"/>
      <c r="G30" s="123"/>
      <c r="H30" s="123"/>
    </row>
  </sheetData>
  <mergeCells count="3">
    <mergeCell ref="A1:H1"/>
    <mergeCell ref="A28:G28"/>
    <mergeCell ref="A27:G27"/>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topLeftCell="A31" zoomScale="90" zoomScaleNormal="90" workbookViewId="0">
      <selection activeCell="A34" sqref="A34:H43"/>
    </sheetView>
  </sheetViews>
  <sheetFormatPr baseColWidth="10" defaultColWidth="7.109375" defaultRowHeight="18" x14ac:dyDescent="0.35"/>
  <cols>
    <col min="1" max="7" width="12.77734375" style="222" customWidth="1"/>
    <col min="8" max="8" width="20.44140625" style="222" customWidth="1"/>
    <col min="9" max="16384" width="7.109375" style="222"/>
  </cols>
  <sheetData>
    <row r="1" spans="1:8" x14ac:dyDescent="0.35">
      <c r="A1" s="221" t="s">
        <v>555</v>
      </c>
    </row>
    <row r="2" spans="1:8" ht="15" customHeight="1" x14ac:dyDescent="0.35">
      <c r="A2" s="307" t="s">
        <v>611</v>
      </c>
      <c r="B2" s="308"/>
      <c r="C2" s="308"/>
      <c r="D2" s="308"/>
      <c r="E2" s="308"/>
      <c r="F2" s="308"/>
      <c r="G2" s="308"/>
      <c r="H2" s="309"/>
    </row>
    <row r="3" spans="1:8" x14ac:dyDescent="0.35">
      <c r="A3" s="310"/>
      <c r="B3" s="311"/>
      <c r="C3" s="311"/>
      <c r="D3" s="311"/>
      <c r="E3" s="311"/>
      <c r="F3" s="311"/>
      <c r="G3" s="311"/>
      <c r="H3" s="312"/>
    </row>
    <row r="4" spans="1:8" x14ac:dyDescent="0.35">
      <c r="A4" s="310"/>
      <c r="B4" s="311"/>
      <c r="C4" s="311"/>
      <c r="D4" s="311"/>
      <c r="E4" s="311"/>
      <c r="F4" s="311"/>
      <c r="G4" s="311"/>
      <c r="H4" s="312"/>
    </row>
    <row r="5" spans="1:8" x14ac:dyDescent="0.35">
      <c r="A5" s="310"/>
      <c r="B5" s="311"/>
      <c r="C5" s="311"/>
      <c r="D5" s="311"/>
      <c r="E5" s="311"/>
      <c r="F5" s="311"/>
      <c r="G5" s="311"/>
      <c r="H5" s="312"/>
    </row>
    <row r="6" spans="1:8" x14ac:dyDescent="0.35">
      <c r="A6" s="310"/>
      <c r="B6" s="311"/>
      <c r="C6" s="311"/>
      <c r="D6" s="311"/>
      <c r="E6" s="311"/>
      <c r="F6" s="311"/>
      <c r="G6" s="311"/>
      <c r="H6" s="312"/>
    </row>
    <row r="7" spans="1:8" x14ac:dyDescent="0.35">
      <c r="A7" s="310"/>
      <c r="B7" s="311"/>
      <c r="C7" s="311"/>
      <c r="D7" s="311"/>
      <c r="E7" s="311"/>
      <c r="F7" s="311"/>
      <c r="G7" s="311"/>
      <c r="H7" s="312"/>
    </row>
    <row r="8" spans="1:8" x14ac:dyDescent="0.35">
      <c r="A8" s="310"/>
      <c r="B8" s="311"/>
      <c r="C8" s="311"/>
      <c r="D8" s="311"/>
      <c r="E8" s="311"/>
      <c r="F8" s="311"/>
      <c r="G8" s="311"/>
      <c r="H8" s="312"/>
    </row>
    <row r="9" spans="1:8" x14ac:dyDescent="0.35">
      <c r="A9" s="310"/>
      <c r="B9" s="311"/>
      <c r="C9" s="311"/>
      <c r="D9" s="311"/>
      <c r="E9" s="311"/>
      <c r="F9" s="311"/>
      <c r="G9" s="311"/>
      <c r="H9" s="312"/>
    </row>
    <row r="10" spans="1:8" x14ac:dyDescent="0.35">
      <c r="A10" s="310"/>
      <c r="B10" s="311"/>
      <c r="C10" s="311"/>
      <c r="D10" s="311"/>
      <c r="E10" s="311"/>
      <c r="F10" s="311"/>
      <c r="G10" s="311"/>
      <c r="H10" s="312"/>
    </row>
    <row r="11" spans="1:8" x14ac:dyDescent="0.35">
      <c r="A11" s="310"/>
      <c r="B11" s="311"/>
      <c r="C11" s="311"/>
      <c r="D11" s="311"/>
      <c r="E11" s="311"/>
      <c r="F11" s="311"/>
      <c r="G11" s="311"/>
      <c r="H11" s="312"/>
    </row>
    <row r="12" spans="1:8" x14ac:dyDescent="0.35">
      <c r="A12" s="310"/>
      <c r="B12" s="311"/>
      <c r="C12" s="311"/>
      <c r="D12" s="311"/>
      <c r="E12" s="311"/>
      <c r="F12" s="311"/>
      <c r="G12" s="311"/>
      <c r="H12" s="312"/>
    </row>
    <row r="13" spans="1:8" x14ac:dyDescent="0.35">
      <c r="A13" s="310"/>
      <c r="B13" s="311"/>
      <c r="C13" s="311"/>
      <c r="D13" s="311"/>
      <c r="E13" s="311"/>
      <c r="F13" s="311"/>
      <c r="G13" s="311"/>
      <c r="H13" s="312"/>
    </row>
    <row r="14" spans="1:8" x14ac:dyDescent="0.35">
      <c r="A14" s="310"/>
      <c r="B14" s="311"/>
      <c r="C14" s="311"/>
      <c r="D14" s="311"/>
      <c r="E14" s="311"/>
      <c r="F14" s="311"/>
      <c r="G14" s="311"/>
      <c r="H14" s="312"/>
    </row>
    <row r="15" spans="1:8" x14ac:dyDescent="0.35">
      <c r="A15" s="310"/>
      <c r="B15" s="311"/>
      <c r="C15" s="311"/>
      <c r="D15" s="311"/>
      <c r="E15" s="311"/>
      <c r="F15" s="311"/>
      <c r="G15" s="311"/>
      <c r="H15" s="312"/>
    </row>
    <row r="16" spans="1:8" x14ac:dyDescent="0.35">
      <c r="A16" s="310"/>
      <c r="B16" s="311"/>
      <c r="C16" s="311"/>
      <c r="D16" s="311"/>
      <c r="E16" s="311"/>
      <c r="F16" s="311"/>
      <c r="G16" s="311"/>
      <c r="H16" s="312"/>
    </row>
    <row r="17" spans="1:8" x14ac:dyDescent="0.35">
      <c r="A17" s="310"/>
      <c r="B17" s="311"/>
      <c r="C17" s="311"/>
      <c r="D17" s="311"/>
      <c r="E17" s="311"/>
      <c r="F17" s="311"/>
      <c r="G17" s="311"/>
      <c r="H17" s="312"/>
    </row>
    <row r="18" spans="1:8" x14ac:dyDescent="0.35">
      <c r="A18" s="310"/>
      <c r="B18" s="311"/>
      <c r="C18" s="311"/>
      <c r="D18" s="311"/>
      <c r="E18" s="311"/>
      <c r="F18" s="311"/>
      <c r="G18" s="311"/>
      <c r="H18" s="312"/>
    </row>
    <row r="19" spans="1:8" x14ac:dyDescent="0.35">
      <c r="A19" s="310"/>
      <c r="B19" s="311"/>
      <c r="C19" s="311"/>
      <c r="D19" s="311"/>
      <c r="E19" s="311"/>
      <c r="F19" s="311"/>
      <c r="G19" s="311"/>
      <c r="H19" s="312"/>
    </row>
    <row r="20" spans="1:8" x14ac:dyDescent="0.35">
      <c r="A20" s="310"/>
      <c r="B20" s="311"/>
      <c r="C20" s="311"/>
      <c r="D20" s="311"/>
      <c r="E20" s="311"/>
      <c r="F20" s="311"/>
      <c r="G20" s="311"/>
      <c r="H20" s="312"/>
    </row>
    <row r="21" spans="1:8" x14ac:dyDescent="0.35">
      <c r="A21" s="310"/>
      <c r="B21" s="311"/>
      <c r="C21" s="311"/>
      <c r="D21" s="311"/>
      <c r="E21" s="311"/>
      <c r="F21" s="311"/>
      <c r="G21" s="311"/>
      <c r="H21" s="312"/>
    </row>
    <row r="22" spans="1:8" x14ac:dyDescent="0.35">
      <c r="A22" s="310"/>
      <c r="B22" s="311"/>
      <c r="C22" s="311"/>
      <c r="D22" s="311"/>
      <c r="E22" s="311"/>
      <c r="F22" s="311"/>
      <c r="G22" s="311"/>
      <c r="H22" s="312"/>
    </row>
    <row r="23" spans="1:8" x14ac:dyDescent="0.35">
      <c r="A23" s="310"/>
      <c r="B23" s="311"/>
      <c r="C23" s="311"/>
      <c r="D23" s="311"/>
      <c r="E23" s="311"/>
      <c r="F23" s="311"/>
      <c r="G23" s="311"/>
      <c r="H23" s="312"/>
    </row>
    <row r="24" spans="1:8" x14ac:dyDescent="0.35">
      <c r="A24" s="310"/>
      <c r="B24" s="311"/>
      <c r="C24" s="311"/>
      <c r="D24" s="311"/>
      <c r="E24" s="311"/>
      <c r="F24" s="311"/>
      <c r="G24" s="311"/>
      <c r="H24" s="312"/>
    </row>
    <row r="25" spans="1:8" x14ac:dyDescent="0.35">
      <c r="A25" s="310"/>
      <c r="B25" s="311"/>
      <c r="C25" s="311"/>
      <c r="D25" s="311"/>
      <c r="E25" s="311"/>
      <c r="F25" s="311"/>
      <c r="G25" s="311"/>
      <c r="H25" s="312"/>
    </row>
    <row r="26" spans="1:8" x14ac:dyDescent="0.35">
      <c r="A26" s="310"/>
      <c r="B26" s="311"/>
      <c r="C26" s="311"/>
      <c r="D26" s="311"/>
      <c r="E26" s="311"/>
      <c r="F26" s="311"/>
      <c r="G26" s="311"/>
      <c r="H26" s="312"/>
    </row>
    <row r="27" spans="1:8" x14ac:dyDescent="0.35">
      <c r="A27" s="310"/>
      <c r="B27" s="311"/>
      <c r="C27" s="311"/>
      <c r="D27" s="311"/>
      <c r="E27" s="311"/>
      <c r="F27" s="311"/>
      <c r="G27" s="311"/>
      <c r="H27" s="312"/>
    </row>
    <row r="28" spans="1:8" x14ac:dyDescent="0.35">
      <c r="A28" s="310"/>
      <c r="B28" s="311"/>
      <c r="C28" s="311"/>
      <c r="D28" s="311"/>
      <c r="E28" s="311"/>
      <c r="F28" s="311"/>
      <c r="G28" s="311"/>
      <c r="H28" s="312"/>
    </row>
    <row r="29" spans="1:8" x14ac:dyDescent="0.35">
      <c r="A29" s="310"/>
      <c r="B29" s="311"/>
      <c r="C29" s="311"/>
      <c r="D29" s="311"/>
      <c r="E29" s="311"/>
      <c r="F29" s="311"/>
      <c r="G29" s="311"/>
      <c r="H29" s="312"/>
    </row>
    <row r="30" spans="1:8" x14ac:dyDescent="0.35">
      <c r="A30" s="310"/>
      <c r="B30" s="311"/>
      <c r="C30" s="311"/>
      <c r="D30" s="311"/>
      <c r="E30" s="311"/>
      <c r="F30" s="311"/>
      <c r="G30" s="311"/>
      <c r="H30" s="312"/>
    </row>
    <row r="31" spans="1:8" ht="123" customHeight="1" x14ac:dyDescent="0.35">
      <c r="A31" s="313"/>
      <c r="B31" s="314"/>
      <c r="C31" s="314"/>
      <c r="D31" s="314"/>
      <c r="E31" s="314"/>
      <c r="F31" s="314"/>
      <c r="G31" s="314"/>
      <c r="H31" s="315"/>
    </row>
    <row r="33" spans="1:22" x14ac:dyDescent="0.35">
      <c r="A33" s="221" t="s">
        <v>556</v>
      </c>
    </row>
    <row r="34" spans="1:22" ht="16.5" customHeight="1" x14ac:dyDescent="0.35">
      <c r="A34" s="307" t="s">
        <v>557</v>
      </c>
      <c r="B34" s="316"/>
      <c r="C34" s="316"/>
      <c r="D34" s="316"/>
      <c r="E34" s="316"/>
      <c r="F34" s="316"/>
      <c r="G34" s="316"/>
      <c r="H34" s="317"/>
      <c r="J34" s="306"/>
      <c r="K34" s="306"/>
      <c r="L34" s="306"/>
      <c r="M34" s="306"/>
      <c r="N34" s="306"/>
      <c r="O34" s="306"/>
      <c r="P34" s="306"/>
      <c r="Q34" s="306"/>
      <c r="R34" s="306"/>
      <c r="S34" s="306"/>
      <c r="T34" s="306"/>
      <c r="U34" s="306"/>
      <c r="V34" s="306"/>
    </row>
    <row r="35" spans="1:22" ht="16.5" customHeight="1" x14ac:dyDescent="0.35">
      <c r="A35" s="318"/>
      <c r="B35" s="319"/>
      <c r="C35" s="319"/>
      <c r="D35" s="319"/>
      <c r="E35" s="319"/>
      <c r="F35" s="319"/>
      <c r="G35" s="319"/>
      <c r="H35" s="320"/>
      <c r="J35" s="306"/>
      <c r="K35" s="306"/>
      <c r="L35" s="306"/>
      <c r="M35" s="306"/>
      <c r="N35" s="306"/>
      <c r="O35" s="306"/>
      <c r="P35" s="306"/>
      <c r="Q35" s="306"/>
      <c r="R35" s="306"/>
      <c r="S35" s="306"/>
      <c r="T35" s="306"/>
      <c r="U35" s="306"/>
      <c r="V35" s="306"/>
    </row>
    <row r="36" spans="1:22" ht="16.5" customHeight="1" x14ac:dyDescent="0.35">
      <c r="A36" s="318"/>
      <c r="B36" s="319"/>
      <c r="C36" s="319"/>
      <c r="D36" s="319"/>
      <c r="E36" s="319"/>
      <c r="F36" s="319"/>
      <c r="G36" s="319"/>
      <c r="H36" s="320"/>
      <c r="J36" s="306"/>
      <c r="K36" s="306"/>
      <c r="L36" s="306"/>
      <c r="M36" s="306"/>
      <c r="N36" s="306"/>
      <c r="O36" s="306"/>
      <c r="P36" s="306"/>
      <c r="Q36" s="306"/>
      <c r="R36" s="306"/>
      <c r="S36" s="306"/>
      <c r="T36" s="306"/>
      <c r="U36" s="306"/>
      <c r="V36" s="306"/>
    </row>
    <row r="37" spans="1:22" ht="16.5" customHeight="1" x14ac:dyDescent="0.35">
      <c r="A37" s="318"/>
      <c r="B37" s="319"/>
      <c r="C37" s="319"/>
      <c r="D37" s="319"/>
      <c r="E37" s="319"/>
      <c r="F37" s="319"/>
      <c r="G37" s="319"/>
      <c r="H37" s="320"/>
      <c r="J37" s="306"/>
      <c r="K37" s="306"/>
      <c r="L37" s="306"/>
      <c r="M37" s="306"/>
      <c r="N37" s="306"/>
      <c r="O37" s="306"/>
      <c r="P37" s="306"/>
      <c r="Q37" s="306"/>
      <c r="R37" s="306"/>
      <c r="S37" s="306"/>
      <c r="T37" s="306"/>
      <c r="U37" s="306"/>
      <c r="V37" s="306"/>
    </row>
    <row r="38" spans="1:22" ht="16.5" customHeight="1" x14ac:dyDescent="0.35">
      <c r="A38" s="318"/>
      <c r="B38" s="319"/>
      <c r="C38" s="319"/>
      <c r="D38" s="319"/>
      <c r="E38" s="319"/>
      <c r="F38" s="319"/>
      <c r="G38" s="319"/>
      <c r="H38" s="320"/>
      <c r="J38" s="306"/>
      <c r="K38" s="306"/>
      <c r="L38" s="306"/>
      <c r="M38" s="306"/>
      <c r="N38" s="306"/>
      <c r="O38" s="306"/>
      <c r="P38" s="306"/>
      <c r="Q38" s="306"/>
      <c r="R38" s="306"/>
      <c r="S38" s="306"/>
      <c r="T38" s="306"/>
      <c r="U38" s="306"/>
      <c r="V38" s="306"/>
    </row>
    <row r="39" spans="1:22" ht="16.5" customHeight="1" x14ac:dyDescent="0.35">
      <c r="A39" s="318"/>
      <c r="B39" s="319"/>
      <c r="C39" s="319"/>
      <c r="D39" s="319"/>
      <c r="E39" s="319"/>
      <c r="F39" s="319"/>
      <c r="G39" s="319"/>
      <c r="H39" s="320"/>
      <c r="J39" s="306"/>
      <c r="K39" s="306"/>
      <c r="L39" s="306"/>
      <c r="M39" s="306"/>
      <c r="N39" s="306"/>
      <c r="O39" s="306"/>
      <c r="P39" s="306"/>
      <c r="Q39" s="306"/>
      <c r="R39" s="306"/>
      <c r="S39" s="306"/>
      <c r="T39" s="306"/>
      <c r="U39" s="306"/>
      <c r="V39" s="306"/>
    </row>
    <row r="40" spans="1:22" ht="16.5" customHeight="1" x14ac:dyDescent="0.35">
      <c r="A40" s="318"/>
      <c r="B40" s="319"/>
      <c r="C40" s="319"/>
      <c r="D40" s="319"/>
      <c r="E40" s="319"/>
      <c r="F40" s="319"/>
      <c r="G40" s="319"/>
      <c r="H40" s="320"/>
    </row>
    <row r="41" spans="1:22" ht="16.5" customHeight="1" x14ac:dyDescent="0.35">
      <c r="A41" s="318"/>
      <c r="B41" s="319"/>
      <c r="C41" s="319"/>
      <c r="D41" s="319"/>
      <c r="E41" s="319"/>
      <c r="F41" s="319"/>
      <c r="G41" s="319"/>
      <c r="H41" s="320"/>
    </row>
    <row r="42" spans="1:22" ht="16.5" customHeight="1" x14ac:dyDescent="0.35">
      <c r="A42" s="318"/>
      <c r="B42" s="319"/>
      <c r="C42" s="319"/>
      <c r="D42" s="319"/>
      <c r="E42" s="319"/>
      <c r="F42" s="319"/>
      <c r="G42" s="319"/>
      <c r="H42" s="320"/>
    </row>
    <row r="43" spans="1:22" ht="70.5" customHeight="1" x14ac:dyDescent="0.35">
      <c r="A43" s="321"/>
      <c r="B43" s="322"/>
      <c r="C43" s="322"/>
      <c r="D43" s="322"/>
      <c r="E43" s="322"/>
      <c r="F43" s="322"/>
      <c r="G43" s="322"/>
      <c r="H43" s="323"/>
      <c r="Q43" s="223"/>
    </row>
    <row r="44" spans="1:22" x14ac:dyDescent="0.35">
      <c r="P44" s="223"/>
      <c r="Q44" s="223"/>
    </row>
    <row r="45" spans="1:22" x14ac:dyDescent="0.35">
      <c r="A45" s="224" t="s">
        <v>558</v>
      </c>
      <c r="P45" s="223"/>
      <c r="Q45" s="223"/>
    </row>
    <row r="46" spans="1:22" ht="14.45" customHeight="1" x14ac:dyDescent="0.35">
      <c r="A46" s="307" t="s">
        <v>560</v>
      </c>
      <c r="B46" s="316"/>
      <c r="C46" s="316"/>
      <c r="D46" s="316"/>
      <c r="E46" s="316"/>
      <c r="F46" s="316"/>
      <c r="G46" s="316"/>
      <c r="H46" s="317"/>
      <c r="P46" s="223"/>
      <c r="Q46" s="223"/>
    </row>
    <row r="47" spans="1:22" x14ac:dyDescent="0.35">
      <c r="A47" s="318"/>
      <c r="B47" s="319"/>
      <c r="C47" s="319"/>
      <c r="D47" s="319"/>
      <c r="E47" s="319"/>
      <c r="F47" s="319"/>
      <c r="G47" s="319"/>
      <c r="H47" s="320"/>
      <c r="P47" s="223"/>
      <c r="Q47" s="223"/>
    </row>
    <row r="48" spans="1:22" x14ac:dyDescent="0.35">
      <c r="A48" s="318"/>
      <c r="B48" s="319"/>
      <c r="C48" s="319"/>
      <c r="D48" s="319"/>
      <c r="E48" s="319"/>
      <c r="F48" s="319"/>
      <c r="G48" s="319"/>
      <c r="H48" s="320"/>
      <c r="P48" s="223"/>
      <c r="Q48" s="223"/>
    </row>
    <row r="49" spans="1:17" x14ac:dyDescent="0.35">
      <c r="A49" s="318"/>
      <c r="B49" s="319"/>
      <c r="C49" s="319"/>
      <c r="D49" s="319"/>
      <c r="E49" s="319"/>
      <c r="F49" s="319"/>
      <c r="G49" s="319"/>
      <c r="H49" s="320"/>
      <c r="P49" s="223"/>
      <c r="Q49" s="223"/>
    </row>
    <row r="50" spans="1:17" x14ac:dyDescent="0.35">
      <c r="A50" s="318"/>
      <c r="B50" s="319"/>
      <c r="C50" s="319"/>
      <c r="D50" s="319"/>
      <c r="E50" s="319"/>
      <c r="F50" s="319"/>
      <c r="G50" s="319"/>
      <c r="H50" s="320"/>
      <c r="P50" s="223"/>
      <c r="Q50" s="223"/>
    </row>
    <row r="51" spans="1:17" x14ac:dyDescent="0.35">
      <c r="A51" s="318"/>
      <c r="B51" s="319"/>
      <c r="C51" s="319"/>
      <c r="D51" s="319"/>
      <c r="E51" s="319"/>
      <c r="F51" s="319"/>
      <c r="G51" s="319"/>
      <c r="H51" s="320"/>
      <c r="Q51" s="223"/>
    </row>
    <row r="52" spans="1:17" x14ac:dyDescent="0.35">
      <c r="A52" s="318"/>
      <c r="B52" s="319"/>
      <c r="C52" s="319"/>
      <c r="D52" s="319"/>
      <c r="E52" s="319"/>
      <c r="F52" s="319"/>
      <c r="G52" s="319"/>
      <c r="H52" s="320"/>
      <c r="Q52" s="223"/>
    </row>
    <row r="53" spans="1:17" x14ac:dyDescent="0.35">
      <c r="A53" s="318"/>
      <c r="B53" s="319"/>
      <c r="C53" s="319"/>
      <c r="D53" s="319"/>
      <c r="E53" s="319"/>
      <c r="F53" s="319"/>
      <c r="G53" s="319"/>
      <c r="H53" s="320"/>
      <c r="Q53" s="223"/>
    </row>
    <row r="54" spans="1:17" x14ac:dyDescent="0.35">
      <c r="A54" s="318"/>
      <c r="B54" s="319"/>
      <c r="C54" s="319"/>
      <c r="D54" s="319"/>
      <c r="E54" s="319"/>
      <c r="F54" s="319"/>
      <c r="G54" s="319"/>
      <c r="H54" s="320"/>
    </row>
    <row r="55" spans="1:17" ht="140.1" customHeight="1" x14ac:dyDescent="0.35">
      <c r="A55" s="321"/>
      <c r="B55" s="322"/>
      <c r="C55" s="322"/>
      <c r="D55" s="322"/>
      <c r="E55" s="322"/>
      <c r="F55" s="322"/>
      <c r="G55" s="322"/>
      <c r="H55" s="323"/>
    </row>
    <row r="56" spans="1:17" x14ac:dyDescent="0.35">
      <c r="A56" s="225"/>
      <c r="B56" s="226"/>
      <c r="C56" s="226"/>
      <c r="D56" s="226"/>
      <c r="E56" s="226"/>
      <c r="F56" s="226"/>
      <c r="G56" s="226"/>
    </row>
    <row r="57" spans="1:17" x14ac:dyDescent="0.35">
      <c r="A57" s="324"/>
      <c r="B57" s="324"/>
      <c r="C57" s="324"/>
      <c r="D57" s="324"/>
      <c r="E57" s="324"/>
    </row>
    <row r="59" spans="1:17" ht="78.75" customHeight="1" x14ac:dyDescent="0.35">
      <c r="A59" s="306"/>
      <c r="B59" s="306"/>
      <c r="C59" s="306"/>
      <c r="D59" s="306"/>
      <c r="E59" s="306"/>
      <c r="F59" s="306"/>
      <c r="G59" s="306"/>
      <c r="H59" s="306"/>
    </row>
  </sheetData>
  <mergeCells count="6">
    <mergeCell ref="A59:H59"/>
    <mergeCell ref="A2:H31"/>
    <mergeCell ref="A34:H43"/>
    <mergeCell ref="J34:V39"/>
    <mergeCell ref="A46:H55"/>
    <mergeCell ref="A57:E5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4"/>
  <sheetViews>
    <sheetView topLeftCell="A13" zoomScale="85" zoomScaleNormal="85" workbookViewId="0">
      <selection activeCell="F56" sqref="F56"/>
    </sheetView>
  </sheetViews>
  <sheetFormatPr baseColWidth="10" defaultColWidth="7.109375" defaultRowHeight="18" x14ac:dyDescent="0.35"/>
  <cols>
    <col min="1" max="16384" width="7.109375" style="222"/>
  </cols>
  <sheetData>
    <row r="1" spans="1:1" ht="18.75" x14ac:dyDescent="0.35">
      <c r="A1" s="229" t="s">
        <v>559</v>
      </c>
    </row>
    <row r="2" spans="1:1" x14ac:dyDescent="0.35">
      <c r="A2" s="224"/>
    </row>
    <row r="3" spans="1:1" x14ac:dyDescent="0.35">
      <c r="A3" s="228" t="s">
        <v>569</v>
      </c>
    </row>
    <row r="4" spans="1:1" ht="18.75" x14ac:dyDescent="0.35">
      <c r="A4" s="227"/>
    </row>
    <row r="5" spans="1:1" x14ac:dyDescent="0.35">
      <c r="A5" s="231" t="s">
        <v>567</v>
      </c>
    </row>
    <row r="6" spans="1:1" x14ac:dyDescent="0.35">
      <c r="A6" s="90" t="s">
        <v>562</v>
      </c>
    </row>
    <row r="7" spans="1:1" x14ac:dyDescent="0.35">
      <c r="A7" s="90" t="s">
        <v>563</v>
      </c>
    </row>
    <row r="8" spans="1:1" x14ac:dyDescent="0.35">
      <c r="A8" s="90"/>
    </row>
    <row r="9" spans="1:1" x14ac:dyDescent="0.35">
      <c r="A9" s="228" t="s">
        <v>572</v>
      </c>
    </row>
    <row r="10" spans="1:1" x14ac:dyDescent="0.35">
      <c r="A10" s="90"/>
    </row>
    <row r="11" spans="1:1" x14ac:dyDescent="0.35">
      <c r="A11" s="90" t="s">
        <v>564</v>
      </c>
    </row>
    <row r="12" spans="1:1" x14ac:dyDescent="0.35">
      <c r="A12" s="90" t="s">
        <v>565</v>
      </c>
    </row>
    <row r="13" spans="1:1" x14ac:dyDescent="0.35">
      <c r="A13" s="90" t="s">
        <v>561</v>
      </c>
    </row>
    <row r="14" spans="1:1" x14ac:dyDescent="0.35">
      <c r="A14" s="90"/>
    </row>
    <row r="15" spans="1:1" x14ac:dyDescent="0.35">
      <c r="A15" s="228" t="s">
        <v>571</v>
      </c>
    </row>
    <row r="16" spans="1:1" x14ac:dyDescent="0.35">
      <c r="A16" s="90"/>
    </row>
    <row r="17" spans="1:1" x14ac:dyDescent="0.35">
      <c r="A17" s="90" t="s">
        <v>579</v>
      </c>
    </row>
    <row r="18" spans="1:1" x14ac:dyDescent="0.35">
      <c r="A18" s="90" t="s">
        <v>577</v>
      </c>
    </row>
    <row r="19" spans="1:1" x14ac:dyDescent="0.35">
      <c r="A19" s="90" t="s">
        <v>578</v>
      </c>
    </row>
    <row r="20" spans="1:1" x14ac:dyDescent="0.35">
      <c r="A20" s="90" t="s">
        <v>580</v>
      </c>
    </row>
    <row r="21" spans="1:1" x14ac:dyDescent="0.35">
      <c r="A21" s="90" t="s">
        <v>566</v>
      </c>
    </row>
    <row r="22" spans="1:1" x14ac:dyDescent="0.35">
      <c r="A22" s="90" t="s">
        <v>581</v>
      </c>
    </row>
    <row r="23" spans="1:1" x14ac:dyDescent="0.35">
      <c r="A23" s="90" t="s">
        <v>582</v>
      </c>
    </row>
    <row r="24" spans="1:1" x14ac:dyDescent="0.35">
      <c r="A24" s="90" t="s">
        <v>583</v>
      </c>
    </row>
    <row r="25" spans="1:1" x14ac:dyDescent="0.35">
      <c r="A25" s="90" t="s">
        <v>584</v>
      </c>
    </row>
    <row r="26" spans="1:1" x14ac:dyDescent="0.35">
      <c r="A26" s="90" t="s">
        <v>585</v>
      </c>
    </row>
    <row r="27" spans="1:1" x14ac:dyDescent="0.35">
      <c r="A27" s="90" t="s">
        <v>586</v>
      </c>
    </row>
    <row r="28" spans="1:1" x14ac:dyDescent="0.35">
      <c r="A28" s="90" t="s">
        <v>587</v>
      </c>
    </row>
    <row r="29" spans="1:1" x14ac:dyDescent="0.35">
      <c r="A29" s="90"/>
    </row>
    <row r="30" spans="1:1" x14ac:dyDescent="0.35">
      <c r="A30" s="228" t="s">
        <v>570</v>
      </c>
    </row>
    <row r="31" spans="1:1" x14ac:dyDescent="0.35">
      <c r="A31" s="90"/>
    </row>
    <row r="32" spans="1:1" x14ac:dyDescent="0.35">
      <c r="A32" s="90" t="s">
        <v>588</v>
      </c>
    </row>
    <row r="33" spans="1:1" x14ac:dyDescent="0.35">
      <c r="A33" s="90" t="s">
        <v>589</v>
      </c>
    </row>
    <row r="34" spans="1:1" x14ac:dyDescent="0.35">
      <c r="A34" s="90" t="s">
        <v>590</v>
      </c>
    </row>
    <row r="35" spans="1:1" x14ac:dyDescent="0.35">
      <c r="A35" s="90" t="s">
        <v>591</v>
      </c>
    </row>
    <row r="36" spans="1:1" x14ac:dyDescent="0.35">
      <c r="A36" s="90" t="s">
        <v>592</v>
      </c>
    </row>
    <row r="37" spans="1:1" x14ac:dyDescent="0.35">
      <c r="A37" s="90" t="s">
        <v>593</v>
      </c>
    </row>
    <row r="38" spans="1:1" x14ac:dyDescent="0.35">
      <c r="A38" s="90" t="s">
        <v>594</v>
      </c>
    </row>
    <row r="39" spans="1:1" x14ac:dyDescent="0.35">
      <c r="A39" s="90" t="s">
        <v>568</v>
      </c>
    </row>
    <row r="40" spans="1:1" x14ac:dyDescent="0.35">
      <c r="A40" s="90" t="s">
        <v>595</v>
      </c>
    </row>
    <row r="41" spans="1:1" x14ac:dyDescent="0.35">
      <c r="A41" s="90" t="s">
        <v>596</v>
      </c>
    </row>
    <row r="42" spans="1:1" x14ac:dyDescent="0.35">
      <c r="A42" s="90" t="s">
        <v>597</v>
      </c>
    </row>
    <row r="43" spans="1:1" x14ac:dyDescent="0.35">
      <c r="A43" s="90" t="s">
        <v>598</v>
      </c>
    </row>
    <row r="44" spans="1:1" x14ac:dyDescent="0.35">
      <c r="A44" s="90" t="s">
        <v>599</v>
      </c>
    </row>
    <row r="45" spans="1:1" x14ac:dyDescent="0.35">
      <c r="A45" s="90" t="s">
        <v>600</v>
      </c>
    </row>
    <row r="46" spans="1:1" x14ac:dyDescent="0.35">
      <c r="A46" s="90" t="s">
        <v>601</v>
      </c>
    </row>
    <row r="47" spans="1:1" x14ac:dyDescent="0.35">
      <c r="A47" s="90" t="s">
        <v>602</v>
      </c>
    </row>
    <row r="48" spans="1:1" x14ac:dyDescent="0.35">
      <c r="A48" s="90" t="s">
        <v>603</v>
      </c>
    </row>
    <row r="49" spans="1:1" x14ac:dyDescent="0.35">
      <c r="A49" s="90" t="s">
        <v>604</v>
      </c>
    </row>
    <row r="50" spans="1:1" x14ac:dyDescent="0.35">
      <c r="A50" s="90" t="s">
        <v>605</v>
      </c>
    </row>
    <row r="51" spans="1:1" x14ac:dyDescent="0.35">
      <c r="A51" s="90" t="s">
        <v>606</v>
      </c>
    </row>
    <row r="52" spans="1:1" x14ac:dyDescent="0.35">
      <c r="A52" s="90" t="s">
        <v>607</v>
      </c>
    </row>
    <row r="53" spans="1:1" x14ac:dyDescent="0.35">
      <c r="A53" s="90" t="s">
        <v>608</v>
      </c>
    </row>
    <row r="54" spans="1:1" x14ac:dyDescent="0.35">
      <c r="A54" s="90" t="s">
        <v>609</v>
      </c>
    </row>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8"/>
  <sheetViews>
    <sheetView workbookViewId="0">
      <selection activeCell="C32" sqref="C32"/>
    </sheetView>
  </sheetViews>
  <sheetFormatPr baseColWidth="10" defaultRowHeight="18" x14ac:dyDescent="0.35"/>
  <cols>
    <col min="1" max="1" width="19.109375" customWidth="1"/>
    <col min="2" max="2" width="10.21875" customWidth="1"/>
    <col min="3" max="3" width="9.33203125" customWidth="1"/>
    <col min="4" max="4" width="10.44140625" style="81" customWidth="1"/>
    <col min="5" max="5" width="13.33203125" customWidth="1"/>
  </cols>
  <sheetData>
    <row r="1" spans="1:5" x14ac:dyDescent="0.35">
      <c r="A1" s="82" t="s">
        <v>146</v>
      </c>
    </row>
    <row r="3" spans="1:5" ht="30.75" x14ac:dyDescent="0.35">
      <c r="A3" s="75"/>
      <c r="B3" s="79" t="s">
        <v>120</v>
      </c>
      <c r="C3" s="79" t="s">
        <v>121</v>
      </c>
      <c r="D3" s="79" t="s">
        <v>122</v>
      </c>
      <c r="E3" s="79" t="s">
        <v>123</v>
      </c>
    </row>
    <row r="4" spans="1:5" x14ac:dyDescent="0.35">
      <c r="A4" s="77" t="s">
        <v>120</v>
      </c>
      <c r="B4" s="76">
        <v>1</v>
      </c>
      <c r="C4" s="76"/>
      <c r="D4" s="80"/>
      <c r="E4" s="76"/>
    </row>
    <row r="5" spans="1:5" x14ac:dyDescent="0.35">
      <c r="A5" s="77" t="s">
        <v>121</v>
      </c>
      <c r="B5" s="76" t="s">
        <v>124</v>
      </c>
      <c r="C5" s="76">
        <v>1</v>
      </c>
      <c r="D5" s="80"/>
      <c r="E5" s="76"/>
    </row>
    <row r="6" spans="1:5" x14ac:dyDescent="0.35">
      <c r="A6" s="77" t="s">
        <v>125</v>
      </c>
      <c r="B6" s="76" t="s">
        <v>126</v>
      </c>
      <c r="C6" s="76" t="s">
        <v>127</v>
      </c>
      <c r="D6" s="80">
        <v>1</v>
      </c>
      <c r="E6" s="76"/>
    </row>
    <row r="7" spans="1:5" x14ac:dyDescent="0.35">
      <c r="A7" s="77" t="s">
        <v>123</v>
      </c>
      <c r="B7" s="76" t="s">
        <v>128</v>
      </c>
      <c r="C7" s="76" t="s">
        <v>129</v>
      </c>
      <c r="D7" s="80">
        <v>3.0000000000000001E-3</v>
      </c>
      <c r="E7" s="76" t="s">
        <v>130</v>
      </c>
    </row>
    <row r="8" spans="1:5" x14ac:dyDescent="0.35">
      <c r="A8" s="74"/>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8"/>
  <sheetViews>
    <sheetView workbookViewId="0">
      <selection activeCell="C32" sqref="C32"/>
    </sheetView>
  </sheetViews>
  <sheetFormatPr baseColWidth="10" defaultRowHeight="18" x14ac:dyDescent="0.35"/>
  <cols>
    <col min="1" max="1" width="20.21875" customWidth="1"/>
    <col min="2" max="2" width="17.88671875" customWidth="1"/>
    <col min="3" max="3" width="15.6640625" customWidth="1"/>
    <col min="4" max="4" width="16.21875" customWidth="1"/>
  </cols>
  <sheetData>
    <row r="1" spans="1:8" x14ac:dyDescent="0.35">
      <c r="A1" s="82" t="s">
        <v>141</v>
      </c>
    </row>
    <row r="3" spans="1:8" x14ac:dyDescent="0.35">
      <c r="A3" s="75" t="s">
        <v>90</v>
      </c>
      <c r="B3" s="75" t="s">
        <v>91</v>
      </c>
      <c r="C3" s="75" t="s">
        <v>92</v>
      </c>
      <c r="D3" s="75" t="s">
        <v>93</v>
      </c>
    </row>
    <row r="4" spans="1:8" x14ac:dyDescent="0.35">
      <c r="A4" s="77" t="s">
        <v>94</v>
      </c>
      <c r="B4" s="76" t="s">
        <v>95</v>
      </c>
      <c r="C4" s="76" t="s">
        <v>96</v>
      </c>
      <c r="D4" s="76" t="s">
        <v>97</v>
      </c>
    </row>
    <row r="5" spans="1:8" x14ac:dyDescent="0.35">
      <c r="A5" s="77" t="s">
        <v>98</v>
      </c>
      <c r="B5" s="76" t="s">
        <v>99</v>
      </c>
      <c r="C5" s="76" t="s">
        <v>100</v>
      </c>
      <c r="D5" s="76" t="s">
        <v>101</v>
      </c>
    </row>
    <row r="7" spans="1:8" x14ac:dyDescent="0.35">
      <c r="A7" t="s">
        <v>142</v>
      </c>
    </row>
    <row r="8" spans="1:8" x14ac:dyDescent="0.35">
      <c r="A8" s="239" t="s">
        <v>143</v>
      </c>
      <c r="B8" s="239"/>
      <c r="C8" s="239"/>
      <c r="D8" s="239"/>
      <c r="E8" s="239"/>
      <c r="F8" s="239"/>
      <c r="G8" s="239"/>
      <c r="H8" s="239"/>
    </row>
  </sheetData>
  <mergeCells count="1">
    <mergeCell ref="A8:H8"/>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5"/>
  <sheetViews>
    <sheetView workbookViewId="0">
      <selection activeCell="C32" sqref="C32"/>
    </sheetView>
  </sheetViews>
  <sheetFormatPr baseColWidth="10" defaultRowHeight="18" x14ac:dyDescent="0.35"/>
  <cols>
    <col min="1" max="1" width="17.109375" customWidth="1"/>
    <col min="2" max="2" width="14.33203125" customWidth="1"/>
    <col min="3" max="3" width="18.33203125" customWidth="1"/>
    <col min="4" max="4" width="18.88671875" customWidth="1"/>
  </cols>
  <sheetData>
    <row r="1" spans="1:4" x14ac:dyDescent="0.35">
      <c r="A1" s="82" t="s">
        <v>144</v>
      </c>
    </row>
    <row r="3" spans="1:4" x14ac:dyDescent="0.35">
      <c r="A3" s="75" t="s">
        <v>90</v>
      </c>
      <c r="B3" s="75" t="s">
        <v>102</v>
      </c>
      <c r="C3" s="75" t="s">
        <v>103</v>
      </c>
      <c r="D3" s="75" t="s">
        <v>104</v>
      </c>
    </row>
    <row r="4" spans="1:4" x14ac:dyDescent="0.35">
      <c r="A4" s="77" t="s">
        <v>94</v>
      </c>
      <c r="B4" s="76" t="s">
        <v>105</v>
      </c>
      <c r="C4" s="76" t="s">
        <v>106</v>
      </c>
      <c r="D4" s="76" t="s">
        <v>106</v>
      </c>
    </row>
    <row r="5" spans="1:4" x14ac:dyDescent="0.35">
      <c r="A5" s="77" t="s">
        <v>98</v>
      </c>
      <c r="B5" s="76" t="s">
        <v>107</v>
      </c>
      <c r="C5" s="76" t="s">
        <v>108</v>
      </c>
      <c r="D5" s="76" t="s">
        <v>109</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5"/>
  <sheetViews>
    <sheetView workbookViewId="0">
      <selection activeCell="C32" sqref="C32"/>
    </sheetView>
  </sheetViews>
  <sheetFormatPr baseColWidth="10" defaultRowHeight="18" x14ac:dyDescent="0.35"/>
  <cols>
    <col min="1" max="1" width="18.21875" customWidth="1"/>
    <col min="3" max="3" width="16.33203125" customWidth="1"/>
  </cols>
  <sheetData>
    <row r="1" spans="1:4" x14ac:dyDescent="0.35">
      <c r="A1" s="82" t="s">
        <v>145</v>
      </c>
    </row>
    <row r="3" spans="1:4" x14ac:dyDescent="0.35">
      <c r="A3" s="78" t="s">
        <v>110</v>
      </c>
      <c r="B3" s="78" t="s">
        <v>111</v>
      </c>
      <c r="C3" s="78" t="s">
        <v>112</v>
      </c>
      <c r="D3" s="78" t="s">
        <v>113</v>
      </c>
    </row>
    <row r="4" spans="1:4" x14ac:dyDescent="0.35">
      <c r="A4" s="77" t="s">
        <v>94</v>
      </c>
      <c r="B4" s="76" t="s">
        <v>114</v>
      </c>
      <c r="C4" s="76" t="s">
        <v>115</v>
      </c>
      <c r="D4" s="76" t="s">
        <v>116</v>
      </c>
    </row>
    <row r="5" spans="1:4" x14ac:dyDescent="0.35">
      <c r="A5" s="77" t="s">
        <v>98</v>
      </c>
      <c r="B5" s="76" t="s">
        <v>117</v>
      </c>
      <c r="C5" s="76" t="s">
        <v>118</v>
      </c>
      <c r="D5" s="76" t="s">
        <v>119</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45"/>
  <sheetViews>
    <sheetView showGridLines="0" workbookViewId="0">
      <selection activeCell="C32" sqref="C32"/>
    </sheetView>
  </sheetViews>
  <sheetFormatPr baseColWidth="10" defaultRowHeight="18" x14ac:dyDescent="0.35"/>
  <cols>
    <col min="2" max="2" width="12.44140625" customWidth="1"/>
  </cols>
  <sheetData>
    <row r="3" spans="2:5" ht="18.75" thickBot="1" x14ac:dyDescent="0.4"/>
    <row r="4" spans="2:5" ht="32.25" thickBot="1" x14ac:dyDescent="0.4">
      <c r="B4" s="104"/>
      <c r="C4" s="105" t="s">
        <v>91</v>
      </c>
      <c r="D4" s="105" t="s">
        <v>92</v>
      </c>
      <c r="E4" s="105" t="s">
        <v>93</v>
      </c>
    </row>
    <row r="5" spans="2:5" ht="18.75" thickBot="1" x14ac:dyDescent="0.4">
      <c r="B5" s="106" t="s">
        <v>94</v>
      </c>
      <c r="C5" s="107">
        <v>2.8780000000000001</v>
      </c>
      <c r="D5" s="108">
        <v>2.9239999999999999</v>
      </c>
      <c r="E5" s="108">
        <v>3.05</v>
      </c>
    </row>
    <row r="6" spans="2:5" ht="18.75" thickBot="1" x14ac:dyDescent="0.4">
      <c r="B6" s="106" t="s">
        <v>98</v>
      </c>
      <c r="C6" s="108">
        <v>0.67900000000000005</v>
      </c>
      <c r="D6" s="108">
        <v>0.66</v>
      </c>
      <c r="E6" s="108">
        <v>0.64700000000000002</v>
      </c>
    </row>
    <row r="7" spans="2:5" ht="18.75" thickBot="1" x14ac:dyDescent="0.4">
      <c r="B7" s="109"/>
    </row>
    <row r="8" spans="2:5" ht="32.25" thickBot="1" x14ac:dyDescent="0.4">
      <c r="B8" s="104" t="s">
        <v>110</v>
      </c>
      <c r="C8" s="110" t="s">
        <v>20</v>
      </c>
      <c r="D8" s="110" t="s">
        <v>135</v>
      </c>
      <c r="E8" s="110" t="s">
        <v>134</v>
      </c>
    </row>
    <row r="9" spans="2:5" ht="18.75" thickBot="1" x14ac:dyDescent="0.4">
      <c r="B9" s="106" t="s">
        <v>94</v>
      </c>
      <c r="C9" s="111">
        <v>1.9339999999999999</v>
      </c>
      <c r="D9" s="111">
        <v>1.9430000000000001</v>
      </c>
      <c r="E9" s="111">
        <v>2.052</v>
      </c>
    </row>
    <row r="10" spans="2:5" ht="18.75" thickBot="1" x14ac:dyDescent="0.4">
      <c r="B10" s="106" t="s">
        <v>98</v>
      </c>
      <c r="C10" s="111">
        <v>0.63800000000000001</v>
      </c>
      <c r="D10" s="111">
        <v>0.626</v>
      </c>
      <c r="E10" s="111">
        <v>0.66400000000000003</v>
      </c>
    </row>
    <row r="11" spans="2:5" x14ac:dyDescent="0.35">
      <c r="B11" s="109"/>
    </row>
    <row r="20" spans="2:6" ht="30" x14ac:dyDescent="0.35">
      <c r="B20" s="98"/>
      <c r="C20" s="98" t="s">
        <v>120</v>
      </c>
      <c r="D20" s="98" t="s">
        <v>121</v>
      </c>
      <c r="E20" s="98" t="s">
        <v>122</v>
      </c>
      <c r="F20" s="98" t="s">
        <v>123</v>
      </c>
    </row>
    <row r="21" spans="2:6" x14ac:dyDescent="0.35">
      <c r="B21" s="103" t="s">
        <v>120</v>
      </c>
      <c r="C21" s="100">
        <v>1</v>
      </c>
      <c r="D21" s="100"/>
      <c r="E21" s="100"/>
      <c r="F21" s="100"/>
    </row>
    <row r="22" spans="2:6" ht="25.5" x14ac:dyDescent="0.35">
      <c r="B22" s="103" t="s">
        <v>121</v>
      </c>
      <c r="C22" s="100" t="s">
        <v>166</v>
      </c>
      <c r="D22" s="100">
        <v>1</v>
      </c>
      <c r="E22" s="100"/>
      <c r="F22" s="100"/>
    </row>
    <row r="23" spans="2:6" ht="25.5" x14ac:dyDescent="0.35">
      <c r="B23" s="103" t="s">
        <v>125</v>
      </c>
      <c r="C23" s="100" t="s">
        <v>167</v>
      </c>
      <c r="D23" s="100" t="s">
        <v>168</v>
      </c>
      <c r="E23" s="100">
        <v>1</v>
      </c>
      <c r="F23" s="100"/>
    </row>
    <row r="24" spans="2:6" ht="25.5" x14ac:dyDescent="0.35">
      <c r="B24" s="103" t="s">
        <v>123</v>
      </c>
      <c r="C24" s="100" t="s">
        <v>169</v>
      </c>
      <c r="D24" s="100" t="s">
        <v>170</v>
      </c>
      <c r="E24" s="100">
        <v>3.0000000000000001E-3</v>
      </c>
      <c r="F24" s="100" t="s">
        <v>171</v>
      </c>
    </row>
    <row r="25" spans="2:6" x14ac:dyDescent="0.35">
      <c r="C25" s="109"/>
    </row>
    <row r="29" spans="2:6" ht="16.5" customHeight="1" x14ac:dyDescent="0.35">
      <c r="B29" s="325"/>
      <c r="C29" s="327" t="s">
        <v>131</v>
      </c>
      <c r="D29" s="328"/>
      <c r="E29" s="327" t="s">
        <v>132</v>
      </c>
      <c r="F29" s="328"/>
    </row>
    <row r="30" spans="2:6" x14ac:dyDescent="0.35">
      <c r="B30" s="326"/>
      <c r="C30" s="112" t="s">
        <v>94</v>
      </c>
      <c r="D30" s="112" t="s">
        <v>133</v>
      </c>
      <c r="E30" s="112" t="s">
        <v>94</v>
      </c>
      <c r="F30" s="112" t="s">
        <v>133</v>
      </c>
    </row>
    <row r="31" spans="2:6" x14ac:dyDescent="0.35">
      <c r="B31" s="103" t="s">
        <v>20</v>
      </c>
      <c r="C31" s="100">
        <v>2.778</v>
      </c>
      <c r="D31" s="100">
        <v>0.44</v>
      </c>
      <c r="E31" s="100">
        <v>2.3330000000000002</v>
      </c>
      <c r="F31" s="100">
        <v>0.52900000000000003</v>
      </c>
    </row>
    <row r="32" spans="2:6" x14ac:dyDescent="0.35">
      <c r="B32" s="103" t="s">
        <v>134</v>
      </c>
      <c r="C32" s="100">
        <v>2.677</v>
      </c>
      <c r="D32" s="100">
        <v>0.41299999999999998</v>
      </c>
      <c r="E32" s="100">
        <v>2.2610000000000001</v>
      </c>
      <c r="F32" s="100">
        <v>0.48499999999999999</v>
      </c>
    </row>
    <row r="33" spans="2:6" x14ac:dyDescent="0.35">
      <c r="B33" s="103" t="s">
        <v>135</v>
      </c>
      <c r="C33" s="100">
        <v>2.694</v>
      </c>
      <c r="D33" s="100">
        <v>0.40799999999999997</v>
      </c>
      <c r="E33" s="100">
        <v>2.2210000000000001</v>
      </c>
      <c r="F33" s="100">
        <v>0.49099999999999999</v>
      </c>
    </row>
    <row r="34" spans="2:6" x14ac:dyDescent="0.35">
      <c r="B34" s="109"/>
    </row>
    <row r="38" spans="2:6" ht="16.5" customHeight="1" x14ac:dyDescent="0.35">
      <c r="B38" s="325" t="s">
        <v>136</v>
      </c>
      <c r="C38" s="327" t="s">
        <v>131</v>
      </c>
      <c r="D38" s="328"/>
      <c r="E38" s="327" t="s">
        <v>132</v>
      </c>
      <c r="F38" s="328"/>
    </row>
    <row r="39" spans="2:6" x14ac:dyDescent="0.35">
      <c r="B39" s="326"/>
      <c r="C39" s="112" t="s">
        <v>94</v>
      </c>
      <c r="D39" s="112" t="s">
        <v>133</v>
      </c>
      <c r="E39" s="112" t="s">
        <v>94</v>
      </c>
      <c r="F39" s="112" t="s">
        <v>133</v>
      </c>
    </row>
    <row r="40" spans="2:6" x14ac:dyDescent="0.35">
      <c r="B40" s="103" t="s">
        <v>137</v>
      </c>
      <c r="C40" s="100">
        <v>2.6339999999999999</v>
      </c>
      <c r="D40" s="100">
        <v>0.376</v>
      </c>
      <c r="E40" s="100">
        <v>2.2810000000000001</v>
      </c>
      <c r="F40" s="100">
        <v>0.50600000000000001</v>
      </c>
    </row>
    <row r="41" spans="2:6" x14ac:dyDescent="0.35">
      <c r="B41" s="103" t="s">
        <v>138</v>
      </c>
      <c r="C41" s="100">
        <v>2.6789999999999998</v>
      </c>
      <c r="D41" s="100">
        <v>0.41399999999999998</v>
      </c>
      <c r="E41" s="100">
        <v>2.2450000000000001</v>
      </c>
      <c r="F41" s="100">
        <v>0.49399999999999999</v>
      </c>
    </row>
    <row r="42" spans="2:6" x14ac:dyDescent="0.35">
      <c r="B42" s="103" t="s">
        <v>139</v>
      </c>
      <c r="C42" s="100">
        <v>2.7240000000000002</v>
      </c>
      <c r="D42" s="100">
        <v>0.41299999999999998</v>
      </c>
      <c r="E42" s="100">
        <v>2.2240000000000002</v>
      </c>
      <c r="F42" s="100">
        <v>0.48799999999999999</v>
      </c>
    </row>
    <row r="43" spans="2:6" x14ac:dyDescent="0.35">
      <c r="B43" s="103" t="s">
        <v>140</v>
      </c>
      <c r="C43" s="100">
        <v>2.7839999999999998</v>
      </c>
      <c r="D43" s="100">
        <v>0.442</v>
      </c>
      <c r="E43" s="100">
        <v>2.2570000000000001</v>
      </c>
      <c r="F43" s="100" t="s">
        <v>172</v>
      </c>
    </row>
    <row r="44" spans="2:6" x14ac:dyDescent="0.35">
      <c r="B44" s="109"/>
    </row>
    <row r="45" spans="2:6" x14ac:dyDescent="0.35">
      <c r="B45" s="109"/>
    </row>
  </sheetData>
  <mergeCells count="6">
    <mergeCell ref="B29:B30"/>
    <mergeCell ref="C29:D29"/>
    <mergeCell ref="E29:F29"/>
    <mergeCell ref="B38:B39"/>
    <mergeCell ref="C38:D38"/>
    <mergeCell ref="E38:F3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baseColWidth="10" defaultRowHeight="18" x14ac:dyDescent="0.35"/>
  <cols>
    <col min="1" max="1" width="34.77734375" customWidth="1"/>
  </cols>
  <sheetData>
    <row r="1" spans="1:5" x14ac:dyDescent="0.35">
      <c r="A1" s="133" t="s">
        <v>376</v>
      </c>
    </row>
    <row r="3" spans="1:5" x14ac:dyDescent="0.35">
      <c r="A3" s="169" t="s">
        <v>377</v>
      </c>
    </row>
    <row r="5" spans="1:5" ht="30" x14ac:dyDescent="0.35">
      <c r="A5" s="170"/>
      <c r="B5" s="150" t="s">
        <v>31</v>
      </c>
      <c r="C5" s="150" t="s">
        <v>338</v>
      </c>
      <c r="D5" s="150" t="s">
        <v>339</v>
      </c>
      <c r="E5" s="150" t="s">
        <v>340</v>
      </c>
    </row>
    <row r="6" spans="1:5" ht="30" x14ac:dyDescent="0.35">
      <c r="A6" s="170" t="s">
        <v>378</v>
      </c>
      <c r="B6" s="173"/>
      <c r="C6" s="173"/>
      <c r="D6" s="173"/>
      <c r="E6" s="174"/>
    </row>
    <row r="7" spans="1:5" ht="30" x14ac:dyDescent="0.35">
      <c r="A7" s="170" t="s">
        <v>379</v>
      </c>
      <c r="B7" s="173"/>
      <c r="C7" s="173"/>
      <c r="D7" s="173"/>
      <c r="E7" s="174"/>
    </row>
    <row r="8" spans="1:5" ht="30" x14ac:dyDescent="0.35">
      <c r="A8" s="170" t="s">
        <v>380</v>
      </c>
      <c r="B8" s="173"/>
      <c r="C8" s="173"/>
      <c r="D8" s="173"/>
      <c r="E8" s="174"/>
    </row>
    <row r="9" spans="1:5" ht="32.25" customHeight="1" x14ac:dyDescent="0.35">
      <c r="A9" s="170" t="s">
        <v>381</v>
      </c>
      <c r="B9" s="173"/>
      <c r="C9" s="173"/>
      <c r="D9" s="173"/>
      <c r="E9" s="174"/>
    </row>
    <row r="10" spans="1:5" x14ac:dyDescent="0.35">
      <c r="A10" s="170" t="s">
        <v>382</v>
      </c>
      <c r="B10" s="173"/>
      <c r="C10" s="173"/>
      <c r="D10" s="173"/>
      <c r="E10" s="174"/>
    </row>
    <row r="11" spans="1:5" ht="30" x14ac:dyDescent="0.35">
      <c r="A11" s="170" t="s">
        <v>383</v>
      </c>
      <c r="B11" s="173"/>
      <c r="C11" s="173"/>
      <c r="D11" s="173"/>
      <c r="E11" s="174"/>
    </row>
    <row r="12" spans="1:5" ht="30" x14ac:dyDescent="0.35">
      <c r="A12" s="170" t="s">
        <v>384</v>
      </c>
      <c r="B12" s="173"/>
      <c r="C12" s="173"/>
      <c r="D12" s="173"/>
      <c r="E12" s="17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baseColWidth="10" defaultRowHeight="18" x14ac:dyDescent="0.35"/>
  <cols>
    <col min="1" max="1" width="38.21875" customWidth="1"/>
  </cols>
  <sheetData>
    <row r="1" spans="1:5" x14ac:dyDescent="0.35">
      <c r="A1" s="133" t="s">
        <v>385</v>
      </c>
    </row>
    <row r="3" spans="1:5" x14ac:dyDescent="0.35">
      <c r="A3" s="160" t="s">
        <v>386</v>
      </c>
    </row>
    <row r="5" spans="1:5" ht="30" x14ac:dyDescent="0.35">
      <c r="A5" s="175"/>
      <c r="B5" s="164" t="s">
        <v>31</v>
      </c>
      <c r="C5" s="164" t="s">
        <v>338</v>
      </c>
      <c r="D5" s="164" t="s">
        <v>339</v>
      </c>
      <c r="E5" s="164" t="s">
        <v>340</v>
      </c>
    </row>
    <row r="6" spans="1:5" x14ac:dyDescent="0.35">
      <c r="A6" s="165" t="s">
        <v>387</v>
      </c>
      <c r="B6" s="172"/>
      <c r="C6" s="172"/>
      <c r="D6" s="172"/>
      <c r="E6" s="172"/>
    </row>
    <row r="7" spans="1:5" x14ac:dyDescent="0.35">
      <c r="A7" s="165" t="s">
        <v>388</v>
      </c>
      <c r="B7" s="172"/>
      <c r="C7" s="172"/>
      <c r="D7" s="172"/>
      <c r="E7" s="172"/>
    </row>
    <row r="8" spans="1:5" x14ac:dyDescent="0.35">
      <c r="A8" s="165" t="s">
        <v>389</v>
      </c>
      <c r="B8" s="172"/>
      <c r="C8" s="172"/>
      <c r="D8" s="172"/>
      <c r="E8" s="172"/>
    </row>
    <row r="9" spans="1:5" ht="30" x14ac:dyDescent="0.35">
      <c r="A9" s="165" t="s">
        <v>390</v>
      </c>
      <c r="B9" s="172"/>
      <c r="C9" s="172"/>
      <c r="D9" s="172"/>
      <c r="E9" s="17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77</vt:i4>
      </vt:variant>
      <vt:variant>
        <vt:lpstr>Plages nommées</vt:lpstr>
      </vt:variant>
      <vt:variant>
        <vt:i4>2</vt:i4>
      </vt:variant>
    </vt:vector>
  </HeadingPairs>
  <TitlesOfParts>
    <vt:vector size="79" baseType="lpstr">
      <vt:lpstr>Schéma</vt:lpstr>
      <vt:lpstr>Encadré 1</vt:lpstr>
      <vt:lpstr>Encadré 2</vt:lpstr>
      <vt:lpstr>Encadré 3</vt:lpstr>
      <vt:lpstr>Encadré 4</vt:lpstr>
      <vt:lpstr>Encadré 5</vt:lpstr>
      <vt:lpstr>Encadré 6</vt:lpstr>
      <vt:lpstr>Encadré 7</vt:lpstr>
      <vt:lpstr>Encadré 8</vt:lpstr>
      <vt:lpstr>Encadré 9</vt:lpstr>
      <vt:lpstr>Encadré 10</vt:lpstr>
      <vt:lpstr>Encadré 11</vt:lpstr>
      <vt:lpstr>Encadré 12</vt:lpstr>
      <vt:lpstr>Tableau 1</vt:lpstr>
      <vt:lpstr>Feuil1</vt:lpstr>
      <vt:lpstr>Tableau 2</vt:lpstr>
      <vt:lpstr>Tableau 3</vt:lpstr>
      <vt:lpstr>Tableau 4</vt:lpstr>
      <vt:lpstr>Tableau 5</vt:lpstr>
      <vt:lpstr>Tableau 6</vt:lpstr>
      <vt:lpstr>Tableau 7</vt:lpstr>
      <vt:lpstr>Tableau 8</vt:lpstr>
      <vt:lpstr>Tableau 9</vt:lpstr>
      <vt:lpstr>Tableau 10</vt:lpstr>
      <vt:lpstr>Tableau 11</vt:lpstr>
      <vt:lpstr>Tableau 12</vt:lpstr>
      <vt:lpstr>Tableau 13</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Méthodologie</vt:lpstr>
      <vt:lpstr>Bibliographie</vt:lpstr>
      <vt:lpstr>Tableau 12L</vt:lpstr>
      <vt:lpstr>Tableau 9L</vt:lpstr>
      <vt:lpstr>Tableau 10L</vt:lpstr>
      <vt:lpstr>Tableau 11L</vt:lpstr>
      <vt:lpstr>Histo_scores</vt:lpstr>
      <vt:lpstr>Bibliographie!_Toc105164085</vt:lpstr>
      <vt:lpstr>'Encadré 1'!OLE_LINK1</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dcterms:created xsi:type="dcterms:W3CDTF">2022-03-03T15:14:49Z</dcterms:created>
  <dcterms:modified xsi:type="dcterms:W3CDTF">2024-09-05T07:43:22Z</dcterms:modified>
</cp:coreProperties>
</file>