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4\40 - EANA 2022-2023\04- Web\"/>
    </mc:Choice>
  </mc:AlternateContent>
  <bookViews>
    <workbookView xWindow="0" yWindow="0" windowWidth="20490" windowHeight="7620" tabRatio="885"/>
  </bookViews>
  <sheets>
    <sheet name="Source-Champ" sheetId="21" r:id="rId1"/>
    <sheet name="Bibliographie" sheetId="22" r:id="rId2"/>
    <sheet name="Figure 1" sheetId="10" r:id="rId3"/>
    <sheet name="Figure 2" sheetId="4" r:id="rId4"/>
    <sheet name="Figure 2.1 en ligne" sheetId="46" r:id="rId5"/>
    <sheet name="Figure 3" sheetId="12" r:id="rId6"/>
    <sheet name="Figure 3.1" sheetId="35" r:id="rId7"/>
    <sheet name="Figure 4" sheetId="36" r:id="rId8"/>
    <sheet name="Figure 5" sheetId="9" r:id="rId9"/>
    <sheet name="Figure 5.1" sheetId="33" r:id="rId10"/>
    <sheet name="Figure 6" sheetId="20" r:id="rId11"/>
    <sheet name="Figure 7 en ligne" sheetId="30" r:id="rId12"/>
    <sheet name="Figure 7.1 en ligne" sheetId="44" r:id="rId13"/>
    <sheet name="Figure 8 en ligne" sheetId="53" r:id="rId14"/>
    <sheet name="Figure 9 en ligne" sheetId="45" r:id="rId15"/>
    <sheet name="Figure 10 en ligne" sheetId="43" r:id="rId16"/>
    <sheet name="Figure 11 en ligne" sheetId="48" r:id="rId17"/>
    <sheet name="Figure 12 en ligne" sheetId="49" r:id="rId18"/>
    <sheet name="Figure 13 en ligne" sheetId="34" r:id="rId19"/>
  </sheets>
  <definedNames>
    <definedName name="_xlnm._FilterDatabase" localSheetId="18" hidden="1">'Figure 13 en ligne'!$A$4:$AK$4</definedName>
    <definedName name="_xlnm._FilterDatabase" localSheetId="6" hidden="1">'Figure 3.1'!#REF!</definedName>
    <definedName name="_xlnm.Print_Titles" localSheetId="15">'Figure 10 en ligne'!$A:$A,'Figure 10 en ligne'!$1:$4</definedName>
    <definedName name="_xlnm.Print_Titles" localSheetId="18">'Figure 13 en ligne'!$A:$A</definedName>
    <definedName name="_xlnm.Print_Titles" localSheetId="6">'Figure 3.1'!$3:$3</definedName>
    <definedName name="_xlnm.Print_Titles" localSheetId="9">'Figure 5.1'!$A:$A</definedName>
    <definedName name="_xlnm.Print_Area" localSheetId="15">'Figure 10 en ligne'!$A$1:$AG$37</definedName>
    <definedName name="_xlnm.Print_Area" localSheetId="18">'Figure 13 en ligne'!$A$1:$AJ$38</definedName>
    <definedName name="_xlnm.Print_Area" localSheetId="6">'Figure 3.1'!$A$1:$F$2</definedName>
    <definedName name="_xlnm.Print_Area" localSheetId="9">'Figure 5.1'!$A$1:$Y$44</definedName>
  </definedNames>
  <calcPr calcId="162913"/>
</workbook>
</file>

<file path=xl/sharedStrings.xml><?xml version="1.0" encoding="utf-8"?>
<sst xmlns="http://schemas.openxmlformats.org/spreadsheetml/2006/main" count="614" uniqueCount="275">
  <si>
    <t>Positionnement et entrée dans un dispositif à la même date</t>
  </si>
  <si>
    <t>Entre 3 et 6 mois</t>
  </si>
  <si>
    <t>1 an et plus</t>
  </si>
  <si>
    <t>Ensemble</t>
  </si>
  <si>
    <t>Collège</t>
  </si>
  <si>
    <t>Lycée</t>
  </si>
  <si>
    <t>Entre 1 et 3 mois</t>
  </si>
  <si>
    <t>Entre 1 et 14 jours</t>
  </si>
  <si>
    <t xml:space="preserve">Entre 15 et 30 jours </t>
  </si>
  <si>
    <t>Entre 6 mois et 1 an</t>
  </si>
  <si>
    <t>Classe cursus ordinaire sans soutien linguistique</t>
  </si>
  <si>
    <t>Classe cursus ordinaire avec soutien linguistique</t>
  </si>
  <si>
    <t>Autre</t>
  </si>
  <si>
    <t>Élémentaire</t>
  </si>
  <si>
    <t>Bibliographie</t>
  </si>
  <si>
    <t>En retard d'un an</t>
  </si>
  <si>
    <t>En retard de deux ans</t>
  </si>
  <si>
    <t>En retard de trois ans ou plus</t>
  </si>
  <si>
    <t>Mayotte</t>
  </si>
  <si>
    <t>La Réunion</t>
  </si>
  <si>
    <t>Martinique</t>
  </si>
  <si>
    <t>Guyane</t>
  </si>
  <si>
    <t>Guadeloupe</t>
  </si>
  <si>
    <t>Nice</t>
  </si>
  <si>
    <t>Occitanie</t>
  </si>
  <si>
    <t>Toulouse</t>
  </si>
  <si>
    <t>Montpellier</t>
  </si>
  <si>
    <t>Nouvelle-Aquitaine</t>
  </si>
  <si>
    <t>Poitiers</t>
  </si>
  <si>
    <t>Limoges</t>
  </si>
  <si>
    <t>Bordeaux</t>
  </si>
  <si>
    <t>Normandie</t>
  </si>
  <si>
    <t>Versailles</t>
  </si>
  <si>
    <t>Paris</t>
  </si>
  <si>
    <t>Hauts-de-France</t>
  </si>
  <si>
    <t>Lille</t>
  </si>
  <si>
    <t>Amiens</t>
  </si>
  <si>
    <t>Strasbourg</t>
  </si>
  <si>
    <t>Reims</t>
  </si>
  <si>
    <t>Nancy-Metz</t>
  </si>
  <si>
    <t>Corse</t>
  </si>
  <si>
    <t>Bourgogne-Franche-Comté</t>
  </si>
  <si>
    <t>Dijon</t>
  </si>
  <si>
    <t>Besançon</t>
  </si>
  <si>
    <t>Auvergne-Rhône-Alpes</t>
  </si>
  <si>
    <t>Lyon</t>
  </si>
  <si>
    <t>Grenoble</t>
  </si>
  <si>
    <t>Clermont-Ferrand</t>
  </si>
  <si>
    <t>Lycées</t>
  </si>
  <si>
    <t>Collèges</t>
  </si>
  <si>
    <t>Écoles élémentaires</t>
  </si>
  <si>
    <t>Académies et régions académiques</t>
  </si>
  <si>
    <t>Haute-Corse</t>
  </si>
  <si>
    <t>Corse-du-Sud</t>
  </si>
  <si>
    <t>Hauts-de-Seine</t>
  </si>
  <si>
    <t>Essonne</t>
  </si>
  <si>
    <t>Yvelines</t>
  </si>
  <si>
    <t>Val-de-Marne</t>
  </si>
  <si>
    <t>Seine-Saint-Denis</t>
  </si>
  <si>
    <t>Seine-et-Marne</t>
  </si>
  <si>
    <t>Var</t>
  </si>
  <si>
    <t>Alpes-Maritimes</t>
  </si>
  <si>
    <t>Haute-Vienne</t>
  </si>
  <si>
    <t>Creuse</t>
  </si>
  <si>
    <t>Corrèze</t>
  </si>
  <si>
    <t>Seine-Maritime</t>
  </si>
  <si>
    <t>Eure</t>
  </si>
  <si>
    <t>Somme</t>
  </si>
  <si>
    <t>Oise</t>
  </si>
  <si>
    <t>Aisne</t>
  </si>
  <si>
    <t>Haute-Marne</t>
  </si>
  <si>
    <t>Marne</t>
  </si>
  <si>
    <t>Aube</t>
  </si>
  <si>
    <t>Ardennes</t>
  </si>
  <si>
    <t>Loiret</t>
  </si>
  <si>
    <t>Loir-et-Cher</t>
  </si>
  <si>
    <t>Indre-et-Loire</t>
  </si>
  <si>
    <t>Indre</t>
  </si>
  <si>
    <t>Eure-et-Loir</t>
  </si>
  <si>
    <t>Cher</t>
  </si>
  <si>
    <t>Vendée</t>
  </si>
  <si>
    <t>Sarthe</t>
  </si>
  <si>
    <t>Mayenne</t>
  </si>
  <si>
    <t>Maine-et-Loire</t>
  </si>
  <si>
    <t>Loire-Atlantique</t>
  </si>
  <si>
    <t>Tarn-et-Garonne</t>
  </si>
  <si>
    <t>Tarn</t>
  </si>
  <si>
    <t>Hautes-Pyrénées</t>
  </si>
  <si>
    <t>Lot</t>
  </si>
  <si>
    <t>Gers</t>
  </si>
  <si>
    <t>Haute-Garonne</t>
  </si>
  <si>
    <t>Aveyron</t>
  </si>
  <si>
    <t>Ariège</t>
  </si>
  <si>
    <t>Haut-Rhin</t>
  </si>
  <si>
    <t>Bas-Rhin</t>
  </si>
  <si>
    <t>Morbihan</t>
  </si>
  <si>
    <t>Ille-et-Vilaine</t>
  </si>
  <si>
    <t>Finistère</t>
  </si>
  <si>
    <t>Vienne</t>
  </si>
  <si>
    <t>Deux-Sèvres</t>
  </si>
  <si>
    <t>Charente-Maritime</t>
  </si>
  <si>
    <t>Charente</t>
  </si>
  <si>
    <t>Vosges</t>
  </si>
  <si>
    <t>Moselle</t>
  </si>
  <si>
    <t>Meuse</t>
  </si>
  <si>
    <t>Meurthe-et-Moselle</t>
  </si>
  <si>
    <t>Pyrénées-Orientales</t>
  </si>
  <si>
    <t>Lozère</t>
  </si>
  <si>
    <t>Hérault</t>
  </si>
  <si>
    <t>Gard</t>
  </si>
  <si>
    <t>Aude</t>
  </si>
  <si>
    <t>Rhône</t>
  </si>
  <si>
    <t>Loire</t>
  </si>
  <si>
    <t>Ain</t>
  </si>
  <si>
    <t>Nord</t>
  </si>
  <si>
    <t>Haute-Savoie</t>
  </si>
  <si>
    <t>Savoie</t>
  </si>
  <si>
    <t>Isère</t>
  </si>
  <si>
    <t>Drôme</t>
  </si>
  <si>
    <t>Ardèche</t>
  </si>
  <si>
    <t>Yonne</t>
  </si>
  <si>
    <t>Saône-et-Loire</t>
  </si>
  <si>
    <t>Nièvre</t>
  </si>
  <si>
    <t>Puy-de-Dôme</t>
  </si>
  <si>
    <t>Haute-Loire</t>
  </si>
  <si>
    <t>Cantal</t>
  </si>
  <si>
    <t>Allier</t>
  </si>
  <si>
    <t>Orne</t>
  </si>
  <si>
    <t>Manche</t>
  </si>
  <si>
    <t>Calvados</t>
  </si>
  <si>
    <t>Pyrénées-Atlantiques</t>
  </si>
  <si>
    <t>Lot-et-Garonne</t>
  </si>
  <si>
    <t>Landes</t>
  </si>
  <si>
    <t>Gironde</t>
  </si>
  <si>
    <t>Dordogne</t>
  </si>
  <si>
    <t>Haute-Saône</t>
  </si>
  <si>
    <t>Jura</t>
  </si>
  <si>
    <t>Doubs</t>
  </si>
  <si>
    <t>Vaucluse</t>
  </si>
  <si>
    <t>Hautes-Alpes</t>
  </si>
  <si>
    <t>Alpes-de-Haute-Provence</t>
  </si>
  <si>
    <t>Creteil</t>
  </si>
  <si>
    <t>Orléans-Tours</t>
  </si>
  <si>
    <t>Nantes</t>
  </si>
  <si>
    <t>Rennes</t>
  </si>
  <si>
    <t>Non 
renseigné</t>
  </si>
  <si>
    <t>Aucune évaluation</t>
  </si>
  <si>
    <t>Autres</t>
  </si>
  <si>
    <t>Enseignant UPE2A</t>
  </si>
  <si>
    <t>CIO et équipe enseignante</t>
  </si>
  <si>
    <t>CIO</t>
  </si>
  <si>
    <t>Effectif total</t>
  </si>
  <si>
    <t>UPE2A</t>
  </si>
  <si>
    <t>UPE2A-NSA</t>
  </si>
  <si>
    <t>Non renseigné</t>
  </si>
  <si>
    <t>"Classe allophone"</t>
  </si>
  <si>
    <t>CAP - 2ème année</t>
  </si>
  <si>
    <t>CAP - 1ère année</t>
  </si>
  <si>
    <t xml:space="preserve">Terminale pro </t>
  </si>
  <si>
    <t>1ère pro</t>
  </si>
  <si>
    <t>2nd pro</t>
  </si>
  <si>
    <t>Terminale GT</t>
  </si>
  <si>
    <t>1ère GT</t>
  </si>
  <si>
    <t>2nd GT</t>
  </si>
  <si>
    <t>SEGPA</t>
  </si>
  <si>
    <t>3ème</t>
  </si>
  <si>
    <t>4ème</t>
  </si>
  <si>
    <t>5ème</t>
  </si>
  <si>
    <t>6ème</t>
  </si>
  <si>
    <t>ULIS</t>
  </si>
  <si>
    <t>CM2</t>
  </si>
  <si>
    <t>CM1</t>
  </si>
  <si>
    <t>CE2</t>
  </si>
  <si>
    <t>CE1</t>
  </si>
  <si>
    <t>CP</t>
  </si>
  <si>
    <t xml:space="preserve">MLDS </t>
  </si>
  <si>
    <t>Effectifs d'élèves</t>
  </si>
  <si>
    <t xml:space="preserve">Part bénéficiant d'un soutien (%) </t>
  </si>
  <si>
    <t>Bretagne (Rennes)</t>
  </si>
  <si>
    <t>Centre-Val-de-Loire (Orléans-Tours)</t>
  </si>
  <si>
    <t>Grand-Est</t>
  </si>
  <si>
    <t>Autres (3)</t>
  </si>
  <si>
    <t>Bouches-du-Rhône</t>
  </si>
  <si>
    <t>Aix-Marseille</t>
  </si>
  <si>
    <t>DROM (1)</t>
  </si>
  <si>
    <t>Territoire-de-Belfort</t>
  </si>
  <si>
    <t>Côte-d'Or</t>
  </si>
  <si>
    <t>Côtes-d'Armor</t>
  </si>
  <si>
    <t>Val d'Oise</t>
  </si>
  <si>
    <t>Autres (2)</t>
  </si>
  <si>
    <t>France (1)</t>
  </si>
  <si>
    <t>Pas de Calais</t>
  </si>
  <si>
    <t>France hors DROM (1)</t>
  </si>
  <si>
    <r>
      <rPr>
        <b/>
        <sz val="8"/>
        <rFont val="Arial"/>
        <family val="2"/>
      </rPr>
      <t xml:space="preserve">Source : </t>
    </r>
    <r>
      <rPr>
        <sz val="8"/>
        <rFont val="Arial"/>
        <family val="2"/>
      </rPr>
      <t>DEPP, enquête EANA 2022-2023.</t>
    </r>
  </si>
  <si>
    <r>
      <rPr>
        <b/>
        <sz val="8"/>
        <rFont val="Arial"/>
        <family val="2"/>
      </rPr>
      <t xml:space="preserve">Durée avant prise en charge </t>
    </r>
    <r>
      <rPr>
        <sz val="8"/>
        <rFont val="Arial"/>
        <family val="2"/>
      </rPr>
      <t xml:space="preserve">
</t>
    </r>
    <r>
      <rPr>
        <i/>
        <sz val="8"/>
        <color theme="1"/>
        <rFont val="Arial"/>
        <family val="2"/>
      </rPr>
      <t>(délai entre le positionnement et la scolarisation)</t>
    </r>
  </si>
  <si>
    <r>
      <rPr>
        <b/>
        <sz val="8"/>
        <rFont val="Arial"/>
        <family val="2"/>
      </rPr>
      <t xml:space="preserve">Source : </t>
    </r>
    <r>
      <rPr>
        <sz val="8"/>
        <rFont val="Arial"/>
        <family val="2"/>
      </rPr>
      <t>DEPP, enquête EANA 2022-2023.</t>
    </r>
  </si>
  <si>
    <t>Classe cursus ordinaire sans soutien en FLS</t>
  </si>
  <si>
    <t>Avec un dispositif de soutien en FLS</t>
  </si>
  <si>
    <t>Classe cursus ordinaire avec soutien en FLS</t>
  </si>
  <si>
    <r>
      <rPr>
        <b/>
        <sz val="8"/>
        <rFont val="Arial"/>
        <family val="2"/>
      </rPr>
      <t xml:space="preserve">Lecture : </t>
    </r>
    <r>
      <rPr>
        <sz val="8"/>
        <rFont val="Arial"/>
        <family val="2"/>
      </rPr>
      <t>en 2022-2023, dans les Alpes-Maritimes, pour 1 000 élèves scolarisés en élémentaire ou dans le second</t>
    </r>
    <r>
      <rPr>
        <vertAlign val="superscript"/>
        <sz val="8"/>
        <rFont val="Arial"/>
        <family val="2"/>
      </rPr>
      <t xml:space="preserve"> </t>
    </r>
    <r>
      <rPr>
        <sz val="8"/>
        <rFont val="Arial"/>
        <family val="2"/>
      </rPr>
      <t>degré, entre 10 et 30 étaient allophones nouvellement arrivés.</t>
    </r>
  </si>
  <si>
    <t>2021-22</t>
  </si>
  <si>
    <t>2022-23</t>
  </si>
  <si>
    <t>Année scolaire en cours</t>
  </si>
  <si>
    <t>2020-21</t>
  </si>
  <si>
    <t>2018-19</t>
  </si>
  <si>
    <t>2017-18</t>
  </si>
  <si>
    <t>2016-17</t>
  </si>
  <si>
    <r>
      <rPr>
        <b/>
        <sz val="8"/>
        <rFont val="Arial"/>
        <family val="2"/>
      </rPr>
      <t>Source :</t>
    </r>
    <r>
      <rPr>
        <sz val="8"/>
        <rFont val="Arial"/>
        <family val="2"/>
      </rPr>
      <t xml:space="preserve"> DEPP, enquêtes EANA 2016-2017, 2017-2018, 2018-2019, 2020-2021 et 2022-2023.</t>
    </r>
  </si>
  <si>
    <t>4 et plus</t>
  </si>
  <si>
    <r>
      <t xml:space="preserve">Nombre de langues parlées 
</t>
    </r>
    <r>
      <rPr>
        <sz val="8"/>
        <rFont val="Arial"/>
        <family val="2"/>
      </rPr>
      <t>(en dehors du français)</t>
    </r>
  </si>
  <si>
    <t>Date du positionnement initial</t>
  </si>
  <si>
    <t xml:space="preserve">          dont en septembre</t>
  </si>
  <si>
    <r>
      <rPr>
        <b/>
        <sz val="8"/>
        <rFont val="Arial"/>
        <family val="2"/>
      </rPr>
      <t>Source :</t>
    </r>
    <r>
      <rPr>
        <sz val="8"/>
        <rFont val="Arial"/>
        <family val="2"/>
      </rPr>
      <t xml:space="preserve"> DEPP, enquête EANA 2022-2023.</t>
    </r>
  </si>
  <si>
    <t>1 - Organisation de l'accueil des élèves allophones nouvellement arrivés</t>
  </si>
  <si>
    <r>
      <rPr>
        <b/>
        <sz val="8"/>
        <rFont val="Arial"/>
        <family val="2"/>
      </rPr>
      <t>(1)</t>
    </r>
    <r>
      <rPr>
        <sz val="8"/>
        <rFont val="Arial"/>
        <family val="2"/>
      </rPr>
      <t xml:space="preserve"> 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hors DROM" et "DROM") .</t>
    </r>
  </si>
  <si>
    <r>
      <rPr>
        <b/>
        <sz val="8"/>
        <rFont val="Arial"/>
        <family val="2"/>
      </rPr>
      <t>(1)</t>
    </r>
    <r>
      <rPr>
        <sz val="8"/>
        <rFont val="Arial"/>
        <family val="2"/>
      </rPr>
      <t xml:space="preserve"> 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hors DROM" et "DROM") .</t>
    </r>
  </si>
  <si>
    <r>
      <rPr>
        <b/>
        <sz val="8"/>
        <rFont val="Arial"/>
        <family val="2"/>
      </rPr>
      <t>Source :</t>
    </r>
    <r>
      <rPr>
        <sz val="8"/>
        <rFont val="Arial"/>
        <family val="2"/>
      </rPr>
      <t xml:space="preserve"> DEPP, enquête EANA 2021-2022.</t>
    </r>
  </si>
  <si>
    <r>
      <rPr>
        <b/>
        <sz val="8"/>
        <rFont val="Arial"/>
        <family val="2"/>
      </rPr>
      <t>(3)</t>
    </r>
    <r>
      <rPr>
        <sz val="8"/>
        <rFont val="Arial"/>
        <family val="2"/>
      </rPr>
      <t xml:space="preserve"> Autres : BMA, BTM, mention complémentaire.</t>
    </r>
  </si>
  <si>
    <r>
      <rPr>
        <b/>
        <sz val="8"/>
        <color theme="1"/>
        <rFont val="Arial"/>
        <family val="2"/>
      </rPr>
      <t>Lecture :</t>
    </r>
    <r>
      <rPr>
        <sz val="8"/>
        <color theme="1"/>
        <rFont val="Arial"/>
        <family val="2"/>
      </rPr>
      <t xml:space="preserve"> 60 % des élèves allophones scolarisés en 2022-2023, en élémentaire ou dans le second degré, ont été positionnés au cours de l'année 2022-2023.</t>
    </r>
  </si>
  <si>
    <r>
      <rPr>
        <b/>
        <sz val="8"/>
        <rFont val="Arial"/>
        <family val="2"/>
      </rPr>
      <t xml:space="preserve">Délai avant prise en charge </t>
    </r>
    <r>
      <rPr>
        <sz val="8"/>
        <rFont val="Arial"/>
        <family val="2"/>
      </rPr>
      <t xml:space="preserve">
</t>
    </r>
    <r>
      <rPr>
        <i/>
        <sz val="8"/>
        <color theme="1"/>
        <rFont val="Arial"/>
        <family val="2"/>
      </rPr>
      <t>(Délai entre le positionnement et la scolarisation)</t>
    </r>
  </si>
  <si>
    <t>3 - Nombre d’élèves allophones scolarisés en élémentaire ou dans le second degré</t>
  </si>
  <si>
    <t>4 - Nombre d’élèves allophones pour 1 000 élèves scolarisés en élémentaire ou dans le second degré</t>
  </si>
  <si>
    <t>5.1 - Mode de scolarisation lors de l'entrée dans le système éducatif français</t>
  </si>
  <si>
    <t>5 - Mode de scolarisation lors de l'entrée dans le système éducatif français (en %)</t>
  </si>
  <si>
    <r>
      <rPr>
        <b/>
        <sz val="8"/>
        <rFont val="Arial"/>
        <family val="2"/>
      </rPr>
      <t>Source :</t>
    </r>
    <r>
      <rPr>
        <sz val="8"/>
        <rFont val="Arial"/>
        <family val="2"/>
      </rPr>
      <t xml:space="preserve"> DEPP, enquête EANA  2022-2023.</t>
    </r>
  </si>
  <si>
    <t>École primaire</t>
  </si>
  <si>
    <t>École</t>
  </si>
  <si>
    <t>Total</t>
  </si>
  <si>
    <t xml:space="preserve">Part des garçons chez les élèves allophones </t>
  </si>
  <si>
    <t>9 - Date du positionnement initial des élèves allophones scolarisés (en %)</t>
  </si>
  <si>
    <t>10 - Structure à l'origine du positionnement initial</t>
  </si>
  <si>
    <t>11 - Nombre de langues parlées, hors français (en %)</t>
  </si>
  <si>
    <t>13 - Niveau de formation des élèves allophones scolarisés</t>
  </si>
  <si>
    <r>
      <rPr>
        <b/>
        <sz val="8"/>
        <rFont val="Arial"/>
        <family val="2"/>
      </rPr>
      <t>Champ :</t>
    </r>
    <r>
      <rPr>
        <sz val="8"/>
        <rFont val="Arial"/>
        <family val="2"/>
      </rPr>
      <t xml:space="preserve"> France, public + privé.</t>
    </r>
  </si>
  <si>
    <r>
      <rPr>
        <b/>
        <sz val="8"/>
        <color theme="0"/>
        <rFont val="Calibri"/>
        <family val="2"/>
      </rPr>
      <t>É</t>
    </r>
    <r>
      <rPr>
        <b/>
        <sz val="8"/>
        <color theme="0"/>
        <rFont val="Arial"/>
        <family val="2"/>
      </rPr>
      <t>coles élémentaires</t>
    </r>
  </si>
  <si>
    <r>
      <rPr>
        <b/>
        <sz val="8"/>
        <color theme="1"/>
        <rFont val="Calibri"/>
        <family val="2"/>
      </rPr>
      <t>Î</t>
    </r>
    <r>
      <rPr>
        <b/>
        <sz val="8"/>
        <color theme="1"/>
        <rFont val="Arial"/>
        <family val="2"/>
      </rPr>
      <t>le-de-France</t>
    </r>
  </si>
  <si>
    <t>Pays de la Loire (Nantes)</t>
  </si>
  <si>
    <t>Provence-Alpes-Côte d'Azur</t>
  </si>
  <si>
    <r>
      <rPr>
        <b/>
        <sz val="8"/>
        <rFont val="Arial"/>
        <family val="2"/>
      </rPr>
      <t>Source :</t>
    </r>
    <r>
      <rPr>
        <sz val="8"/>
        <rFont val="Arial"/>
        <family val="2"/>
      </rPr>
      <t xml:space="preserve"> DEPP, enquêtes EANA 2021-2022 et 2022-2023.</t>
    </r>
  </si>
  <si>
    <t>Équipe pédagogique</t>
  </si>
  <si>
    <t>Équipe de circonscription</t>
  </si>
  <si>
    <t>Casnav</t>
  </si>
  <si>
    <t>2 - Délai avant prise en charge (en %)</t>
  </si>
  <si>
    <t>2.1 - Délai avant prise en charge (en %)</t>
  </si>
  <si>
    <r>
      <rPr>
        <b/>
        <sz val="8"/>
        <rFont val="Calibri"/>
        <family val="2"/>
      </rPr>
      <t>É</t>
    </r>
    <r>
      <rPr>
        <b/>
        <sz val="8"/>
        <rFont val="Arial"/>
        <family val="2"/>
      </rPr>
      <t>cole</t>
    </r>
  </si>
  <si>
    <t>12 - Part des garçons chez les élèves allophones (en %)</t>
  </si>
  <si>
    <r>
      <rPr>
        <sz val="8"/>
        <color theme="1"/>
        <rFont val="Calibri"/>
        <family val="2"/>
      </rPr>
      <t>É</t>
    </r>
    <r>
      <rPr>
        <sz val="8"/>
        <color theme="1"/>
        <rFont val="Arial"/>
        <family val="2"/>
      </rPr>
      <t>cole</t>
    </r>
  </si>
  <si>
    <r>
      <rPr>
        <b/>
        <sz val="8"/>
        <rFont val="Arial"/>
        <family val="2"/>
      </rPr>
      <t xml:space="preserve">Lecture : </t>
    </r>
    <r>
      <rPr>
        <sz val="8"/>
        <rFont val="Arial"/>
        <family val="2"/>
      </rPr>
      <t>en 2022-2023, dans les Alpes-Maritimes, entre 2000 et 4500 élèves allophones nouvellement arrivés ont été scolarisés en élémentaire ou dans le second degré.</t>
    </r>
  </si>
  <si>
    <t xml:space="preserve">Mode de scolarisation lors de l’entrée 
dans le système éducatif </t>
  </si>
  <si>
    <t>Source, champ et définition</t>
  </si>
  <si>
    <r>
      <t xml:space="preserve">3.1 - Effectifs d'élèves allophones nouvellement arrivés scolarisés en 2022-2023, par département
</t>
    </r>
    <r>
      <rPr>
        <i/>
        <sz val="9"/>
        <rFont val="Arial"/>
        <family val="2"/>
      </rPr>
      <t xml:space="preserve">Hors jeunes pris en charge par la Mission de lutte contre le décrochage scolaire (MLDS) </t>
    </r>
  </si>
  <si>
    <r>
      <t>"</t>
    </r>
    <r>
      <rPr>
        <sz val="8"/>
        <rFont val="Calibri"/>
        <family val="2"/>
      </rPr>
      <t>À</t>
    </r>
    <r>
      <rPr>
        <sz val="8"/>
        <rFont val="Arial"/>
        <family val="2"/>
      </rPr>
      <t xml:space="preserve"> l'heure" ou en avance</t>
    </r>
  </si>
  <si>
    <r>
      <t xml:space="preserve">7 - Effectifs d'élèves allophones nouvellement arrivés scolarisés en 2022-2023
</t>
    </r>
    <r>
      <rPr>
        <i/>
        <sz val="9"/>
        <color theme="1"/>
        <rFont val="Arial"/>
        <family val="2"/>
      </rPr>
      <t xml:space="preserve">Hors jeunes pris en charge par la mission de lutte contre le décrochage scolaire (MLDS) </t>
    </r>
  </si>
  <si>
    <r>
      <t xml:space="preserve">7.1 - Effectifs d'élèves allophones nouvellement arrivés scolarisés en 2021-2022
</t>
    </r>
    <r>
      <rPr>
        <i/>
        <sz val="9"/>
        <color theme="1"/>
        <rFont val="Arial"/>
        <family val="2"/>
      </rPr>
      <t xml:space="preserve">Hors jeunes pris en charge par la mission de lutte contre le décrochage scolaire (MLDS) </t>
    </r>
  </si>
  <si>
    <t>Nouvelle Aquitaine</t>
  </si>
  <si>
    <t>Grand Est</t>
  </si>
  <si>
    <r>
      <t xml:space="preserve">Réf. : </t>
    </r>
    <r>
      <rPr>
        <i/>
        <sz val="9"/>
        <rFont val="Arial"/>
        <family val="2"/>
      </rPr>
      <t>Note d'Information</t>
    </r>
    <r>
      <rPr>
        <sz val="9"/>
        <rFont val="Arial"/>
        <family val="2"/>
      </rPr>
      <t>, n° 24.40</t>
    </r>
  </si>
  <si>
    <r>
      <t xml:space="preserve">Réf. : </t>
    </r>
    <r>
      <rPr>
        <i/>
        <sz val="11"/>
        <color theme="1"/>
        <rFont val="Arial"/>
        <family val="2"/>
      </rPr>
      <t>Note d'Information</t>
    </r>
    <r>
      <rPr>
        <sz val="11"/>
        <color theme="1"/>
        <rFont val="Arial"/>
        <family val="2"/>
      </rPr>
      <t>, n° 24.40. DEPP.</t>
    </r>
  </si>
  <si>
    <r>
      <t xml:space="preserve">Réf. : </t>
    </r>
    <r>
      <rPr>
        <i/>
        <sz val="8"/>
        <rFont val="Arial"/>
        <family val="2"/>
      </rPr>
      <t>Note d'Information</t>
    </r>
    <r>
      <rPr>
        <sz val="8"/>
        <rFont val="Arial"/>
        <family val="2"/>
      </rPr>
      <t>, n° 24.40. DEPP.</t>
    </r>
  </si>
  <si>
    <r>
      <rPr>
        <b/>
        <sz val="8"/>
        <rFont val="Arial"/>
        <family val="2"/>
      </rPr>
      <t>Champ :</t>
    </r>
    <r>
      <rPr>
        <sz val="8"/>
        <rFont val="Arial"/>
        <family val="2"/>
      </rPr>
      <t xml:space="preserve"> France, public + privé. Élèves allophones nouvellement arrivés, scolarisés en élémentaire ou dans le second degré et jeunes accueillis en MLDS, en 2022-2023, qu'ils soient arrivés ou non au cours de cette année.</t>
    </r>
  </si>
  <si>
    <r>
      <rPr>
        <b/>
        <sz val="8"/>
        <rFont val="Arial"/>
        <family val="2"/>
      </rPr>
      <t>Champ :</t>
    </r>
    <r>
      <rPr>
        <sz val="8"/>
        <rFont val="Arial"/>
        <family val="2"/>
      </rPr>
      <t xml:space="preserve"> France, public + privé. Élèves allophones nouvellement arrivés, scolarisés en élémentaire ou dans le second degré et jeunes accueillis en MLDS, qu'ils soient arrivés ou non au cours de l'année scolaire considérée.</t>
    </r>
  </si>
  <si>
    <r>
      <rPr>
        <b/>
        <sz val="8"/>
        <rFont val="Arial"/>
        <family val="2"/>
      </rPr>
      <t>Champ :</t>
    </r>
    <r>
      <rPr>
        <sz val="8"/>
        <rFont val="Arial"/>
        <family val="2"/>
      </rPr>
      <t xml:space="preserve"> France, public + privé. Élèves allophones nouvellement arrivés, scolarisés en élémentaire ou dans le second degré en 2022-2023, hors MLDS, qu'ils soient arrivés ou non au cours de cette année. </t>
    </r>
  </si>
  <si>
    <r>
      <rPr>
        <b/>
        <sz val="8"/>
        <rFont val="Arial"/>
        <family val="2"/>
      </rPr>
      <t>Champ</t>
    </r>
    <r>
      <rPr>
        <sz val="8"/>
        <rFont val="Arial"/>
        <family val="2"/>
      </rPr>
      <t xml:space="preserve"> : France, public + privé. Élèves allophones nouvellement arrivés, scolarisés en élémentaire ou dans le second degré en 2022-2023, hors MLDS, qu'ils soient arrivés ou non au cours de cette année.</t>
    </r>
  </si>
  <si>
    <r>
      <t>Champ :</t>
    </r>
    <r>
      <rPr>
        <sz val="8"/>
        <rFont val="Arial"/>
        <family val="2"/>
      </rPr>
      <t xml:space="preserve"> France, public + privé. Élèves allophones nouvellement arrivés, scolarisés en élémentaire ou dans le second degré en 2022-2023, hors MLDS, qu'ils soient arrivés ou non au cours de cette année.</t>
    </r>
  </si>
  <si>
    <r>
      <rPr>
        <b/>
        <sz val="8"/>
        <rFont val="Arial"/>
        <family val="2"/>
      </rPr>
      <t xml:space="preserve">Champ : </t>
    </r>
    <r>
      <rPr>
        <sz val="8"/>
        <rFont val="Arial"/>
        <family val="2"/>
      </rPr>
      <t>France, public + privé. Élèves allophones nouvellement arrivés, scolarisés en élémentaire ou dans le second degré en 2022-2023, hors MLDS, qu'ils soient arrivés ou non au cours de cette année.</t>
    </r>
  </si>
  <si>
    <t>6 - Retard scolaire (en %)</t>
  </si>
  <si>
    <r>
      <rPr>
        <b/>
        <sz val="8"/>
        <rFont val="Arial"/>
        <family val="2"/>
      </rPr>
      <t>Champ :</t>
    </r>
    <r>
      <rPr>
        <sz val="8"/>
        <rFont val="Arial"/>
        <family val="2"/>
      </rPr>
      <t xml:space="preserve"> France, public + privé. Élèves allophones nouvellement arrivés, scolarisés en élémentaire ou au collège lors de l'année scolaire 2022-2023, qu'ils soient arrivés ou non au cours de cette année.</t>
    </r>
  </si>
  <si>
    <r>
      <t xml:space="preserve">Réf. : </t>
    </r>
    <r>
      <rPr>
        <i/>
        <sz val="8"/>
        <color theme="1"/>
        <rFont val="Arial"/>
        <family val="2"/>
      </rPr>
      <t>Note d'Information</t>
    </r>
    <r>
      <rPr>
        <sz val="8"/>
        <color theme="1"/>
        <rFont val="Arial"/>
        <family val="2"/>
      </rPr>
      <t>, n° 24.40. DEPP.</t>
    </r>
  </si>
  <si>
    <r>
      <rPr>
        <b/>
        <sz val="8"/>
        <rFont val="Arial"/>
        <family val="2"/>
      </rPr>
      <t>Champ</t>
    </r>
    <r>
      <rPr>
        <sz val="8"/>
        <rFont val="Arial"/>
        <family val="2"/>
      </rPr>
      <t xml:space="preserve"> : France, public + privé. Élèves allophones nouvellement arrivés, scolarisés en élémentaire ou dans le second degré en 2021-2022, hors MLDS, qu'ils soient arrivés ou non au cours de cette année.</t>
    </r>
  </si>
  <si>
    <r>
      <rPr>
        <b/>
        <sz val="8"/>
        <rFont val="Arial"/>
        <family val="2"/>
      </rPr>
      <t xml:space="preserve">Champ : </t>
    </r>
    <r>
      <rPr>
        <sz val="8"/>
        <rFont val="Arial"/>
        <family val="2"/>
      </rPr>
      <t>France, public + privé. Élèves allophones nouvellement arrivés, scolarisés en élémentaire ou dans le second degré en 2022-2023, hors MLDS, qu'ils soient arrivés ou non au cours de l'année scolaire considérée.</t>
    </r>
  </si>
  <si>
    <t xml:space="preserve">Part d'établissements (y.c. hors contrat) ayant accueilli des EANA en 2022-2023
</t>
  </si>
  <si>
    <r>
      <rPr>
        <b/>
        <sz val="8"/>
        <rFont val="Arial"/>
        <family val="2"/>
      </rPr>
      <t>Champ :</t>
    </r>
    <r>
      <rPr>
        <sz val="8"/>
        <rFont val="Arial"/>
        <family val="2"/>
      </rPr>
      <t xml:space="preserve"> France, public + privé. Élèves allophones nouvellement arrivés, scolarisés en élémentaire ou dans le second degré (hors MLDS). 
Années scolaires 2021-2022 ou 2022-2023.</t>
    </r>
  </si>
  <si>
    <r>
      <rPr>
        <b/>
        <sz val="8"/>
        <rFont val="Arial"/>
        <family val="2"/>
      </rPr>
      <t xml:space="preserve">Champ : </t>
    </r>
    <r>
      <rPr>
        <sz val="8"/>
        <rFont val="Arial"/>
        <family val="2"/>
      </rPr>
      <t xml:space="preserve">France, public + privé. </t>
    </r>
    <r>
      <rPr>
        <sz val="8"/>
        <rFont val="Calibri"/>
        <family val="2"/>
      </rPr>
      <t>É</t>
    </r>
    <r>
      <rPr>
        <sz val="8"/>
        <rFont val="Arial"/>
        <family val="2"/>
      </rPr>
      <t>lèves allophones nouvellement arrivés, scolarisés en élémentaire ou dans le second degré, hors MLDS, qu'ils soient arrivés ou non au cours de l'année scolaire considérée.</t>
    </r>
  </si>
  <si>
    <r>
      <rPr>
        <b/>
        <sz val="8"/>
        <rFont val="Arial"/>
        <family val="2"/>
      </rPr>
      <t>(2)</t>
    </r>
    <r>
      <rPr>
        <sz val="8"/>
        <rFont val="Arial"/>
        <family val="2"/>
      </rPr>
      <t xml:space="preserve"> Autres : 3e prépa-pro, prépa-métiers.</t>
    </r>
  </si>
  <si>
    <t>8 - Part d'établissements des premier et second degrés ayant accueilli des EANA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</si>
</sst>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
    <numFmt numFmtId="166" formatCode="_-* #,##0\ _€_-;\-* #,##0\ _€_-;_-* &quot;-&quot;??\ _€_-;_-@_-"/>
    <numFmt numFmtId="167" formatCode="_-* #,##0.00\ _€_-;\-* #,##0.00\ _€_-;_-* &quot;-&quot;??\ _€_-;_-@_-"/>
    <numFmt numFmtId="168" formatCode="_-* #,##0_-;\-* #,##0_-;_-* &quot;-&quot;??_-;_-@_-"/>
  </numFmts>
  <fonts count="36" x14ac:knownFonts="1">
    <font>
      <sz val="11"/>
      <color theme="1"/>
      <name val="Calibri"/>
      <family val="2"/>
      <scheme val="minor"/>
    </font>
    <font>
      <sz val="10"/>
      <color theme="1"/>
      <name val="Arial"/>
      <family val="2"/>
    </font>
    <font>
      <sz val="8"/>
      <name val="Arial"/>
      <family val="2"/>
    </font>
    <font>
      <b/>
      <sz val="8"/>
      <name val="Arial"/>
      <family val="2"/>
    </font>
    <font>
      <b/>
      <sz val="9"/>
      <name val="Arial"/>
      <family val="2"/>
    </font>
    <font>
      <sz val="11"/>
      <color theme="1"/>
      <name val="Calibri"/>
      <family val="2"/>
      <scheme val="minor"/>
    </font>
    <font>
      <b/>
      <sz val="9"/>
      <color theme="1"/>
      <name val="Arial"/>
      <family val="2"/>
    </font>
    <font>
      <b/>
      <sz val="8"/>
      <color theme="1"/>
      <name val="Arial"/>
      <family val="2"/>
    </font>
    <font>
      <sz val="9"/>
      <name val="Arial"/>
      <family val="2"/>
    </font>
    <font>
      <sz val="8"/>
      <color theme="1"/>
      <name val="Arial"/>
      <family val="2"/>
    </font>
    <font>
      <vertAlign val="superscript"/>
      <sz val="8"/>
      <name val="Arial"/>
      <family val="2"/>
    </font>
    <font>
      <i/>
      <sz val="9"/>
      <name val="Arial"/>
      <family val="2"/>
    </font>
    <font>
      <sz val="11"/>
      <color rgb="FFFF0000"/>
      <name val="Calibri"/>
      <family val="2"/>
      <scheme val="minor"/>
    </font>
    <font>
      <sz val="9"/>
      <color theme="1"/>
      <name val="Arial"/>
      <family val="2"/>
    </font>
    <font>
      <sz val="10"/>
      <name val="Arial"/>
      <family val="2"/>
    </font>
    <font>
      <b/>
      <sz val="8"/>
      <color theme="3"/>
      <name val="Arial"/>
      <family val="2"/>
    </font>
    <font>
      <b/>
      <sz val="8"/>
      <color indexed="9"/>
      <name val="Arial"/>
      <family val="2"/>
    </font>
    <font>
      <i/>
      <sz val="8"/>
      <name val="Arial"/>
      <family val="2"/>
    </font>
    <font>
      <sz val="10"/>
      <name val="Times New Roman"/>
      <family val="1"/>
    </font>
    <font>
      <b/>
      <sz val="8"/>
      <color indexed="10"/>
      <name val="Arial"/>
      <family val="2"/>
    </font>
    <font>
      <b/>
      <sz val="8"/>
      <color rgb="FFE27D45"/>
      <name val="Arial"/>
      <family val="2"/>
    </font>
    <font>
      <i/>
      <sz val="8"/>
      <color theme="1"/>
      <name val="Arial"/>
      <family val="2"/>
    </font>
    <font>
      <b/>
      <sz val="8"/>
      <color rgb="FF3476B0"/>
      <name val="Arial"/>
      <family val="2"/>
    </font>
    <font>
      <sz val="11"/>
      <color theme="1"/>
      <name val="Arial"/>
      <family val="2"/>
    </font>
    <font>
      <sz val="11"/>
      <name val="Calibri"/>
      <family val="2"/>
      <scheme val="minor"/>
    </font>
    <font>
      <sz val="9"/>
      <color theme="1"/>
      <name val="Calibri"/>
      <family val="2"/>
      <scheme val="minor"/>
    </font>
    <font>
      <b/>
      <sz val="8"/>
      <color theme="0"/>
      <name val="Arial"/>
      <family val="2"/>
    </font>
    <font>
      <b/>
      <sz val="11"/>
      <color theme="1"/>
      <name val="Arial"/>
      <family val="2"/>
    </font>
    <font>
      <i/>
      <sz val="9"/>
      <color theme="1"/>
      <name val="Arial"/>
      <family val="2"/>
    </font>
    <font>
      <b/>
      <sz val="10"/>
      <color theme="1"/>
      <name val="Arial"/>
      <family val="2"/>
    </font>
    <font>
      <i/>
      <sz val="11"/>
      <color theme="1"/>
      <name val="Arial"/>
      <family val="2"/>
    </font>
    <font>
      <b/>
      <sz val="8"/>
      <color theme="0"/>
      <name val="Calibri"/>
      <family val="2"/>
    </font>
    <font>
      <b/>
      <sz val="8"/>
      <color theme="1"/>
      <name val="Calibri"/>
      <family val="2"/>
    </font>
    <font>
      <b/>
      <sz val="8"/>
      <name val="Calibri"/>
      <family val="2"/>
    </font>
    <font>
      <sz val="8"/>
      <color theme="1"/>
      <name val="Calibri"/>
      <family val="2"/>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D4E6F5"/>
        <bgColor indexed="64"/>
      </patternFill>
    </fill>
    <fill>
      <patternFill patternType="solid">
        <fgColor rgb="FF3476B0"/>
        <bgColor indexed="64"/>
      </patternFill>
    </fill>
  </fills>
  <borders count="12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9"/>
      </left>
      <right style="thin">
        <color indexed="64"/>
      </right>
      <top/>
      <bottom style="thin">
        <color indexed="64"/>
      </bottom>
      <diagonal/>
    </border>
    <border>
      <left style="thin">
        <color indexed="64"/>
      </left>
      <right style="thin">
        <color indexed="64"/>
      </right>
      <top style="thin">
        <color theme="0"/>
      </top>
      <bottom/>
      <diagonal/>
    </border>
    <border>
      <left/>
      <right style="thin">
        <color indexed="64"/>
      </right>
      <top/>
      <bottom/>
      <diagonal/>
    </border>
    <border>
      <left style="thin">
        <color indexed="9"/>
      </left>
      <right style="thin">
        <color theme="0"/>
      </right>
      <top/>
      <bottom/>
      <diagonal/>
    </border>
    <border>
      <left/>
      <right style="thin">
        <color theme="0"/>
      </right>
      <top/>
      <bottom/>
      <diagonal/>
    </border>
    <border>
      <left style="thin">
        <color indexed="9"/>
      </left>
      <right style="thin">
        <color indexed="64"/>
      </right>
      <top/>
      <bottom/>
      <diagonal/>
    </border>
    <border>
      <left style="thin">
        <color indexed="64"/>
      </left>
      <right style="thin">
        <color indexed="64"/>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bottom style="thin">
        <color indexed="64"/>
      </bottom>
      <diagonal/>
    </border>
    <border>
      <left style="thin">
        <color theme="0"/>
      </left>
      <right style="thin">
        <color auto="1"/>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auto="1"/>
      </left>
      <right style="thin">
        <color theme="0"/>
      </right>
      <top style="thin">
        <color theme="0"/>
      </top>
      <bottom style="thin">
        <color indexed="64"/>
      </bottom>
      <diagonal/>
    </border>
    <border>
      <left style="thin">
        <color indexed="64"/>
      </left>
      <right/>
      <top/>
      <bottom/>
      <diagonal/>
    </border>
    <border>
      <left/>
      <right style="thin">
        <color theme="0"/>
      </right>
      <top style="thin">
        <color theme="0"/>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indexed="64"/>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indexed="64"/>
      </left>
      <right style="thin">
        <color indexed="64"/>
      </right>
      <top style="thin">
        <color theme="0"/>
      </top>
      <bottom style="thin">
        <color theme="0"/>
      </bottom>
      <diagonal/>
    </border>
    <border>
      <left/>
      <right style="thin">
        <color auto="1"/>
      </right>
      <top style="thin">
        <color theme="0"/>
      </top>
      <bottom style="thin">
        <color indexed="64"/>
      </bottom>
      <diagonal/>
    </border>
    <border>
      <left/>
      <right style="thin">
        <color theme="0"/>
      </right>
      <top/>
      <bottom style="thin">
        <color indexed="64"/>
      </bottom>
      <diagonal/>
    </border>
    <border>
      <left style="medium">
        <color rgb="FF7CB0E0"/>
      </left>
      <right style="thin">
        <color rgb="FF7CB0E0"/>
      </right>
      <top style="medium">
        <color rgb="FF7CB0E0"/>
      </top>
      <bottom style="thin">
        <color rgb="FF7CB0E0"/>
      </bottom>
      <diagonal/>
    </border>
    <border>
      <left style="thin">
        <color rgb="FF7CB0E0"/>
      </left>
      <right style="thin">
        <color rgb="FF7CB0E0"/>
      </right>
      <top style="medium">
        <color rgb="FF7CB0E0"/>
      </top>
      <bottom style="thin">
        <color rgb="FF7CB0E0"/>
      </bottom>
      <diagonal/>
    </border>
    <border>
      <left style="thin">
        <color rgb="FF7CB0E0"/>
      </left>
      <right style="medium">
        <color rgb="FF7CB0E0"/>
      </right>
      <top style="medium">
        <color rgb="FF7CB0E0"/>
      </top>
      <bottom style="thin">
        <color rgb="FF7CB0E0"/>
      </bottom>
      <diagonal/>
    </border>
    <border>
      <left style="medium">
        <color rgb="FF7CB0E0"/>
      </left>
      <right style="thin">
        <color rgb="FF7CB0E0"/>
      </right>
      <top style="thin">
        <color rgb="FF7CB0E0"/>
      </top>
      <bottom style="thin">
        <color rgb="FF7CB0E0"/>
      </bottom>
      <diagonal/>
    </border>
    <border>
      <left style="thin">
        <color rgb="FF7CB0E0"/>
      </left>
      <right style="thin">
        <color rgb="FF7CB0E0"/>
      </right>
      <top style="thin">
        <color rgb="FF7CB0E0"/>
      </top>
      <bottom style="thin">
        <color rgb="FF7CB0E0"/>
      </bottom>
      <diagonal/>
    </border>
    <border>
      <left style="thin">
        <color rgb="FF7CB0E0"/>
      </left>
      <right style="medium">
        <color rgb="FF7CB0E0"/>
      </right>
      <top style="thin">
        <color rgb="FF7CB0E0"/>
      </top>
      <bottom style="thin">
        <color rgb="FF7CB0E0"/>
      </bottom>
      <diagonal/>
    </border>
    <border>
      <left style="medium">
        <color rgb="FF7CB0E0"/>
      </left>
      <right style="thin">
        <color rgb="FF7CB0E0"/>
      </right>
      <top style="thin">
        <color rgb="FF7CB0E0"/>
      </top>
      <bottom style="medium">
        <color rgb="FF7CB0E0"/>
      </bottom>
      <diagonal/>
    </border>
    <border>
      <left style="thin">
        <color rgb="FF7CB0E0"/>
      </left>
      <right style="thin">
        <color rgb="FF7CB0E0"/>
      </right>
      <top style="thin">
        <color rgb="FF7CB0E0"/>
      </top>
      <bottom style="medium">
        <color rgb="FF7CB0E0"/>
      </bottom>
      <diagonal/>
    </border>
    <border>
      <left style="thin">
        <color rgb="FF7CB0E0"/>
      </left>
      <right style="medium">
        <color rgb="FF7CB0E0"/>
      </right>
      <top style="thin">
        <color rgb="FF7CB0E0"/>
      </top>
      <bottom style="medium">
        <color rgb="FF7CB0E0"/>
      </bottom>
      <diagonal/>
    </border>
    <border>
      <left style="medium">
        <color rgb="FF3476B0"/>
      </left>
      <right style="thin">
        <color rgb="FF3476B0"/>
      </right>
      <top style="medium">
        <color rgb="FF3476B0"/>
      </top>
      <bottom style="thin">
        <color rgb="FF3476B0"/>
      </bottom>
      <diagonal/>
    </border>
    <border>
      <left style="thin">
        <color rgb="FF3476B0"/>
      </left>
      <right style="thin">
        <color rgb="FF3476B0"/>
      </right>
      <top style="medium">
        <color rgb="FF3476B0"/>
      </top>
      <bottom style="thin">
        <color rgb="FF3476B0"/>
      </bottom>
      <diagonal/>
    </border>
    <border>
      <left style="thin">
        <color rgb="FF3476B0"/>
      </left>
      <right style="medium">
        <color rgb="FF3476B0"/>
      </right>
      <top style="medium">
        <color rgb="FF3476B0"/>
      </top>
      <bottom style="thin">
        <color rgb="FF3476B0"/>
      </bottom>
      <diagonal/>
    </border>
    <border>
      <left style="medium">
        <color rgb="FF3476B0"/>
      </left>
      <right style="thin">
        <color rgb="FF3476B0"/>
      </right>
      <top style="thin">
        <color rgb="FF3476B0"/>
      </top>
      <bottom style="thin">
        <color rgb="FF3476B0"/>
      </bottom>
      <diagonal/>
    </border>
    <border>
      <left style="thin">
        <color rgb="FF3476B0"/>
      </left>
      <right style="thin">
        <color rgb="FF3476B0"/>
      </right>
      <top style="thin">
        <color rgb="FF3476B0"/>
      </top>
      <bottom style="thin">
        <color rgb="FF3476B0"/>
      </bottom>
      <diagonal/>
    </border>
    <border>
      <left style="thin">
        <color rgb="FF3476B0"/>
      </left>
      <right style="medium">
        <color rgb="FF3476B0"/>
      </right>
      <top style="thin">
        <color rgb="FF3476B0"/>
      </top>
      <bottom style="thin">
        <color rgb="FF3476B0"/>
      </bottom>
      <diagonal/>
    </border>
    <border>
      <left style="medium">
        <color rgb="FF3476B0"/>
      </left>
      <right style="thin">
        <color rgb="FF3476B0"/>
      </right>
      <top style="thin">
        <color rgb="FF3476B0"/>
      </top>
      <bottom style="medium">
        <color rgb="FF3476B0"/>
      </bottom>
      <diagonal/>
    </border>
    <border>
      <left style="thin">
        <color rgb="FF3476B0"/>
      </left>
      <right style="thin">
        <color rgb="FF3476B0"/>
      </right>
      <top style="thin">
        <color rgb="FF3476B0"/>
      </top>
      <bottom style="medium">
        <color rgb="FF3476B0"/>
      </bottom>
      <diagonal/>
    </border>
    <border>
      <left style="thin">
        <color rgb="FF3476B0"/>
      </left>
      <right style="medium">
        <color rgb="FF3476B0"/>
      </right>
      <top style="thin">
        <color rgb="FF3476B0"/>
      </top>
      <bottom style="medium">
        <color rgb="FF3476B0"/>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9"/>
      </left>
      <right/>
      <top/>
      <bottom/>
      <diagonal/>
    </border>
    <border>
      <left/>
      <right style="thin">
        <color theme="0" tint="-0.249977111117893"/>
      </right>
      <top/>
      <bottom/>
      <diagonal/>
    </border>
    <border>
      <left style="thin">
        <color indexed="64"/>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right style="thin">
        <color theme="0" tint="-0.249977111117893"/>
      </right>
      <top style="thin">
        <color indexed="64"/>
      </top>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indexed="64"/>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indexed="64"/>
      </bottom>
      <diagonal/>
    </border>
    <border>
      <left style="thin">
        <color indexed="64"/>
      </left>
      <right style="thin">
        <color indexed="64"/>
      </right>
      <top/>
      <bottom style="dotted">
        <color indexed="64"/>
      </bottom>
      <diagonal/>
    </border>
    <border>
      <left style="thin">
        <color theme="0" tint="-0.249977111117893"/>
      </left>
      <right style="thin">
        <color theme="0" tint="-0.249977111117893"/>
      </right>
      <top style="thin">
        <color indexed="64"/>
      </top>
      <bottom/>
      <diagonal/>
    </border>
    <border>
      <left/>
      <right style="thin">
        <color rgb="FF7CB0E0"/>
      </right>
      <top style="medium">
        <color rgb="FF7CB0E0"/>
      </top>
      <bottom style="thin">
        <color rgb="FF7CB0E0"/>
      </bottom>
      <diagonal/>
    </border>
    <border>
      <left/>
      <right style="thin">
        <color rgb="FF7CB0E0"/>
      </right>
      <top/>
      <bottom style="medium">
        <color rgb="FF7CB0E0"/>
      </bottom>
      <diagonal/>
    </border>
    <border>
      <left style="medium">
        <color rgb="FF7CB0E0"/>
      </left>
      <right style="thin">
        <color rgb="FF7CB0E0"/>
      </right>
      <top/>
      <bottom style="thin">
        <color rgb="FF7CB0E0"/>
      </bottom>
      <diagonal/>
    </border>
    <border>
      <left/>
      <right style="thin">
        <color rgb="FF7CB0E0"/>
      </right>
      <top style="thin">
        <color rgb="FF7CB0E0"/>
      </top>
      <bottom style="thin">
        <color rgb="FF7CB0E0"/>
      </bottom>
      <diagonal/>
    </border>
    <border>
      <left style="medium">
        <color rgb="FF7CB0E0"/>
      </left>
      <right style="thin">
        <color rgb="FF7CB0E0"/>
      </right>
      <top/>
      <bottom style="medium">
        <color rgb="FF7CB0E0"/>
      </bottom>
      <diagonal/>
    </border>
    <border>
      <left style="thin">
        <color rgb="FF7CB0E0"/>
      </left>
      <right style="thin">
        <color rgb="FF7CB0E0"/>
      </right>
      <top/>
      <bottom style="medium">
        <color rgb="FF7CB0E0"/>
      </bottom>
      <diagonal/>
    </border>
    <border>
      <left style="thin">
        <color rgb="FF7CB0E0"/>
      </left>
      <right style="thin">
        <color rgb="FF7CB0E0"/>
      </right>
      <top/>
      <bottom style="thin">
        <color rgb="FF7CB0E0"/>
      </bottom>
      <diagonal/>
    </border>
    <border>
      <left/>
      <right style="thin">
        <color rgb="FF7CB0E0"/>
      </right>
      <top/>
      <bottom style="thin">
        <color rgb="FF7CB0E0"/>
      </bottom>
      <diagonal/>
    </border>
    <border>
      <left style="thin">
        <color rgb="FF7CB0E0"/>
      </left>
      <right style="medium">
        <color rgb="FF7CB0E0"/>
      </right>
      <top/>
      <bottom style="thin">
        <color rgb="FF7CB0E0"/>
      </bottom>
      <diagonal/>
    </border>
    <border>
      <left style="thin">
        <color rgb="FF7CB0E0"/>
      </left>
      <right style="medium">
        <color rgb="FF7CB0E0"/>
      </right>
      <top/>
      <bottom style="medium">
        <color rgb="FF7CB0E0"/>
      </bottom>
      <diagonal/>
    </border>
    <border>
      <left style="thin">
        <color rgb="FF7CB0E0"/>
      </left>
      <right/>
      <top/>
      <bottom style="thin">
        <color rgb="FF7CB0E0"/>
      </bottom>
      <diagonal/>
    </border>
    <border>
      <left style="thin">
        <color rgb="FF7CB0E0"/>
      </left>
      <right/>
      <top style="thin">
        <color rgb="FF7CB0E0"/>
      </top>
      <bottom style="thin">
        <color rgb="FF7CB0E0"/>
      </bottom>
      <diagonal/>
    </border>
    <border>
      <left style="thin">
        <color rgb="FF7CB0E0"/>
      </left>
      <right/>
      <top style="thin">
        <color rgb="FF7CB0E0"/>
      </top>
      <bottom style="medium">
        <color rgb="FF7CB0E0"/>
      </bottom>
      <diagonal/>
    </border>
    <border>
      <left/>
      <right/>
      <top style="medium">
        <color rgb="FF7CB0E0"/>
      </top>
      <bottom style="thin">
        <color rgb="FF7CB0E0"/>
      </bottom>
      <diagonal/>
    </border>
    <border>
      <left/>
      <right style="medium">
        <color rgb="FF7CB0E0"/>
      </right>
      <top style="medium">
        <color rgb="FF7CB0E0"/>
      </top>
      <bottom style="thin">
        <color rgb="FF7CB0E0"/>
      </bottom>
      <diagonal/>
    </border>
    <border>
      <left style="medium">
        <color rgb="FF7CB0E0"/>
      </left>
      <right/>
      <top style="medium">
        <color rgb="FF7CB0E0"/>
      </top>
      <bottom style="thin">
        <color rgb="FF7CB0E0"/>
      </bottom>
      <diagonal/>
    </border>
    <border>
      <left/>
      <right style="thin">
        <color rgb="FF7CB0E0"/>
      </right>
      <top style="thin">
        <color rgb="FF7CB0E0"/>
      </top>
      <bottom style="medium">
        <color rgb="FF7CB0E0"/>
      </bottom>
      <diagonal/>
    </border>
    <border>
      <left style="medium">
        <color rgb="FF7CB0E0"/>
      </left>
      <right style="medium">
        <color rgb="FF7CB0E0"/>
      </right>
      <top style="thin">
        <color rgb="FF7CB0E0"/>
      </top>
      <bottom style="thin">
        <color rgb="FF7CB0E0"/>
      </bottom>
      <diagonal/>
    </border>
    <border>
      <left style="medium">
        <color rgb="FF7CB0E0"/>
      </left>
      <right style="medium">
        <color rgb="FF7CB0E0"/>
      </right>
      <top style="thin">
        <color rgb="FF7CB0E0"/>
      </top>
      <bottom style="medium">
        <color rgb="FF7CB0E0"/>
      </bottom>
      <diagonal/>
    </border>
    <border>
      <left style="medium">
        <color rgb="FF7CB0E0"/>
      </left>
      <right style="medium">
        <color rgb="FF7CB0E0"/>
      </right>
      <top style="medium">
        <color rgb="FF7CB0E0"/>
      </top>
      <bottom/>
      <diagonal/>
    </border>
    <border>
      <left style="medium">
        <color rgb="FF7CB0E0"/>
      </left>
      <right style="medium">
        <color rgb="FF7CB0E0"/>
      </right>
      <top/>
      <bottom style="thin">
        <color rgb="FF7CB0E0"/>
      </bottom>
      <diagonal/>
    </border>
    <border>
      <left style="medium">
        <color rgb="FF7CB0E0"/>
      </left>
      <right style="medium">
        <color rgb="FF7CB0E0"/>
      </right>
      <top/>
      <bottom style="medium">
        <color rgb="FF7CB0E0"/>
      </bottom>
      <diagonal/>
    </border>
    <border>
      <left style="thin">
        <color indexed="64"/>
      </left>
      <right/>
      <top style="thin">
        <color theme="0" tint="-0.249977111117893"/>
      </top>
      <bottom style="thin">
        <color theme="0" tint="-0.249977111117893"/>
      </bottom>
      <diagonal/>
    </border>
    <border>
      <left/>
      <right style="thin">
        <color theme="0"/>
      </right>
      <top style="thin">
        <color indexed="64"/>
      </top>
      <bottom style="thin">
        <color theme="0" tint="-0.249977111117893"/>
      </bottom>
      <diagonal/>
    </border>
    <border>
      <left/>
      <right style="thin">
        <color theme="0"/>
      </right>
      <top style="thin">
        <color theme="0" tint="-0.249977111117893"/>
      </top>
      <bottom style="thin">
        <color theme="0" tint="-0.249977111117893"/>
      </bottom>
      <diagonal/>
    </border>
    <border>
      <left style="thin">
        <color indexed="64"/>
      </left>
      <right style="thin">
        <color indexed="9"/>
      </right>
      <top/>
      <bottom style="thin">
        <color indexed="64"/>
      </bottom>
      <diagonal/>
    </border>
    <border>
      <left style="thin">
        <color indexed="9"/>
      </left>
      <right/>
      <top/>
      <bottom style="thin">
        <color indexed="64"/>
      </bottom>
      <diagonal/>
    </border>
  </borders>
  <cellStyleXfs count="11">
    <xf numFmtId="0" fontId="0" fillId="0" borderId="0"/>
    <xf numFmtId="9" fontId="5" fillId="0" borderId="0" applyFont="0" applyFill="0" applyBorder="0" applyAlignment="0" applyProtection="0"/>
    <xf numFmtId="0" fontId="14" fillId="0" borderId="0"/>
    <xf numFmtId="0" fontId="14" fillId="0" borderId="0"/>
    <xf numFmtId="0" fontId="14" fillId="0" borderId="0"/>
    <xf numFmtId="0" fontId="18" fillId="0" borderId="0"/>
    <xf numFmtId="0" fontId="18" fillId="0" borderId="0"/>
    <xf numFmtId="167" fontId="5" fillId="0" borderId="0" applyFont="0" applyFill="0" applyBorder="0" applyAlignment="0" applyProtection="0"/>
    <xf numFmtId="0" fontId="25" fillId="0" borderId="0"/>
    <xf numFmtId="9" fontId="25" fillId="0" borderId="0" applyFont="0" applyFill="0" applyBorder="0" applyAlignment="0" applyProtection="0"/>
    <xf numFmtId="43" fontId="5" fillId="0" borderId="0" applyFont="0" applyFill="0" applyBorder="0" applyAlignment="0" applyProtection="0"/>
  </cellStyleXfs>
  <cellXfs count="402">
    <xf numFmtId="0" fontId="0" fillId="0" borderId="0" xfId="0"/>
    <xf numFmtId="0" fontId="0" fillId="2" borderId="0" xfId="0" applyFill="1"/>
    <xf numFmtId="0" fontId="3" fillId="2" borderId="0" xfId="0" applyFont="1" applyFill="1" applyBorder="1" applyAlignment="1">
      <alignment horizontal="left"/>
    </xf>
    <xf numFmtId="0" fontId="6" fillId="2" borderId="0" xfId="0" applyFont="1" applyFill="1"/>
    <xf numFmtId="0" fontId="14" fillId="2" borderId="0" xfId="3" applyFill="1"/>
    <xf numFmtId="164" fontId="2" fillId="2" borderId="0" xfId="0" applyNumberFormat="1" applyFont="1" applyFill="1" applyAlignment="1">
      <alignment horizontal="right"/>
    </xf>
    <xf numFmtId="0" fontId="2" fillId="2" borderId="0" xfId="2" applyFont="1" applyFill="1"/>
    <xf numFmtId="0" fontId="9" fillId="2" borderId="9" xfId="0" applyFont="1" applyFill="1" applyBorder="1"/>
    <xf numFmtId="0" fontId="9" fillId="2" borderId="4" xfId="0" applyFont="1" applyFill="1" applyBorder="1"/>
    <xf numFmtId="0" fontId="0" fillId="2" borderId="0" xfId="0" applyFill="1" applyBorder="1"/>
    <xf numFmtId="0" fontId="16" fillId="0" borderId="14" xfId="5" applyFont="1" applyFill="1" applyBorder="1"/>
    <xf numFmtId="0" fontId="3" fillId="0" borderId="1" xfId="5" applyFont="1" applyFill="1" applyBorder="1" applyAlignment="1"/>
    <xf numFmtId="0" fontId="3" fillId="0" borderId="19" xfId="5" applyFont="1" applyFill="1" applyBorder="1" applyAlignment="1"/>
    <xf numFmtId="0" fontId="9" fillId="2" borderId="1" xfId="0" applyFont="1" applyFill="1" applyBorder="1"/>
    <xf numFmtId="0" fontId="9" fillId="2" borderId="15" xfId="0" applyFont="1" applyFill="1" applyBorder="1"/>
    <xf numFmtId="0" fontId="0" fillId="2" borderId="9" xfId="0" applyFill="1" applyBorder="1"/>
    <xf numFmtId="0" fontId="0" fillId="2" borderId="0" xfId="0" applyFill="1" applyBorder="1" applyAlignment="1">
      <alignment horizontal="left"/>
    </xf>
    <xf numFmtId="0" fontId="12" fillId="2" borderId="0" xfId="0" applyFont="1" applyFill="1" applyBorder="1"/>
    <xf numFmtId="0" fontId="0" fillId="2" borderId="15" xfId="0" applyFill="1" applyBorder="1"/>
    <xf numFmtId="0" fontId="14" fillId="2" borderId="0" xfId="3" applyFill="1" applyBorder="1"/>
    <xf numFmtId="0" fontId="0" fillId="2" borderId="1" xfId="0" applyFill="1" applyBorder="1"/>
    <xf numFmtId="0" fontId="3" fillId="0" borderId="33" xfId="5" applyFont="1" applyFill="1" applyBorder="1" applyAlignment="1"/>
    <xf numFmtId="0" fontId="0" fillId="0" borderId="1" xfId="0" applyFill="1" applyBorder="1"/>
    <xf numFmtId="0" fontId="4" fillId="2" borderId="0" xfId="0" applyFont="1" applyFill="1" applyBorder="1" applyAlignment="1">
      <alignment horizontal="left"/>
    </xf>
    <xf numFmtId="0" fontId="2" fillId="2" borderId="0" xfId="0" applyFont="1" applyFill="1" applyBorder="1" applyAlignment="1">
      <alignment vertical="center"/>
    </xf>
    <xf numFmtId="0" fontId="8" fillId="0" borderId="0" xfId="0" applyFont="1" applyFill="1" applyBorder="1" applyAlignment="1">
      <alignment horizontal="left"/>
    </xf>
    <xf numFmtId="0" fontId="8" fillId="0" borderId="0" xfId="0" applyFont="1" applyBorder="1"/>
    <xf numFmtId="0" fontId="9" fillId="2" borderId="0" xfId="0" applyFont="1" applyFill="1"/>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2" fillId="2" borderId="39" xfId="0" applyFont="1" applyFill="1" applyBorder="1" applyAlignment="1">
      <alignment horizontal="left" vertical="center" wrapText="1"/>
    </xf>
    <xf numFmtId="164" fontId="2" fillId="2" borderId="40" xfId="0" applyNumberFormat="1" applyFont="1" applyFill="1" applyBorder="1" applyAlignment="1">
      <alignment horizontal="center" vertical="center"/>
    </xf>
    <xf numFmtId="164" fontId="2" fillId="0" borderId="41" xfId="0" applyNumberFormat="1" applyFont="1" applyFill="1" applyBorder="1" applyAlignment="1">
      <alignment horizontal="center" vertical="center"/>
    </xf>
    <xf numFmtId="0" fontId="20" fillId="2" borderId="42" xfId="0" applyFont="1" applyFill="1" applyBorder="1" applyAlignment="1">
      <alignment horizontal="left" vertical="center" wrapText="1"/>
    </xf>
    <xf numFmtId="1" fontId="20" fillId="2" borderId="43" xfId="0" applyNumberFormat="1" applyFont="1" applyFill="1" applyBorder="1" applyAlignment="1">
      <alignment horizontal="center" vertical="center"/>
    </xf>
    <xf numFmtId="0" fontId="20" fillId="2" borderId="43" xfId="0" applyFont="1" applyFill="1" applyBorder="1" applyAlignment="1">
      <alignment horizontal="center" vertical="center"/>
    </xf>
    <xf numFmtId="0" fontId="20" fillId="0" borderId="44"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xf numFmtId="0" fontId="7" fillId="2" borderId="0" xfId="0" applyFont="1" applyFill="1" applyBorder="1" applyAlignment="1">
      <alignment horizontal="right"/>
    </xf>
    <xf numFmtId="0" fontId="2" fillId="3" borderId="36" xfId="0" applyFont="1" applyFill="1" applyBorder="1" applyAlignment="1">
      <alignment horizontal="left" vertical="center" wrapText="1"/>
    </xf>
    <xf numFmtId="0" fontId="4" fillId="0" borderId="0" xfId="0" applyFont="1" applyFill="1" applyBorder="1" applyAlignment="1">
      <alignment horizontal="left"/>
    </xf>
    <xf numFmtId="0" fontId="2" fillId="0" borderId="0" xfId="0" applyFont="1" applyFill="1" applyBorder="1" applyAlignment="1">
      <alignment horizontal="left"/>
    </xf>
    <xf numFmtId="0" fontId="3" fillId="0" borderId="0" xfId="0" applyFont="1" applyFill="1" applyBorder="1" applyAlignment="1">
      <alignment horizontal="left"/>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22" fillId="0" borderId="48" xfId="0" applyFont="1" applyFill="1" applyBorder="1" applyAlignment="1">
      <alignment horizontal="left" vertical="center" wrapText="1"/>
    </xf>
    <xf numFmtId="1" fontId="22" fillId="0" borderId="49"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2" fillId="0" borderId="48" xfId="0" applyFont="1" applyFill="1" applyBorder="1" applyAlignment="1">
      <alignment horizontal="left" vertical="center" wrapText="1" indent="1"/>
    </xf>
    <xf numFmtId="1" fontId="3" fillId="0" borderId="49" xfId="0" applyNumberFormat="1" applyFont="1" applyFill="1" applyBorder="1" applyAlignment="1">
      <alignment horizontal="center" vertical="center"/>
    </xf>
    <xf numFmtId="1" fontId="2" fillId="0" borderId="49" xfId="0" applyNumberFormat="1" applyFont="1" applyFill="1" applyBorder="1" applyAlignment="1">
      <alignment horizontal="center" vertical="center"/>
    </xf>
    <xf numFmtId="1" fontId="2" fillId="0" borderId="50" xfId="0" applyNumberFormat="1" applyFont="1" applyFill="1" applyBorder="1" applyAlignment="1">
      <alignment horizontal="center" vertical="center"/>
    </xf>
    <xf numFmtId="0" fontId="20" fillId="0" borderId="51" xfId="0" applyFont="1" applyFill="1" applyBorder="1" applyAlignment="1">
      <alignment horizontal="left" vertical="center" wrapText="1"/>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xf numFmtId="0" fontId="0" fillId="0" borderId="0" xfId="0" applyFill="1"/>
    <xf numFmtId="0" fontId="7" fillId="0" borderId="0" xfId="0" applyFont="1" applyFill="1" applyAlignment="1">
      <alignment horizontal="right"/>
    </xf>
    <xf numFmtId="0" fontId="9" fillId="0" borderId="0" xfId="0" applyFont="1" applyFill="1" applyBorder="1"/>
    <xf numFmtId="0" fontId="1" fillId="0" borderId="0" xfId="0" applyFont="1" applyFill="1" applyBorder="1"/>
    <xf numFmtId="0" fontId="1" fillId="0" borderId="0" xfId="0" applyFont="1" applyFill="1" applyBorder="1" applyAlignment="1">
      <alignment horizontal="left"/>
    </xf>
    <xf numFmtId="0" fontId="6" fillId="0" borderId="0" xfId="0" applyFont="1" applyFill="1" applyBorder="1" applyAlignment="1">
      <alignment horizontal="left"/>
    </xf>
    <xf numFmtId="0" fontId="0" fillId="0" borderId="0" xfId="0" applyFill="1" applyBorder="1" applyAlignment="1">
      <alignment horizontal="center"/>
    </xf>
    <xf numFmtId="0" fontId="2" fillId="0" borderId="54" xfId="0" applyFont="1" applyFill="1" applyBorder="1" applyAlignment="1">
      <alignment horizontal="left" indent="1"/>
    </xf>
    <xf numFmtId="0" fontId="2" fillId="0" borderId="54" xfId="0" applyFont="1" applyFill="1" applyBorder="1" applyAlignment="1">
      <alignment horizontal="center" vertical="center" wrapText="1"/>
    </xf>
    <xf numFmtId="0" fontId="6" fillId="0" borderId="0" xfId="0" applyFont="1" applyFill="1" applyBorder="1" applyAlignment="1"/>
    <xf numFmtId="0" fontId="13" fillId="0" borderId="0" xfId="0" applyFont="1" applyFill="1" applyBorder="1" applyAlignment="1"/>
    <xf numFmtId="0" fontId="7" fillId="0" borderId="0" xfId="0" applyFont="1"/>
    <xf numFmtId="0" fontId="9" fillId="0" borderId="0" xfId="0" applyFont="1"/>
    <xf numFmtId="0" fontId="7" fillId="0" borderId="0" xfId="0" applyFont="1" applyAlignment="1">
      <alignment horizontal="center" vertical="center"/>
    </xf>
    <xf numFmtId="0" fontId="7" fillId="0" borderId="54" xfId="0" applyFont="1" applyBorder="1"/>
    <xf numFmtId="3" fontId="7" fillId="0" borderId="66" xfId="0" applyNumberFormat="1" applyFont="1" applyBorder="1"/>
    <xf numFmtId="3" fontId="7" fillId="0" borderId="66" xfId="0" applyNumberFormat="1" applyFont="1" applyFill="1" applyBorder="1"/>
    <xf numFmtId="0" fontId="2" fillId="0" borderId="0" xfId="0" applyFont="1" applyFill="1"/>
    <xf numFmtId="0" fontId="3" fillId="0" borderId="0" xfId="0" applyFont="1" applyFill="1"/>
    <xf numFmtId="0" fontId="3" fillId="0" borderId="59" xfId="0" applyFont="1" applyFill="1" applyBorder="1"/>
    <xf numFmtId="3" fontId="3" fillId="0" borderId="60" xfId="0" applyNumberFormat="1" applyFont="1" applyFill="1" applyBorder="1"/>
    <xf numFmtId="0" fontId="9" fillId="0" borderId="0" xfId="0" applyFont="1" applyAlignment="1">
      <alignment vertical="center"/>
    </xf>
    <xf numFmtId="0" fontId="2" fillId="0" borderId="0" xfId="0" applyFont="1" applyFill="1" applyAlignment="1">
      <alignment vertical="center"/>
    </xf>
    <xf numFmtId="0" fontId="23" fillId="2" borderId="0" xfId="0" applyFont="1" applyFill="1" applyBorder="1"/>
    <xf numFmtId="0" fontId="23" fillId="2" borderId="0" xfId="0" applyFont="1" applyFill="1" applyBorder="1" applyAlignment="1">
      <alignment horizontal="left"/>
    </xf>
    <xf numFmtId="0" fontId="4" fillId="2" borderId="0" xfId="2" applyFont="1" applyFill="1" applyAlignment="1">
      <alignment horizontal="center"/>
    </xf>
    <xf numFmtId="0" fontId="27" fillId="2" borderId="0" xfId="0" applyFont="1" applyFill="1" applyBorder="1" applyAlignment="1">
      <alignment horizontal="center"/>
    </xf>
    <xf numFmtId="0" fontId="27" fillId="2" borderId="9" xfId="0" applyFont="1" applyFill="1" applyBorder="1" applyAlignment="1">
      <alignment horizontal="center"/>
    </xf>
    <xf numFmtId="0" fontId="23" fillId="2" borderId="26" xfId="0" applyFont="1" applyFill="1" applyBorder="1"/>
    <xf numFmtId="166" fontId="23" fillId="2" borderId="0" xfId="0" applyNumberFormat="1" applyFont="1" applyFill="1" applyBorder="1"/>
    <xf numFmtId="0" fontId="4" fillId="0" borderId="0" xfId="2" applyFont="1" applyFill="1" applyBorder="1" applyAlignment="1">
      <alignment horizontal="center"/>
    </xf>
    <xf numFmtId="0" fontId="4" fillId="0" borderId="9" xfId="2" applyFont="1" applyFill="1" applyBorder="1" applyAlignment="1">
      <alignment horizontal="center"/>
    </xf>
    <xf numFmtId="0" fontId="4" fillId="0" borderId="0" xfId="2" applyFont="1" applyFill="1" applyAlignment="1">
      <alignment horizontal="center"/>
    </xf>
    <xf numFmtId="0" fontId="9" fillId="2" borderId="3" xfId="0" applyFont="1" applyFill="1" applyBorder="1"/>
    <xf numFmtId="0" fontId="8" fillId="2" borderId="0" xfId="2" applyFont="1" applyFill="1" applyAlignment="1"/>
    <xf numFmtId="0" fontId="8" fillId="2" borderId="9" xfId="2" applyFont="1" applyFill="1" applyBorder="1" applyAlignment="1"/>
    <xf numFmtId="0" fontId="0" fillId="2" borderId="0" xfId="0" applyFont="1" applyFill="1" applyBorder="1" applyAlignment="1"/>
    <xf numFmtId="0" fontId="24" fillId="2" borderId="0" xfId="0" applyFont="1" applyFill="1" applyBorder="1" applyAlignment="1"/>
    <xf numFmtId="0" fontId="6" fillId="0" borderId="0" xfId="0" applyFont="1" applyFill="1"/>
    <xf numFmtId="0" fontId="3" fillId="3" borderId="54" xfId="0" applyFont="1" applyFill="1" applyBorder="1"/>
    <xf numFmtId="3" fontId="3" fillId="3" borderId="66" xfId="0" applyNumberFormat="1" applyFont="1" applyFill="1" applyBorder="1"/>
    <xf numFmtId="0" fontId="3" fillId="3" borderId="62" xfId="0" applyFont="1" applyFill="1" applyBorder="1"/>
    <xf numFmtId="3" fontId="3" fillId="3" borderId="63" xfId="0" applyNumberFormat="1" applyFont="1" applyFill="1" applyBorder="1"/>
    <xf numFmtId="3" fontId="3" fillId="3" borderId="6" xfId="5" applyNumberFormat="1" applyFont="1" applyFill="1" applyBorder="1"/>
    <xf numFmtId="0" fontId="3" fillId="3" borderId="2" xfId="5" applyFont="1" applyFill="1" applyBorder="1" applyAlignment="1"/>
    <xf numFmtId="0" fontId="3" fillId="3" borderId="1" xfId="5" applyFont="1" applyFill="1" applyBorder="1" applyAlignment="1"/>
    <xf numFmtId="166" fontId="3" fillId="3" borderId="2" xfId="7" applyNumberFormat="1" applyFont="1" applyFill="1" applyBorder="1"/>
    <xf numFmtId="166" fontId="3" fillId="3" borderId="1" xfId="7" applyNumberFormat="1" applyFont="1" applyFill="1" applyBorder="1"/>
    <xf numFmtId="0" fontId="2" fillId="0" borderId="0" xfId="0" applyFont="1" applyFill="1" applyBorder="1"/>
    <xf numFmtId="0" fontId="26" fillId="4" borderId="57" xfId="0" applyFont="1" applyFill="1" applyBorder="1" applyAlignment="1">
      <alignment horizontal="center" vertical="center" wrapText="1"/>
    </xf>
    <xf numFmtId="0" fontId="26" fillId="4" borderId="58" xfId="0" applyFont="1" applyFill="1" applyBorder="1" applyAlignment="1">
      <alignment horizontal="center" vertical="center" wrapText="1"/>
    </xf>
    <xf numFmtId="0" fontId="26" fillId="4" borderId="65" xfId="0" applyFont="1" applyFill="1" applyBorder="1"/>
    <xf numFmtId="3" fontId="26" fillId="4" borderId="57" xfId="0" applyNumberFormat="1" applyFont="1" applyFill="1" applyBorder="1"/>
    <xf numFmtId="0" fontId="16" fillId="4" borderId="13" xfId="2" applyFont="1" applyFill="1" applyBorder="1" applyAlignment="1">
      <alignment horizontal="center" vertical="center" wrapText="1"/>
    </xf>
    <xf numFmtId="0" fontId="16" fillId="4" borderId="6" xfId="5" applyFont="1" applyFill="1" applyBorder="1"/>
    <xf numFmtId="0" fontId="16" fillId="4" borderId="10" xfId="5" applyFont="1" applyFill="1" applyBorder="1"/>
    <xf numFmtId="3" fontId="16" fillId="4" borderId="6" xfId="4" applyNumberFormat="1" applyFont="1" applyFill="1" applyBorder="1" applyAlignment="1">
      <alignment horizontal="right"/>
    </xf>
    <xf numFmtId="0" fontId="16" fillId="4" borderId="25" xfId="2" applyFont="1" applyFill="1" applyBorder="1" applyAlignment="1">
      <alignment horizontal="center" vertical="center" wrapText="1"/>
    </xf>
    <xf numFmtId="0" fontId="16" fillId="4" borderId="24" xfId="2" applyFont="1" applyFill="1" applyBorder="1" applyAlignment="1">
      <alignment horizontal="center" vertical="center" wrapText="1"/>
    </xf>
    <xf numFmtId="0" fontId="16" fillId="4" borderId="23" xfId="2" applyFont="1" applyFill="1" applyBorder="1" applyAlignment="1">
      <alignment horizontal="center" vertical="center" wrapText="1"/>
    </xf>
    <xf numFmtId="0" fontId="16" fillId="4" borderId="3" xfId="5" applyFont="1" applyFill="1" applyBorder="1"/>
    <xf numFmtId="166" fontId="16" fillId="4" borderId="3" xfId="7" applyNumberFormat="1" applyFont="1" applyFill="1" applyBorder="1" applyAlignment="1">
      <alignment horizontal="right"/>
    </xf>
    <xf numFmtId="0" fontId="16" fillId="4" borderId="22" xfId="2" applyFont="1" applyFill="1" applyBorder="1" applyAlignment="1">
      <alignment horizontal="center" vertical="center" wrapText="1"/>
    </xf>
    <xf numFmtId="0" fontId="16" fillId="4" borderId="20" xfId="2" applyFont="1" applyFill="1" applyBorder="1" applyAlignment="1">
      <alignment horizontal="center" vertical="center" wrapText="1"/>
    </xf>
    <xf numFmtId="0" fontId="16" fillId="4" borderId="21" xfId="2" applyFont="1" applyFill="1" applyBorder="1" applyAlignment="1">
      <alignment horizontal="center" vertical="center" wrapText="1"/>
    </xf>
    <xf numFmtId="0" fontId="16" fillId="4" borderId="27" xfId="2" applyFont="1" applyFill="1" applyBorder="1" applyAlignment="1">
      <alignment horizontal="center" vertical="center" wrapText="1"/>
    </xf>
    <xf numFmtId="0" fontId="16" fillId="4" borderId="35" xfId="2" applyFont="1" applyFill="1" applyBorder="1" applyAlignment="1">
      <alignment horizontal="center" vertical="center" wrapText="1"/>
    </xf>
    <xf numFmtId="0" fontId="16" fillId="4" borderId="34" xfId="2" applyFont="1" applyFill="1" applyBorder="1" applyAlignment="1">
      <alignment horizontal="center" vertical="center" wrapText="1"/>
    </xf>
    <xf numFmtId="166" fontId="16" fillId="4" borderId="8" xfId="7" applyNumberFormat="1" applyFont="1" applyFill="1" applyBorder="1" applyAlignment="1">
      <alignment horizontal="right"/>
    </xf>
    <xf numFmtId="166" fontId="16" fillId="4" borderId="21" xfId="7" applyNumberFormat="1" applyFont="1" applyFill="1" applyBorder="1" applyAlignment="1">
      <alignment horizontal="right"/>
    </xf>
    <xf numFmtId="166" fontId="16" fillId="4" borderId="31" xfId="7" applyNumberFormat="1" applyFont="1" applyFill="1" applyBorder="1" applyAlignment="1">
      <alignment horizontal="right"/>
    </xf>
    <xf numFmtId="166" fontId="9" fillId="3" borderId="69" xfId="7" applyNumberFormat="1" applyFont="1" applyFill="1" applyBorder="1"/>
    <xf numFmtId="1" fontId="3" fillId="3" borderId="17" xfId="7" applyNumberFormat="1" applyFont="1" applyFill="1" applyBorder="1"/>
    <xf numFmtId="1" fontId="3" fillId="3" borderId="16" xfId="7" applyNumberFormat="1" applyFont="1" applyFill="1" applyBorder="1"/>
    <xf numFmtId="1" fontId="3" fillId="3" borderId="70" xfId="7" applyNumberFormat="1" applyFont="1" applyFill="1" applyBorder="1"/>
    <xf numFmtId="1" fontId="3" fillId="3" borderId="18" xfId="7" applyNumberFormat="1" applyFont="1" applyFill="1" applyBorder="1"/>
    <xf numFmtId="1" fontId="3" fillId="3" borderId="15" xfId="7" applyNumberFormat="1" applyFont="1" applyFill="1" applyBorder="1"/>
    <xf numFmtId="1" fontId="3" fillId="3" borderId="32" xfId="7" applyNumberFormat="1" applyFont="1" applyFill="1" applyBorder="1"/>
    <xf numFmtId="0" fontId="9" fillId="0" borderId="1" xfId="0" applyFont="1" applyBorder="1"/>
    <xf numFmtId="0" fontId="7" fillId="0" borderId="3" xfId="0" applyFont="1" applyBorder="1"/>
    <xf numFmtId="3" fontId="9" fillId="0" borderId="71" xfId="0" applyNumberFormat="1" applyFont="1" applyBorder="1"/>
    <xf numFmtId="3" fontId="9" fillId="0" borderId="72" xfId="0" applyNumberFormat="1" applyFont="1" applyBorder="1"/>
    <xf numFmtId="3" fontId="9" fillId="0" borderId="74" xfId="0" applyNumberFormat="1" applyFont="1" applyBorder="1"/>
    <xf numFmtId="3" fontId="9" fillId="0" borderId="75" xfId="0" applyNumberFormat="1" applyFont="1" applyBorder="1"/>
    <xf numFmtId="3" fontId="7" fillId="0" borderId="77" xfId="0" applyNumberFormat="1" applyFont="1" applyBorder="1"/>
    <xf numFmtId="0" fontId="9" fillId="0" borderId="2" xfId="0" applyFont="1" applyBorder="1"/>
    <xf numFmtId="0" fontId="2" fillId="0" borderId="2" xfId="0" applyFont="1" applyFill="1" applyBorder="1"/>
    <xf numFmtId="3" fontId="2" fillId="0" borderId="74" xfId="0" applyNumberFormat="1" applyFont="1" applyFill="1" applyBorder="1"/>
    <xf numFmtId="0" fontId="3" fillId="0" borderId="3" xfId="0" applyFont="1" applyFill="1" applyBorder="1"/>
    <xf numFmtId="3" fontId="3" fillId="0" borderId="77" xfId="0" applyNumberFormat="1" applyFont="1" applyFill="1" applyBorder="1"/>
    <xf numFmtId="0" fontId="2" fillId="0" borderId="1" xfId="0" applyFont="1" applyFill="1" applyBorder="1"/>
    <xf numFmtId="3" fontId="2" fillId="0" borderId="71" xfId="0" applyNumberFormat="1" applyFont="1" applyFill="1" applyBorder="1"/>
    <xf numFmtId="0" fontId="3" fillId="0" borderId="2" xfId="0" applyFont="1" applyFill="1" applyBorder="1"/>
    <xf numFmtId="3" fontId="3" fillId="0" borderId="74" xfId="0" applyNumberFormat="1" applyFont="1" applyFill="1" applyBorder="1"/>
    <xf numFmtId="0" fontId="3" fillId="0" borderId="1" xfId="0" applyFont="1" applyFill="1" applyBorder="1"/>
    <xf numFmtId="3" fontId="3" fillId="0" borderId="71" xfId="0" applyNumberFormat="1" applyFont="1" applyFill="1" applyBorder="1"/>
    <xf numFmtId="3" fontId="3" fillId="3" borderId="7" xfId="5" applyNumberFormat="1" applyFont="1" applyFill="1" applyBorder="1"/>
    <xf numFmtId="3" fontId="16" fillId="4" borderId="79" xfId="4" applyNumberFormat="1" applyFont="1" applyFill="1" applyBorder="1" applyAlignment="1">
      <alignment horizontal="right"/>
    </xf>
    <xf numFmtId="3" fontId="16" fillId="4" borderId="68" xfId="4" applyNumberFormat="1" applyFont="1" applyFill="1" applyBorder="1" applyAlignment="1">
      <alignment horizontal="right"/>
    </xf>
    <xf numFmtId="3" fontId="3" fillId="3" borderId="79" xfId="5" applyNumberFormat="1" applyFont="1" applyFill="1" applyBorder="1"/>
    <xf numFmtId="3" fontId="3" fillId="3" borderId="68" xfId="5" applyNumberFormat="1" applyFont="1" applyFill="1" applyBorder="1"/>
    <xf numFmtId="3" fontId="3" fillId="3" borderId="20" xfId="5" applyNumberFormat="1" applyFont="1" applyFill="1" applyBorder="1"/>
    <xf numFmtId="3" fontId="3" fillId="3" borderId="22" xfId="5" applyNumberFormat="1" applyFont="1" applyFill="1" applyBorder="1"/>
    <xf numFmtId="0" fontId="15" fillId="2" borderId="0" xfId="2" applyFont="1" applyFill="1" applyAlignment="1">
      <alignment vertical="center" wrapText="1"/>
    </xf>
    <xf numFmtId="0" fontId="2" fillId="0" borderId="0" xfId="0" applyFont="1" applyBorder="1"/>
    <xf numFmtId="0" fontId="9" fillId="0" borderId="0" xfId="0" applyFont="1" applyFill="1"/>
    <xf numFmtId="0" fontId="9" fillId="0" borderId="0" xfId="0" applyFont="1" applyFill="1" applyAlignment="1">
      <alignment horizontal="center" vertical="center"/>
    </xf>
    <xf numFmtId="1" fontId="9" fillId="0" borderId="73" xfId="1" applyNumberFormat="1" applyFont="1" applyBorder="1"/>
    <xf numFmtId="1" fontId="9" fillId="0" borderId="0" xfId="0" applyNumberFormat="1" applyFont="1"/>
    <xf numFmtId="1" fontId="9" fillId="0" borderId="76" xfId="1" applyNumberFormat="1" applyFont="1" applyBorder="1"/>
    <xf numFmtId="1" fontId="7" fillId="0" borderId="78" xfId="1" applyNumberFormat="1" applyFont="1" applyBorder="1"/>
    <xf numFmtId="1" fontId="7" fillId="0" borderId="67" xfId="1" applyNumberFormat="1" applyFont="1" applyBorder="1"/>
    <xf numFmtId="1" fontId="7" fillId="0" borderId="67" xfId="1" applyNumberFormat="1" applyFont="1" applyFill="1" applyBorder="1"/>
    <xf numFmtId="1" fontId="2" fillId="0" borderId="73" xfId="1" applyNumberFormat="1" applyFont="1" applyFill="1" applyBorder="1"/>
    <xf numFmtId="1" fontId="2" fillId="0" borderId="76" xfId="1" applyNumberFormat="1" applyFont="1" applyFill="1" applyBorder="1"/>
    <xf numFmtId="1" fontId="3" fillId="0" borderId="78" xfId="1" applyNumberFormat="1" applyFont="1" applyFill="1" applyBorder="1"/>
    <xf numFmtId="1" fontId="3" fillId="3" borderId="67" xfId="1" applyNumberFormat="1" applyFont="1" applyFill="1" applyBorder="1"/>
    <xf numFmtId="1" fontId="3" fillId="0" borderId="73" xfId="1" applyNumberFormat="1" applyFont="1" applyFill="1" applyBorder="1"/>
    <xf numFmtId="1" fontId="3" fillId="0" borderId="76" xfId="1" applyNumberFormat="1" applyFont="1" applyFill="1" applyBorder="1"/>
    <xf numFmtId="1" fontId="3" fillId="0" borderId="76" xfId="1" applyNumberFormat="1" applyFont="1" applyFill="1" applyBorder="1" applyAlignment="1"/>
    <xf numFmtId="1" fontId="3" fillId="0" borderId="61" xfId="1" applyNumberFormat="1" applyFont="1" applyFill="1" applyBorder="1"/>
    <xf numFmtId="1" fontId="3" fillId="3" borderId="64" xfId="1" applyNumberFormat="1" applyFont="1" applyFill="1" applyBorder="1"/>
    <xf numFmtId="1" fontId="26" fillId="4" borderId="58" xfId="1" applyNumberFormat="1" applyFont="1" applyFill="1" applyBorder="1"/>
    <xf numFmtId="0" fontId="9" fillId="0" borderId="0" xfId="0" applyFont="1" applyFill="1" applyAlignment="1">
      <alignment vertical="center"/>
    </xf>
    <xf numFmtId="0" fontId="9" fillId="2" borderId="54" xfId="0" applyFont="1" applyFill="1" applyBorder="1"/>
    <xf numFmtId="0" fontId="9" fillId="2" borderId="2" xfId="0" applyFont="1" applyFill="1" applyBorder="1"/>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7" xfId="0" applyFont="1" applyFill="1" applyBorder="1"/>
    <xf numFmtId="0" fontId="9" fillId="2" borderId="26" xfId="0" applyFont="1" applyFill="1" applyBorder="1"/>
    <xf numFmtId="0" fontId="9" fillId="2" borderId="8" xfId="0" applyFont="1" applyFill="1" applyBorder="1"/>
    <xf numFmtId="0" fontId="9" fillId="2" borderId="6" xfId="0" applyFont="1" applyFill="1" applyBorder="1"/>
    <xf numFmtId="0" fontId="9" fillId="2" borderId="5" xfId="0" applyFont="1" applyFill="1" applyBorder="1"/>
    <xf numFmtId="3" fontId="16" fillId="4" borderId="7" xfId="7" applyNumberFormat="1" applyFont="1" applyFill="1" applyBorder="1" applyAlignment="1">
      <alignment horizontal="right"/>
    </xf>
    <xf numFmtId="3" fontId="16" fillId="4" borderId="9" xfId="7" applyNumberFormat="1" applyFont="1" applyFill="1" applyBorder="1" applyAlignment="1">
      <alignment horizontal="right"/>
    </xf>
    <xf numFmtId="166" fontId="16" fillId="4" borderId="7" xfId="7" applyNumberFormat="1" applyFont="1" applyFill="1" applyBorder="1" applyAlignment="1">
      <alignment horizontal="right"/>
    </xf>
    <xf numFmtId="0" fontId="17" fillId="2" borderId="9" xfId="2" applyFont="1" applyFill="1" applyBorder="1" applyAlignment="1">
      <alignment vertical="top"/>
    </xf>
    <xf numFmtId="0" fontId="4" fillId="2" borderId="9" xfId="2" applyFont="1" applyFill="1" applyBorder="1" applyAlignment="1">
      <alignment horizontal="center"/>
    </xf>
    <xf numFmtId="3" fontId="9" fillId="2" borderId="96" xfId="0" applyNumberFormat="1" applyFont="1" applyFill="1" applyBorder="1" applyAlignment="1">
      <alignment horizontal="right"/>
    </xf>
    <xf numFmtId="3" fontId="9" fillId="2" borderId="97" xfId="0" applyNumberFormat="1" applyFont="1" applyFill="1" applyBorder="1" applyAlignment="1">
      <alignment horizontal="right"/>
    </xf>
    <xf numFmtId="0" fontId="9" fillId="2" borderId="100" xfId="0" applyFont="1" applyFill="1" applyBorder="1"/>
    <xf numFmtId="0" fontId="9" fillId="2" borderId="62" xfId="0" applyFont="1" applyFill="1" applyBorder="1"/>
    <xf numFmtId="0" fontId="9" fillId="2" borderId="59" xfId="0" applyFont="1" applyFill="1" applyBorder="1"/>
    <xf numFmtId="0" fontId="2" fillId="2" borderId="62" xfId="0" applyFont="1" applyFill="1" applyBorder="1"/>
    <xf numFmtId="3" fontId="9" fillId="2" borderId="91" xfId="0" applyNumberFormat="1" applyFont="1" applyFill="1" applyBorder="1" applyAlignment="1">
      <alignment horizontal="right"/>
    </xf>
    <xf numFmtId="3" fontId="9" fillId="2" borderId="94" xfId="0" applyNumberFormat="1" applyFont="1" applyFill="1" applyBorder="1" applyAlignment="1">
      <alignment horizontal="right"/>
    </xf>
    <xf numFmtId="3" fontId="9" fillId="3" borderId="95" xfId="7" applyNumberFormat="1" applyFont="1" applyFill="1" applyBorder="1"/>
    <xf numFmtId="3" fontId="9" fillId="3" borderId="83" xfId="7" applyNumberFormat="1" applyFont="1" applyFill="1" applyBorder="1"/>
    <xf numFmtId="3" fontId="9" fillId="2" borderId="9" xfId="0" applyNumberFormat="1" applyFont="1" applyFill="1" applyBorder="1" applyAlignment="1">
      <alignment horizontal="right"/>
    </xf>
    <xf numFmtId="3" fontId="9" fillId="2" borderId="7" xfId="0" applyNumberFormat="1" applyFont="1" applyFill="1" applyBorder="1" applyAlignment="1">
      <alignment horizontal="right"/>
    </xf>
    <xf numFmtId="3" fontId="3" fillId="3" borderId="75" xfId="7" applyNumberFormat="1" applyFont="1" applyFill="1" applyBorder="1"/>
    <xf numFmtId="3" fontId="16" fillId="4" borderId="95" xfId="7" applyNumberFormat="1" applyFont="1" applyFill="1" applyBorder="1" applyAlignment="1">
      <alignment horizontal="right"/>
    </xf>
    <xf numFmtId="3" fontId="9" fillId="2" borderId="82" xfId="0" applyNumberFormat="1" applyFont="1" applyFill="1" applyBorder="1" applyAlignment="1">
      <alignment horizontal="right"/>
    </xf>
    <xf numFmtId="3" fontId="9" fillId="2" borderId="80" xfId="0" applyNumberFormat="1" applyFont="1" applyFill="1" applyBorder="1" applyAlignment="1">
      <alignment horizontal="right"/>
    </xf>
    <xf numFmtId="3" fontId="9" fillId="2" borderId="99" xfId="0" applyNumberFormat="1" applyFont="1" applyFill="1" applyBorder="1" applyAlignment="1">
      <alignment horizontal="right"/>
    </xf>
    <xf numFmtId="3" fontId="3" fillId="3" borderId="98" xfId="7" applyNumberFormat="1" applyFont="1" applyFill="1" applyBorder="1"/>
    <xf numFmtId="3" fontId="3" fillId="3" borderId="98" xfId="7" applyNumberFormat="1" applyFont="1" applyFill="1" applyBorder="1" applyAlignment="1">
      <alignment horizontal="right"/>
    </xf>
    <xf numFmtId="3" fontId="16" fillId="4" borderId="99" xfId="7" applyNumberFormat="1" applyFont="1" applyFill="1" applyBorder="1" applyAlignment="1">
      <alignment horizontal="right"/>
    </xf>
    <xf numFmtId="3" fontId="9" fillId="2" borderId="87" xfId="0" applyNumberFormat="1" applyFont="1" applyFill="1" applyBorder="1" applyAlignment="1">
      <alignment horizontal="right"/>
    </xf>
    <xf numFmtId="3" fontId="9" fillId="2" borderId="93" xfId="0" applyNumberFormat="1" applyFont="1" applyFill="1" applyBorder="1" applyAlignment="1">
      <alignment horizontal="right"/>
    </xf>
    <xf numFmtId="3" fontId="3" fillId="3" borderId="15" xfId="7" applyNumberFormat="1" applyFont="1" applyFill="1" applyBorder="1"/>
    <xf numFmtId="3" fontId="3" fillId="3" borderId="15" xfId="7" applyNumberFormat="1" applyFont="1" applyFill="1" applyBorder="1" applyAlignment="1">
      <alignment horizontal="right"/>
    </xf>
    <xf numFmtId="3" fontId="9" fillId="2" borderId="60" xfId="0" applyNumberFormat="1" applyFont="1" applyFill="1" applyBorder="1" applyAlignment="1">
      <alignment horizontal="right"/>
    </xf>
    <xf numFmtId="3" fontId="9" fillId="2" borderId="63" xfId="0" applyNumberFormat="1" applyFont="1" applyFill="1" applyBorder="1" applyAlignment="1">
      <alignment horizontal="right"/>
    </xf>
    <xf numFmtId="3" fontId="9" fillId="2" borderId="77" xfId="0" applyNumberFormat="1" applyFont="1" applyFill="1" applyBorder="1" applyAlignment="1">
      <alignment horizontal="right"/>
    </xf>
    <xf numFmtId="3" fontId="3" fillId="3" borderId="71" xfId="7" applyNumberFormat="1" applyFont="1" applyFill="1" applyBorder="1"/>
    <xf numFmtId="3" fontId="3" fillId="3" borderId="71" xfId="7" applyNumberFormat="1" applyFont="1" applyFill="1" applyBorder="1" applyAlignment="1">
      <alignment horizontal="right"/>
    </xf>
    <xf numFmtId="3" fontId="16" fillId="4" borderId="77" xfId="7" applyNumberFormat="1" applyFont="1" applyFill="1" applyBorder="1" applyAlignment="1">
      <alignment horizontal="right"/>
    </xf>
    <xf numFmtId="3" fontId="9" fillId="3" borderId="86" xfId="7" applyNumberFormat="1" applyFont="1" applyFill="1" applyBorder="1"/>
    <xf numFmtId="3" fontId="3" fillId="3" borderId="72" xfId="7" applyNumberFormat="1" applyFont="1" applyFill="1" applyBorder="1"/>
    <xf numFmtId="0" fontId="23" fillId="2" borderId="1" xfId="0" applyFont="1" applyFill="1" applyBorder="1"/>
    <xf numFmtId="3" fontId="9" fillId="3" borderId="81" xfId="7" applyNumberFormat="1" applyFont="1" applyFill="1" applyBorder="1"/>
    <xf numFmtId="0" fontId="16" fillId="4" borderId="95" xfId="2" applyFont="1" applyFill="1" applyBorder="1" applyAlignment="1">
      <alignment horizontal="center" vertical="center" wrapText="1"/>
    </xf>
    <xf numFmtId="0" fontId="16" fillId="4" borderId="99" xfId="2" applyFont="1" applyFill="1" applyBorder="1" applyAlignment="1">
      <alignment horizontal="center" vertical="center" wrapText="1"/>
    </xf>
    <xf numFmtId="0" fontId="16" fillId="4" borderId="85" xfId="2" applyFont="1" applyFill="1" applyBorder="1" applyAlignment="1">
      <alignment horizontal="center" vertical="center" wrapText="1"/>
    </xf>
    <xf numFmtId="0" fontId="16" fillId="4" borderId="9" xfId="2" applyFont="1" applyFill="1" applyBorder="1" applyAlignment="1">
      <alignment horizontal="center" vertical="center" wrapText="1"/>
    </xf>
    <xf numFmtId="3" fontId="3" fillId="3" borderId="0" xfId="7" applyNumberFormat="1" applyFont="1" applyFill="1" applyBorder="1" applyAlignment="1">
      <alignment horizontal="right"/>
    </xf>
    <xf numFmtId="3" fontId="3" fillId="3" borderId="87" xfId="7" applyNumberFormat="1" applyFont="1" applyFill="1" applyBorder="1" applyAlignment="1">
      <alignment horizontal="right"/>
    </xf>
    <xf numFmtId="3" fontId="16" fillId="4" borderId="85" xfId="7" applyNumberFormat="1" applyFont="1" applyFill="1" applyBorder="1" applyAlignment="1">
      <alignment horizontal="right"/>
    </xf>
    <xf numFmtId="0" fontId="16" fillId="4" borderId="7" xfId="2" applyFont="1" applyFill="1" applyBorder="1" applyAlignment="1">
      <alignment horizontal="center" vertical="center" wrapText="1"/>
    </xf>
    <xf numFmtId="0" fontId="16" fillId="4" borderId="84" xfId="2" applyFont="1" applyFill="1" applyBorder="1" applyAlignment="1">
      <alignment horizontal="center" vertical="center" wrapText="1"/>
    </xf>
    <xf numFmtId="166" fontId="3" fillId="3" borderId="72" xfId="7" applyNumberFormat="1" applyFont="1" applyFill="1" applyBorder="1"/>
    <xf numFmtId="166" fontId="3" fillId="3" borderId="75" xfId="7" applyNumberFormat="1" applyFont="1" applyFill="1" applyBorder="1"/>
    <xf numFmtId="166" fontId="16" fillId="4" borderId="95" xfId="7" applyNumberFormat="1" applyFont="1" applyFill="1" applyBorder="1" applyAlignment="1">
      <alignment horizontal="right"/>
    </xf>
    <xf numFmtId="1" fontId="3" fillId="3" borderId="98" xfId="7" applyNumberFormat="1" applyFont="1" applyFill="1" applyBorder="1" applyAlignment="1">
      <alignment horizontal="right"/>
    </xf>
    <xf numFmtId="166" fontId="16" fillId="4" borderId="99" xfId="7" applyNumberFormat="1" applyFont="1" applyFill="1" applyBorder="1" applyAlignment="1">
      <alignment horizontal="right"/>
    </xf>
    <xf numFmtId="1" fontId="3" fillId="3" borderId="15" xfId="7" applyNumberFormat="1" applyFont="1" applyFill="1" applyBorder="1" applyAlignment="1">
      <alignment horizontal="right"/>
    </xf>
    <xf numFmtId="166" fontId="9" fillId="3" borderId="81" xfId="7" applyNumberFormat="1" applyFont="1" applyFill="1" applyBorder="1"/>
    <xf numFmtId="1" fontId="9" fillId="2" borderId="82" xfId="0" applyNumberFormat="1" applyFont="1" applyFill="1" applyBorder="1" applyAlignment="1">
      <alignment horizontal="right"/>
    </xf>
    <xf numFmtId="1" fontId="9" fillId="2" borderId="97" xfId="0" applyNumberFormat="1" applyFont="1" applyFill="1" applyBorder="1" applyAlignment="1">
      <alignment horizontal="right"/>
    </xf>
    <xf numFmtId="166" fontId="9" fillId="3" borderId="83" xfId="7" applyNumberFormat="1" applyFont="1" applyFill="1" applyBorder="1"/>
    <xf numFmtId="1" fontId="9" fillId="2" borderId="80" xfId="0" applyNumberFormat="1" applyFont="1" applyFill="1" applyBorder="1" applyAlignment="1">
      <alignment horizontal="right"/>
    </xf>
    <xf numFmtId="1" fontId="9" fillId="2" borderId="94" xfId="0" applyNumberFormat="1" applyFont="1" applyFill="1" applyBorder="1" applyAlignment="1">
      <alignment horizontal="right"/>
    </xf>
    <xf numFmtId="1" fontId="9" fillId="2" borderId="80" xfId="0" applyNumberFormat="1" applyFont="1" applyFill="1" applyBorder="1"/>
    <xf numFmtId="166" fontId="9" fillId="3" borderId="95" xfId="7" applyNumberFormat="1" applyFont="1" applyFill="1" applyBorder="1"/>
    <xf numFmtId="1" fontId="9" fillId="2" borderId="99" xfId="0" applyNumberFormat="1" applyFont="1" applyFill="1" applyBorder="1" applyAlignment="1">
      <alignment horizontal="right"/>
    </xf>
    <xf numFmtId="1" fontId="9" fillId="2" borderId="7" xfId="0" applyNumberFormat="1" applyFont="1" applyFill="1" applyBorder="1" applyAlignment="1">
      <alignment horizontal="right"/>
    </xf>
    <xf numFmtId="3" fontId="9" fillId="2" borderId="80" xfId="0" applyNumberFormat="1" applyFont="1" applyFill="1" applyBorder="1"/>
    <xf numFmtId="0" fontId="9" fillId="2" borderId="88" xfId="0" applyFont="1" applyFill="1" applyBorder="1"/>
    <xf numFmtId="0" fontId="3" fillId="0" borderId="0" xfId="5" applyFont="1" applyFill="1" applyBorder="1" applyAlignment="1"/>
    <xf numFmtId="0" fontId="16" fillId="0" borderId="0" xfId="5" applyFont="1" applyFill="1" applyBorder="1"/>
    <xf numFmtId="3" fontId="9" fillId="2" borderId="64" xfId="0" applyNumberFormat="1" applyFont="1" applyFill="1" applyBorder="1" applyAlignment="1">
      <alignment horizontal="right"/>
    </xf>
    <xf numFmtId="0" fontId="16" fillId="4" borderId="57" xfId="2" applyFont="1" applyFill="1" applyBorder="1" applyAlignment="1">
      <alignment horizontal="center" vertical="center" wrapText="1"/>
    </xf>
    <xf numFmtId="0" fontId="16" fillId="4" borderId="92" xfId="2" applyFont="1" applyFill="1" applyBorder="1" applyAlignment="1">
      <alignment horizontal="center" vertical="center" wrapText="1"/>
    </xf>
    <xf numFmtId="3" fontId="9" fillId="2" borderId="61" xfId="0" applyNumberFormat="1" applyFont="1" applyFill="1" applyBorder="1" applyAlignment="1">
      <alignment horizontal="right"/>
    </xf>
    <xf numFmtId="0" fontId="16" fillId="4" borderId="58" xfId="2" applyFont="1" applyFill="1" applyBorder="1" applyAlignment="1">
      <alignment horizontal="center" vertical="center" wrapText="1"/>
    </xf>
    <xf numFmtId="3" fontId="9" fillId="3" borderId="84" xfId="7" applyNumberFormat="1" applyFont="1" applyFill="1" applyBorder="1"/>
    <xf numFmtId="3" fontId="9" fillId="2" borderId="85" xfId="0" applyNumberFormat="1" applyFont="1" applyFill="1" applyBorder="1" applyAlignment="1">
      <alignment horizontal="right"/>
    </xf>
    <xf numFmtId="3" fontId="9" fillId="2" borderId="58" xfId="0" applyNumberFormat="1" applyFont="1" applyFill="1" applyBorder="1" applyAlignment="1">
      <alignment horizontal="right"/>
    </xf>
    <xf numFmtId="0" fontId="9" fillId="2" borderId="90" xfId="0" applyFont="1" applyFill="1" applyBorder="1"/>
    <xf numFmtId="3" fontId="3" fillId="3" borderId="101" xfId="7" applyNumberFormat="1" applyFont="1" applyFill="1" applyBorder="1"/>
    <xf numFmtId="3" fontId="3" fillId="3" borderId="101" xfId="7" applyNumberFormat="1" applyFont="1" applyFill="1" applyBorder="1" applyAlignment="1">
      <alignment horizontal="right"/>
    </xf>
    <xf numFmtId="165" fontId="9" fillId="0" borderId="0" xfId="1" applyNumberFormat="1" applyFont="1" applyFill="1" applyBorder="1"/>
    <xf numFmtId="10" fontId="9" fillId="0" borderId="0" xfId="1" applyNumberFormat="1" applyFont="1" applyFill="1" applyBorder="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xf>
    <xf numFmtId="0" fontId="23" fillId="0" borderId="0" xfId="0" applyFont="1" applyFill="1"/>
    <xf numFmtId="0" fontId="23" fillId="0" borderId="0" xfId="0" applyFont="1" applyFill="1" applyBorder="1" applyAlignment="1"/>
    <xf numFmtId="0" fontId="23" fillId="0" borderId="0" xfId="0" applyFont="1" applyFill="1" applyBorder="1"/>
    <xf numFmtId="0" fontId="29" fillId="0" borderId="0" xfId="0" applyFont="1" applyFill="1" applyBorder="1" applyAlignment="1">
      <alignment horizontal="center" vertical="center"/>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2" fontId="29" fillId="0" borderId="0" xfId="0" applyNumberFormat="1" applyFont="1" applyFill="1" applyBorder="1" applyAlignment="1">
      <alignment horizontal="center" vertical="center"/>
    </xf>
    <xf numFmtId="0" fontId="29" fillId="0" borderId="0" xfId="0" applyFont="1" applyFill="1" applyBorder="1" applyAlignment="1">
      <alignment horizontal="center"/>
    </xf>
    <xf numFmtId="0" fontId="1" fillId="0" borderId="0" xfId="0" applyFont="1" applyFill="1" applyBorder="1" applyAlignment="1">
      <alignment horizontal="center"/>
    </xf>
    <xf numFmtId="0" fontId="23" fillId="0" borderId="0" xfId="0" applyFont="1" applyFill="1" applyBorder="1" applyAlignment="1">
      <alignment horizontal="center"/>
    </xf>
    <xf numFmtId="0" fontId="3" fillId="3" borderId="36" xfId="0" applyFont="1" applyFill="1" applyBorder="1" applyAlignment="1">
      <alignment horizontal="left" vertical="center" wrapText="1"/>
    </xf>
    <xf numFmtId="0" fontId="3" fillId="3" borderId="102" xfId="0" applyFont="1" applyFill="1" applyBorder="1" applyAlignment="1">
      <alignment horizontal="center" vertical="center" wrapText="1"/>
    </xf>
    <xf numFmtId="0" fontId="9" fillId="0" borderId="104" xfId="0" applyFont="1" applyBorder="1"/>
    <xf numFmtId="0" fontId="2" fillId="2" borderId="0" xfId="0" applyFont="1" applyFill="1" applyBorder="1" applyAlignment="1">
      <alignment vertical="center" wrapText="1"/>
    </xf>
    <xf numFmtId="0" fontId="9" fillId="2" borderId="0" xfId="0" applyFont="1" applyFill="1" applyAlignment="1">
      <alignment vertical="center"/>
    </xf>
    <xf numFmtId="164" fontId="2" fillId="2" borderId="113" xfId="0" applyNumberFormat="1" applyFont="1" applyFill="1" applyBorder="1" applyAlignment="1">
      <alignment horizontal="center" vertical="center"/>
    </xf>
    <xf numFmtId="0" fontId="20" fillId="2" borderId="114" xfId="0" applyFont="1" applyFill="1" applyBorder="1" applyAlignment="1">
      <alignment horizontal="center" vertical="center"/>
    </xf>
    <xf numFmtId="164" fontId="2" fillId="2" borderId="105" xfId="0" applyNumberFormat="1" applyFont="1" applyFill="1" applyBorder="1" applyAlignment="1">
      <alignment horizontal="center" vertical="center"/>
    </xf>
    <xf numFmtId="0" fontId="20" fillId="2" borderId="118" xfId="0" applyFont="1" applyFill="1" applyBorder="1" applyAlignment="1">
      <alignment horizontal="center" vertical="center"/>
    </xf>
    <xf numFmtId="0" fontId="2" fillId="2" borderId="119" xfId="0" applyFont="1" applyFill="1" applyBorder="1" applyAlignment="1">
      <alignment horizontal="left" vertical="center" wrapText="1"/>
    </xf>
    <xf numFmtId="0" fontId="20" fillId="2" borderId="120" xfId="0" applyFont="1" applyFill="1" applyBorder="1" applyAlignment="1">
      <alignment horizontal="left" vertical="center" wrapText="1"/>
    </xf>
    <xf numFmtId="164" fontId="2" fillId="2" borderId="109" xfId="0" applyNumberFormat="1" applyFont="1" applyFill="1" applyBorder="1" applyAlignment="1">
      <alignment horizontal="center" vertical="center"/>
    </xf>
    <xf numFmtId="164" fontId="2" fillId="2" borderId="112" xfId="0" applyNumberFormat="1" applyFont="1" applyFill="1" applyBorder="1" applyAlignment="1">
      <alignment horizontal="center" vertical="center"/>
    </xf>
    <xf numFmtId="164" fontId="2" fillId="0" borderId="110" xfId="0" applyNumberFormat="1" applyFont="1" applyFill="1" applyBorder="1" applyAlignment="1">
      <alignment horizontal="center" vertical="center"/>
    </xf>
    <xf numFmtId="164" fontId="2" fillId="2" borderId="108" xfId="0" applyNumberFormat="1" applyFont="1" applyFill="1" applyBorder="1" applyAlignment="1">
      <alignment horizontal="center" vertical="center"/>
    </xf>
    <xf numFmtId="0" fontId="2" fillId="2" borderId="122" xfId="0" applyFont="1" applyFill="1" applyBorder="1" applyAlignment="1">
      <alignment horizontal="left" vertical="center" wrapText="1"/>
    </xf>
    <xf numFmtId="0" fontId="2" fillId="3" borderId="106"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111" xfId="0" applyFont="1" applyFill="1" applyBorder="1" applyAlignment="1">
      <alignment horizontal="center" vertical="center" wrapText="1"/>
    </xf>
    <xf numFmtId="0" fontId="4" fillId="2" borderId="0" xfId="0" applyFont="1" applyFill="1" applyBorder="1" applyAlignment="1">
      <alignment horizontal="left" vertical="center"/>
    </xf>
    <xf numFmtId="0" fontId="3" fillId="2" borderId="0" xfId="0" applyFont="1" applyFill="1" applyBorder="1" applyAlignment="1">
      <alignment horizontal="left" vertical="center"/>
    </xf>
    <xf numFmtId="0" fontId="9" fillId="0" borderId="0" xfId="0" applyFont="1" applyAlignment="1">
      <alignment horizontal="left" vertical="center"/>
    </xf>
    <xf numFmtId="0" fontId="2" fillId="0" borderId="0" xfId="0" applyFont="1" applyFill="1" applyBorder="1" applyAlignment="1">
      <alignment vertical="center"/>
    </xf>
    <xf numFmtId="0" fontId="2" fillId="0" borderId="0" xfId="2" applyFont="1" applyFill="1" applyAlignment="1">
      <alignment vertical="center" wrapText="1"/>
    </xf>
    <xf numFmtId="0" fontId="2" fillId="2" borderId="4" xfId="3" applyFont="1" applyFill="1" applyBorder="1" applyAlignment="1">
      <alignment vertical="center" wrapText="1"/>
    </xf>
    <xf numFmtId="0" fontId="4" fillId="2" borderId="0" xfId="2" applyFont="1" applyFill="1" applyAlignment="1">
      <alignment vertical="center" wrapText="1"/>
    </xf>
    <xf numFmtId="0" fontId="2" fillId="2" borderId="106" xfId="0" applyFont="1" applyFill="1" applyBorder="1" applyAlignment="1">
      <alignment horizontal="left" vertical="center" wrapText="1"/>
    </xf>
    <xf numFmtId="164" fontId="2" fillId="2" borderId="103" xfId="0" applyNumberFormat="1" applyFont="1" applyFill="1" applyBorder="1" applyAlignment="1">
      <alignment horizontal="center" vertical="center" wrapText="1"/>
    </xf>
    <xf numFmtId="164" fontId="2" fillId="2" borderId="111" xfId="0" applyNumberFormat="1" applyFont="1" applyFill="1" applyBorder="1" applyAlignment="1">
      <alignment horizontal="center" vertical="center" wrapText="1"/>
    </xf>
    <xf numFmtId="164" fontId="9" fillId="0" borderId="109" xfId="0" applyNumberFormat="1" applyFont="1" applyFill="1" applyBorder="1" applyAlignment="1">
      <alignment horizontal="center"/>
    </xf>
    <xf numFmtId="164" fontId="9" fillId="0" borderId="110" xfId="0" applyNumberFormat="1" applyFont="1" applyFill="1" applyBorder="1" applyAlignment="1">
      <alignment horizontal="center"/>
    </xf>
    <xf numFmtId="0" fontId="2" fillId="2" borderId="0" xfId="2" applyFont="1" applyFill="1" applyAlignment="1">
      <alignment vertical="center" wrapText="1"/>
    </xf>
    <xf numFmtId="0" fontId="2" fillId="0" borderId="0" xfId="2" applyFont="1" applyFill="1" applyBorder="1" applyAlignment="1">
      <alignment vertical="center" wrapText="1"/>
    </xf>
    <xf numFmtId="0" fontId="4" fillId="2" borderId="0" xfId="2" applyFont="1" applyFill="1" applyAlignment="1">
      <alignment vertical="center"/>
    </xf>
    <xf numFmtId="164" fontId="9" fillId="0" borderId="0" xfId="0" applyNumberFormat="1" applyFont="1" applyAlignment="1">
      <alignment vertical="center"/>
    </xf>
    <xf numFmtId="164" fontId="2" fillId="2" borderId="40" xfId="0" applyNumberFormat="1" applyFont="1" applyFill="1" applyBorder="1" applyAlignment="1">
      <alignment horizontal="right" vertical="center" indent="3"/>
    </xf>
    <xf numFmtId="164" fontId="3" fillId="0" borderId="41" xfId="0" applyNumberFormat="1" applyFont="1" applyFill="1" applyBorder="1" applyAlignment="1">
      <alignment horizontal="right" vertical="center" indent="3"/>
    </xf>
    <xf numFmtId="1" fontId="20" fillId="2" borderId="43" xfId="0" applyNumberFormat="1" applyFont="1" applyFill="1" applyBorder="1" applyAlignment="1">
      <alignment horizontal="right" vertical="center" indent="3"/>
    </xf>
    <xf numFmtId="0" fontId="20" fillId="2" borderId="43" xfId="0" applyFont="1" applyFill="1" applyBorder="1" applyAlignment="1">
      <alignment horizontal="right" vertical="center" indent="3"/>
    </xf>
    <xf numFmtId="0" fontId="20" fillId="0" borderId="44" xfId="0" applyFont="1" applyFill="1" applyBorder="1" applyAlignment="1">
      <alignment horizontal="right" vertical="center" indent="3"/>
    </xf>
    <xf numFmtId="164" fontId="20" fillId="0" borderId="44" xfId="0" applyNumberFormat="1" applyFont="1" applyFill="1" applyBorder="1" applyAlignment="1">
      <alignment horizontal="center" vertical="center"/>
    </xf>
    <xf numFmtId="164" fontId="2" fillId="0" borderId="40" xfId="0" applyNumberFormat="1" applyFont="1" applyFill="1" applyBorder="1" applyAlignment="1">
      <alignment horizontal="center" vertical="center"/>
    </xf>
    <xf numFmtId="164" fontId="20" fillId="0" borderId="43" xfId="0" applyNumberFormat="1" applyFont="1" applyFill="1" applyBorder="1" applyAlignment="1">
      <alignment horizontal="center" vertical="center"/>
    </xf>
    <xf numFmtId="0" fontId="16" fillId="4" borderId="8" xfId="6" applyFont="1" applyFill="1" applyBorder="1" applyAlignment="1">
      <alignment horizontal="center" vertical="center"/>
    </xf>
    <xf numFmtId="0" fontId="16" fillId="4" borderId="31" xfId="6" applyFont="1" applyFill="1" applyBorder="1" applyAlignment="1">
      <alignment horizontal="center" vertical="center"/>
    </xf>
    <xf numFmtId="166" fontId="9" fillId="3" borderId="89" xfId="7" applyNumberFormat="1" applyFont="1" applyFill="1" applyBorder="1"/>
    <xf numFmtId="1" fontId="9" fillId="2" borderId="96" xfId="0" applyNumberFormat="1" applyFont="1" applyFill="1" applyBorder="1" applyAlignment="1">
      <alignment horizontal="right"/>
    </xf>
    <xf numFmtId="166" fontId="9" fillId="3" borderId="124" xfId="7" applyNumberFormat="1" applyFont="1" applyFill="1" applyBorder="1"/>
    <xf numFmtId="1" fontId="9" fillId="2" borderId="91" xfId="0" applyNumberFormat="1" applyFont="1" applyFill="1" applyBorder="1" applyAlignment="1">
      <alignment horizontal="right"/>
    </xf>
    <xf numFmtId="1" fontId="9" fillId="2" borderId="9" xfId="0" applyNumberFormat="1" applyFont="1" applyFill="1" applyBorder="1" applyAlignment="1">
      <alignment horizontal="right"/>
    </xf>
    <xf numFmtId="1" fontId="9" fillId="2" borderId="125" xfId="0" applyNumberFormat="1" applyFont="1" applyFill="1" applyBorder="1" applyAlignment="1">
      <alignment horizontal="right"/>
    </xf>
    <xf numFmtId="1" fontId="9" fillId="2" borderId="126" xfId="0" applyNumberFormat="1" applyFont="1" applyFill="1" applyBorder="1" applyAlignment="1">
      <alignment horizontal="right"/>
    </xf>
    <xf numFmtId="1" fontId="9" fillId="0" borderId="91" xfId="0" applyNumberFormat="1" applyFont="1" applyFill="1" applyBorder="1" applyAlignment="1">
      <alignment horizontal="right"/>
    </xf>
    <xf numFmtId="1" fontId="9" fillId="0" borderId="126" xfId="0" applyNumberFormat="1" applyFont="1" applyFill="1" applyBorder="1" applyAlignment="1">
      <alignment horizontal="right"/>
    </xf>
    <xf numFmtId="1" fontId="9" fillId="0" borderId="94" xfId="0" applyNumberFormat="1" applyFont="1" applyFill="1" applyBorder="1" applyAlignment="1">
      <alignment horizontal="right"/>
    </xf>
    <xf numFmtId="1" fontId="9" fillId="2" borderId="35" xfId="0" applyNumberFormat="1" applyFont="1" applyFill="1" applyBorder="1" applyAlignment="1">
      <alignment horizontal="right"/>
    </xf>
    <xf numFmtId="3" fontId="3" fillId="3" borderId="54" xfId="5" applyNumberFormat="1" applyFont="1" applyFill="1" applyBorder="1"/>
    <xf numFmtId="3" fontId="16" fillId="4" borderId="54" xfId="4" applyNumberFormat="1" applyFont="1" applyFill="1" applyBorder="1" applyAlignment="1">
      <alignment horizontal="right"/>
    </xf>
    <xf numFmtId="0" fontId="16" fillId="4" borderId="127" xfId="2" applyFont="1" applyFill="1" applyBorder="1" applyAlignment="1">
      <alignment horizontal="center" vertical="center" wrapText="1"/>
    </xf>
    <xf numFmtId="0" fontId="16" fillId="4" borderId="128" xfId="2" applyFont="1" applyFill="1" applyBorder="1" applyAlignment="1">
      <alignment horizontal="center" vertical="center"/>
    </xf>
    <xf numFmtId="0" fontId="16" fillId="4" borderId="1" xfId="2" applyFont="1" applyFill="1" applyBorder="1" applyAlignment="1">
      <alignment horizontal="center" vertical="center" wrapText="1"/>
    </xf>
    <xf numFmtId="0" fontId="2" fillId="2" borderId="9" xfId="6" applyFont="1" applyFill="1" applyBorder="1"/>
    <xf numFmtId="0" fontId="19" fillId="2" borderId="9" xfId="2" applyFont="1" applyFill="1" applyBorder="1"/>
    <xf numFmtId="0" fontId="2" fillId="0" borderId="0" xfId="0" applyFont="1" applyFill="1" applyBorder="1" applyAlignment="1">
      <alignment vertical="center"/>
    </xf>
    <xf numFmtId="0" fontId="9" fillId="0" borderId="0" xfId="0" applyFont="1" applyFill="1" applyBorder="1" applyAlignment="1">
      <alignment vertical="center"/>
    </xf>
    <xf numFmtId="168" fontId="2" fillId="0" borderId="41" xfId="10" applyNumberFormat="1" applyFont="1" applyFill="1" applyBorder="1" applyAlignment="1">
      <alignment horizontal="center" vertical="center"/>
    </xf>
    <xf numFmtId="168" fontId="20" fillId="0" borderId="44" xfId="10" applyNumberFormat="1" applyFont="1" applyFill="1" applyBorder="1" applyAlignment="1">
      <alignment horizontal="center" vertical="center"/>
    </xf>
    <xf numFmtId="9" fontId="2" fillId="0" borderId="54" xfId="1" applyNumberFormat="1" applyFont="1" applyFill="1" applyBorder="1" applyAlignment="1">
      <alignment horizontal="center" vertical="center"/>
    </xf>
    <xf numFmtId="0" fontId="26" fillId="4" borderId="0" xfId="0" applyFont="1" applyFill="1" applyBorder="1"/>
    <xf numFmtId="3" fontId="26" fillId="4" borderId="0" xfId="0" applyNumberFormat="1" applyFont="1" applyFill="1" applyBorder="1"/>
    <xf numFmtId="1" fontId="26" fillId="4" borderId="0" xfId="1" applyNumberFormat="1" applyFont="1" applyFill="1" applyBorder="1"/>
    <xf numFmtId="0" fontId="2" fillId="0" borderId="0" xfId="0" applyFont="1" applyFill="1" applyBorder="1" applyAlignment="1">
      <alignment horizontal="right"/>
    </xf>
    <xf numFmtId="0" fontId="9" fillId="0" borderId="0" xfId="0" applyFont="1" applyAlignment="1">
      <alignment horizontal="center"/>
    </xf>
    <xf numFmtId="0" fontId="2" fillId="0" borderId="0" xfId="0" applyFont="1" applyFill="1" applyBorder="1" applyAlignment="1">
      <alignment vertical="center" wrapText="1"/>
    </xf>
    <xf numFmtId="0" fontId="2" fillId="2" borderId="0" xfId="0" applyFont="1" applyFill="1" applyBorder="1" applyAlignment="1">
      <alignment horizontal="justify" vertical="center" wrapText="1"/>
    </xf>
    <xf numFmtId="0" fontId="9" fillId="2" borderId="0" xfId="0" applyFont="1" applyFill="1" applyAlignment="1">
      <alignment horizontal="justify" vertical="center"/>
    </xf>
    <xf numFmtId="0" fontId="3" fillId="3" borderId="115" xfId="0" applyFont="1" applyFill="1" applyBorder="1" applyAlignment="1">
      <alignment horizontal="center" vertical="center" wrapText="1"/>
    </xf>
    <xf numFmtId="0" fontId="3" fillId="3" borderId="116" xfId="0" applyFont="1" applyFill="1" applyBorder="1" applyAlignment="1">
      <alignment horizontal="center" vertical="center" wrapText="1"/>
    </xf>
    <xf numFmtId="0" fontId="3" fillId="3" borderId="117" xfId="0" applyFont="1" applyFill="1" applyBorder="1" applyAlignment="1">
      <alignment horizontal="center" vertical="center" wrapText="1"/>
    </xf>
    <xf numFmtId="0" fontId="2" fillId="3" borderId="121" xfId="0" applyFont="1" applyFill="1" applyBorder="1" applyAlignment="1">
      <alignment vertical="center" wrapText="1"/>
    </xf>
    <xf numFmtId="0" fontId="2" fillId="3" borderId="123" xfId="0" applyFont="1" applyFill="1" applyBorder="1" applyAlignment="1">
      <alignment vertical="center" wrapText="1"/>
    </xf>
    <xf numFmtId="0" fontId="2" fillId="0" borderId="0" xfId="2" applyFont="1" applyFill="1" applyAlignment="1">
      <alignment vertical="center" wrapText="1"/>
    </xf>
    <xf numFmtId="0" fontId="4" fillId="2" borderId="0" xfId="2" applyFont="1" applyFill="1" applyAlignment="1">
      <alignment vertical="center" wrapText="1"/>
    </xf>
    <xf numFmtId="0" fontId="3" fillId="3" borderId="6" xfId="5" applyFont="1" applyFill="1" applyBorder="1" applyAlignment="1">
      <alignment horizontal="left"/>
    </xf>
    <xf numFmtId="0" fontId="3" fillId="3" borderId="5" xfId="5" applyFont="1" applyFill="1" applyBorder="1" applyAlignment="1">
      <alignment horizontal="left"/>
    </xf>
    <xf numFmtId="0" fontId="3" fillId="3" borderId="8" xfId="5" applyFont="1" applyFill="1" applyBorder="1" applyAlignment="1">
      <alignment horizontal="left"/>
    </xf>
    <xf numFmtId="0" fontId="3" fillId="3" borderId="9" xfId="5" applyFont="1" applyFill="1" applyBorder="1" applyAlignment="1">
      <alignment horizontal="left"/>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9" fillId="0" borderId="0" xfId="0" applyFont="1" applyFill="1" applyBorder="1" applyAlignment="1">
      <alignment vertical="center"/>
    </xf>
    <xf numFmtId="0" fontId="2" fillId="0" borderId="0" xfId="0" applyFont="1" applyFill="1" applyBorder="1" applyAlignment="1">
      <alignment horizontal="justify" vertical="center" wrapText="1"/>
    </xf>
    <xf numFmtId="0" fontId="9" fillId="0" borderId="0" xfId="0" applyFont="1" applyFill="1" applyAlignment="1">
      <alignment horizontal="justify" vertical="center"/>
    </xf>
    <xf numFmtId="0" fontId="2" fillId="2" borderId="0" xfId="2" applyFont="1" applyFill="1" applyAlignment="1">
      <alignment vertical="center" wrapText="1"/>
    </xf>
    <xf numFmtId="0" fontId="16" fillId="4" borderId="12" xfId="2" applyFont="1" applyFill="1" applyBorder="1" applyAlignment="1">
      <alignment horizontal="center" vertical="center"/>
    </xf>
    <xf numFmtId="0" fontId="16" fillId="4" borderId="4" xfId="2" applyFont="1" applyFill="1" applyBorder="1" applyAlignment="1">
      <alignment horizontal="center" vertical="center"/>
    </xf>
    <xf numFmtId="0" fontId="16" fillId="4" borderId="11" xfId="2" applyFont="1" applyFill="1" applyBorder="1" applyAlignment="1">
      <alignment horizontal="center" vertical="center"/>
    </xf>
    <xf numFmtId="0" fontId="2" fillId="2" borderId="4" xfId="3" applyFont="1" applyFill="1" applyBorder="1" applyAlignment="1">
      <alignment vertical="center" wrapText="1"/>
    </xf>
    <xf numFmtId="0" fontId="2" fillId="2" borderId="0" xfId="3" applyFont="1" applyFill="1" applyBorder="1" applyAlignment="1">
      <alignment vertical="center" wrapText="1"/>
    </xf>
    <xf numFmtId="0" fontId="2" fillId="0" borderId="0" xfId="0" applyFont="1" applyFill="1" applyBorder="1" applyAlignment="1">
      <alignment horizontal="left" vertical="center" wrapText="1"/>
    </xf>
    <xf numFmtId="0" fontId="6" fillId="0" borderId="0" xfId="0" applyFont="1" applyAlignment="1">
      <alignment vertical="center" wrapText="1"/>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55" xfId="0" applyFont="1" applyFill="1" applyBorder="1" applyAlignment="1">
      <alignment horizontal="center" vertical="center"/>
    </xf>
    <xf numFmtId="0" fontId="26" fillId="4" borderId="56" xfId="0" applyFont="1" applyFill="1" applyBorder="1" applyAlignment="1">
      <alignment horizontal="center" vertical="center"/>
    </xf>
    <xf numFmtId="0" fontId="9" fillId="0" borderId="0" xfId="0" applyFont="1" applyAlignment="1">
      <alignment wrapText="1"/>
    </xf>
    <xf numFmtId="0" fontId="16" fillId="4" borderId="89" xfId="2" applyFont="1" applyFill="1" applyBorder="1" applyAlignment="1">
      <alignment horizontal="center" vertical="center"/>
    </xf>
    <xf numFmtId="0" fontId="16" fillId="4" borderId="96" xfId="2" applyFont="1" applyFill="1" applyBorder="1" applyAlignment="1">
      <alignment horizontal="center" vertical="center"/>
    </xf>
    <xf numFmtId="0" fontId="16" fillId="4" borderId="97" xfId="2" applyFont="1" applyFill="1" applyBorder="1" applyAlignment="1">
      <alignment horizontal="center" vertical="center"/>
    </xf>
    <xf numFmtId="0" fontId="16" fillId="4" borderId="26" xfId="2" applyFont="1" applyFill="1" applyBorder="1" applyAlignment="1">
      <alignment horizontal="center" vertical="center"/>
    </xf>
    <xf numFmtId="0" fontId="16" fillId="4" borderId="0"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30" xfId="2" applyFont="1" applyFill="1" applyBorder="1" applyAlignment="1">
      <alignment horizontal="center" vertical="center"/>
    </xf>
    <xf numFmtId="0" fontId="16" fillId="4" borderId="29" xfId="2" applyFont="1" applyFill="1" applyBorder="1" applyAlignment="1">
      <alignment horizontal="center" vertical="center"/>
    </xf>
    <xf numFmtId="0" fontId="16" fillId="4" borderId="28" xfId="2" applyFont="1" applyFill="1" applyBorder="1" applyAlignment="1">
      <alignment horizontal="center" vertical="center"/>
    </xf>
    <xf numFmtId="0" fontId="2" fillId="0" borderId="0" xfId="2" applyFont="1" applyFill="1" applyBorder="1" applyAlignment="1">
      <alignment vertical="center" wrapText="1"/>
    </xf>
  </cellXfs>
  <cellStyles count="11">
    <cellStyle name="Milliers" xfId="10" builtinId="3"/>
    <cellStyle name="Milliers 2" xfId="7"/>
    <cellStyle name="Normal" xfId="0" builtinId="0"/>
    <cellStyle name="Normal 2" xfId="3"/>
    <cellStyle name="Normal 3" xfId="8"/>
    <cellStyle name="Normal 4" xfId="6"/>
    <cellStyle name="Normal 5" xfId="5"/>
    <cellStyle name="Normal_Bilan primo-arrivants (2001 et 2002)" xfId="2"/>
    <cellStyle name="Normal_Bilan primo-arrivants (2001 et 2002) 2" xfId="4"/>
    <cellStyle name="Pourcentage" xfId="1" builtinId="5"/>
    <cellStyle name="Pourcentage 2" xfId="9"/>
  </cellStyles>
  <dxfs count="0"/>
  <tableStyles count="0" defaultTableStyle="TableStyleMedium2" defaultPivotStyle="PivotStyleLight16"/>
  <colors>
    <mruColors>
      <color rgb="FF7CB0E0"/>
      <color rgb="FFD4E6F5"/>
      <color rgb="FF3476B0"/>
      <color rgb="FFE27D45"/>
      <color rgb="FF0F4C79"/>
      <color rgb="FFEBE0EC"/>
      <color rgb="FFAE1EA4"/>
      <color rgb="FFCF41A0"/>
      <color rgb="FFF2E4F4"/>
      <color rgb="FF00C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696185510018"/>
          <c:y val="5.0925925925925923E-2"/>
          <c:w val="0.76919382230921329"/>
          <c:h val="0.56249114526506638"/>
        </c:manualLayout>
      </c:layout>
      <c:barChart>
        <c:barDir val="bar"/>
        <c:grouping val="percentStacked"/>
        <c:varyColors val="0"/>
        <c:ser>
          <c:idx val="0"/>
          <c:order val="0"/>
          <c:tx>
            <c:strRef>
              <c:f>'Figure 6'!$I$7</c:f>
              <c:strCache>
                <c:ptCount val="1"/>
                <c:pt idx="0">
                  <c:v>"À l'heure" ou en avance</c:v>
                </c:pt>
              </c:strCache>
            </c:strRef>
          </c:tx>
          <c:spPr>
            <a:solidFill>
              <a:srgbClr val="3476B0"/>
            </a:solidFill>
          </c:spPr>
          <c:invertIfNegative val="0"/>
          <c:dLbls>
            <c:numFmt formatCode="0%" sourceLinked="0"/>
            <c:spPr>
              <a:noFill/>
              <a:ln>
                <a:noFill/>
              </a:ln>
              <a:effectLst/>
            </c:spPr>
            <c:txPr>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6'!$J$7:$K$7</c:f>
              <c:numCache>
                <c:formatCode>0%</c:formatCode>
                <c:ptCount val="2"/>
                <c:pt idx="0">
                  <c:v>0.71</c:v>
                </c:pt>
                <c:pt idx="1">
                  <c:v>0.49</c:v>
                </c:pt>
              </c:numCache>
            </c:numRef>
          </c:val>
          <c:extLst>
            <c:ext xmlns:c16="http://schemas.microsoft.com/office/drawing/2014/chart" uri="{C3380CC4-5D6E-409C-BE32-E72D297353CC}">
              <c16:uniqueId val="{00000000-A5C7-4E76-B50A-9EC167F3A5BF}"/>
            </c:ext>
          </c:extLst>
        </c:ser>
        <c:ser>
          <c:idx val="1"/>
          <c:order val="1"/>
          <c:tx>
            <c:strRef>
              <c:f>'Figure 6'!$I$8</c:f>
              <c:strCache>
                <c:ptCount val="1"/>
                <c:pt idx="0">
                  <c:v>En retard d'un an</c:v>
                </c:pt>
              </c:strCache>
            </c:strRef>
          </c:tx>
          <c:spPr>
            <a:solidFill>
              <a:srgbClr val="F7CAAC"/>
            </a:solidFill>
            <a:ln>
              <a:noFill/>
            </a:ln>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6'!$J$8:$K$8</c:f>
              <c:numCache>
                <c:formatCode>0%</c:formatCode>
                <c:ptCount val="2"/>
                <c:pt idx="0">
                  <c:v>0.26</c:v>
                </c:pt>
                <c:pt idx="1">
                  <c:v>0.39</c:v>
                </c:pt>
              </c:numCache>
            </c:numRef>
          </c:val>
          <c:extLst>
            <c:ext xmlns:c16="http://schemas.microsoft.com/office/drawing/2014/chart" uri="{C3380CC4-5D6E-409C-BE32-E72D297353CC}">
              <c16:uniqueId val="{00000001-A5C7-4E76-B50A-9EC167F3A5BF}"/>
            </c:ext>
          </c:extLst>
        </c:ser>
        <c:ser>
          <c:idx val="2"/>
          <c:order val="2"/>
          <c:tx>
            <c:strRef>
              <c:f>'Figure 6'!$I$9</c:f>
              <c:strCache>
                <c:ptCount val="1"/>
                <c:pt idx="0">
                  <c:v>En retard de deux ans</c:v>
                </c:pt>
              </c:strCache>
            </c:strRef>
          </c:tx>
          <c:spPr>
            <a:solidFill>
              <a:srgbClr val="EF9F6E"/>
            </a:solidFill>
            <a:ln>
              <a:noFill/>
            </a:ln>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6'!$J$6:$K$6</c:f>
              <c:strCache>
                <c:ptCount val="2"/>
                <c:pt idx="0">
                  <c:v>Élémentaire</c:v>
                </c:pt>
                <c:pt idx="1">
                  <c:v>Collège</c:v>
                </c:pt>
              </c:strCache>
            </c:strRef>
          </c:cat>
          <c:val>
            <c:numRef>
              <c:f>'Figure 6'!$J$9:$K$9</c:f>
              <c:numCache>
                <c:formatCode>0%</c:formatCode>
                <c:ptCount val="2"/>
                <c:pt idx="0">
                  <c:v>0.03</c:v>
                </c:pt>
                <c:pt idx="1">
                  <c:v>0.1</c:v>
                </c:pt>
              </c:numCache>
            </c:numRef>
          </c:val>
          <c:extLst>
            <c:ext xmlns:c16="http://schemas.microsoft.com/office/drawing/2014/chart" uri="{C3380CC4-5D6E-409C-BE32-E72D297353CC}">
              <c16:uniqueId val="{00000002-A5C7-4E76-B50A-9EC167F3A5BF}"/>
            </c:ext>
          </c:extLst>
        </c:ser>
        <c:ser>
          <c:idx val="3"/>
          <c:order val="3"/>
          <c:tx>
            <c:strRef>
              <c:f>'Figure 6'!$I$10</c:f>
              <c:strCache>
                <c:ptCount val="1"/>
                <c:pt idx="0">
                  <c:v>En retard de trois ans ou plus</c:v>
                </c:pt>
              </c:strCache>
            </c:strRef>
          </c:tx>
          <c:spPr>
            <a:solidFill>
              <a:srgbClr val="E27D45"/>
            </a:solidFill>
            <a:ln>
              <a:noFill/>
            </a:ln>
          </c:spPr>
          <c:invertIfNegative val="0"/>
          <c:dLbls>
            <c:dLbl>
              <c:idx val="0"/>
              <c:layout>
                <c:manualLayout>
                  <c:x val="3.0210521597513782E-2"/>
                  <c:y val="-4.6296296296296294E-3"/>
                </c:manualLayout>
              </c:layout>
              <c:numFmt formatCode="0%" sourceLinked="0"/>
              <c:spPr/>
              <c:txPr>
                <a:bodyPr/>
                <a:lstStyle/>
                <a:p>
                  <a:pPr>
                    <a:defRPr b="1">
                      <a:solidFill>
                        <a:srgbClr val="E27D45"/>
                      </a:solidFill>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C7-4E76-B50A-9EC167F3A5BF}"/>
                </c:ext>
              </c:extLst>
            </c:dLbl>
            <c:dLbl>
              <c:idx val="1"/>
              <c:layout>
                <c:manualLayout>
                  <c:x val="3.0360531309297913E-2"/>
                  <c:y val="2.1218890680033321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C7-4E76-B50A-9EC167F3A5BF}"/>
                </c:ext>
              </c:extLst>
            </c:dLbl>
            <c:numFmt formatCode="0%" sourceLinked="0"/>
            <c:spPr>
              <a:noFill/>
              <a:ln>
                <a:noFill/>
              </a:ln>
              <a:effectLst/>
            </c:spPr>
            <c:txPr>
              <a:bodyPr wrap="square" lIns="38100" tIns="19050" rIns="38100" bIns="19050" anchor="ctr">
                <a:spAutoFit/>
              </a:bodyPr>
              <a:lstStyle/>
              <a:p>
                <a:pPr>
                  <a:defRPr b="1">
                    <a:solidFill>
                      <a:srgbClr val="E27D45"/>
                    </a:solidFill>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6'!$J$6:$K$6</c:f>
              <c:strCache>
                <c:ptCount val="2"/>
                <c:pt idx="0">
                  <c:v>Élémentaire</c:v>
                </c:pt>
                <c:pt idx="1">
                  <c:v>Collège</c:v>
                </c:pt>
              </c:strCache>
            </c:strRef>
          </c:cat>
          <c:val>
            <c:numRef>
              <c:f>'Figure 6'!$J$10:$K$10</c:f>
              <c:numCache>
                <c:formatCode>0%</c:formatCode>
                <c:ptCount val="2"/>
                <c:pt idx="0">
                  <c:v>0</c:v>
                </c:pt>
                <c:pt idx="1">
                  <c:v>0.02</c:v>
                </c:pt>
              </c:numCache>
            </c:numRef>
          </c:val>
          <c:extLst>
            <c:ext xmlns:c16="http://schemas.microsoft.com/office/drawing/2014/chart" uri="{C3380CC4-5D6E-409C-BE32-E72D297353CC}">
              <c16:uniqueId val="{00000005-A5C7-4E76-B50A-9EC167F3A5BF}"/>
            </c:ext>
          </c:extLst>
        </c:ser>
        <c:dLbls>
          <c:dLblPos val="ctr"/>
          <c:showLegendKey val="0"/>
          <c:showVal val="1"/>
          <c:showCatName val="0"/>
          <c:showSerName val="0"/>
          <c:showPercent val="0"/>
          <c:showBubbleSize val="0"/>
        </c:dLbls>
        <c:gapWidth val="50"/>
        <c:overlap val="100"/>
        <c:axId val="118208000"/>
        <c:axId val="118209536"/>
      </c:barChart>
      <c:catAx>
        <c:axId val="118208000"/>
        <c:scaling>
          <c:orientation val="minMax"/>
        </c:scaling>
        <c:delete val="0"/>
        <c:axPos val="l"/>
        <c:numFmt formatCode="General" sourceLinked="0"/>
        <c:majorTickMark val="out"/>
        <c:minorTickMark val="none"/>
        <c:tickLblPos val="nextTo"/>
        <c:crossAx val="118209536"/>
        <c:crosses val="autoZero"/>
        <c:auto val="1"/>
        <c:lblAlgn val="ctr"/>
        <c:lblOffset val="100"/>
        <c:noMultiLvlLbl val="0"/>
      </c:catAx>
      <c:valAx>
        <c:axId val="118209536"/>
        <c:scaling>
          <c:orientation val="minMax"/>
        </c:scaling>
        <c:delete val="0"/>
        <c:axPos val="b"/>
        <c:majorGridlines/>
        <c:numFmt formatCode="0%" sourceLinked="1"/>
        <c:majorTickMark val="out"/>
        <c:minorTickMark val="none"/>
        <c:tickLblPos val="nextTo"/>
        <c:crossAx val="118208000"/>
        <c:crosses val="autoZero"/>
        <c:crossBetween val="between"/>
      </c:valAx>
    </c:plotArea>
    <c:legend>
      <c:legendPos val="b"/>
      <c:layout>
        <c:manualLayout>
          <c:xMode val="edge"/>
          <c:yMode val="edge"/>
          <c:x val="0.20446024892049783"/>
          <c:y val="0.82291557305336838"/>
          <c:w val="0.63156001135531681"/>
          <c:h val="0.14930664916885389"/>
        </c:manualLayout>
      </c:layout>
      <c:overlay val="0"/>
      <c:txPr>
        <a:bodyPr/>
        <a:lstStyle/>
        <a:p>
          <a:pPr>
            <a:defRPr sz="900"/>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121227</xdr:rowOff>
    </xdr:from>
    <xdr:to>
      <xdr:col>8</xdr:col>
      <xdr:colOff>438150</xdr:colOff>
      <xdr:row>28</xdr:row>
      <xdr:rowOff>173182</xdr:rowOff>
    </xdr:to>
    <xdr:sp macro="" textlink="">
      <xdr:nvSpPr>
        <xdr:cNvPr id="2" name="ZoneTexte 1"/>
        <xdr:cNvSpPr txBox="1"/>
      </xdr:nvSpPr>
      <xdr:spPr>
        <a:xfrm>
          <a:off x="0" y="502227"/>
          <a:ext cx="6638925" cy="5195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a:latin typeface="Arial" panose="020B0604020202020204" pitchFamily="34" charset="0"/>
              <a:cs typeface="Arial" panose="020B0604020202020204" pitchFamily="34" charset="0"/>
            </a:rPr>
            <a:t>Les données utilisées proviennent de l’exploitation de l’enquête de la DEPP sur les élèves allophones nouvellement arrivés en France menée au cours de l’année scolaire 2022-2023.</a:t>
          </a:r>
        </a:p>
        <a:p>
          <a:r>
            <a:rPr lang="fr-FR" sz="900">
              <a:latin typeface="Arial" panose="020B0604020202020204" pitchFamily="34" charset="0"/>
              <a:cs typeface="Arial" panose="020B0604020202020204" pitchFamily="34" charset="0"/>
            </a:rPr>
            <a:t>Depuis la rentrée 2014, l’enquête recueille des données individuelles auprès des structures responsables de la scolarisation et du suivi pédagogique de ces élèves : les centres académiques pour la scolarisation des enfants allophones nouvellement arrivés et des enfants issus de familles itinérantes et de voyageurs (Casnav) et les directions des services départementaux de l'éducation nationale (DSDEN).</a:t>
          </a:r>
        </a:p>
        <a:p>
          <a:r>
            <a:rPr lang="fr-FR" sz="900">
              <a:latin typeface="Arial" panose="020B0604020202020204" pitchFamily="34" charset="0"/>
              <a:cs typeface="Arial" panose="020B0604020202020204" pitchFamily="34" charset="0"/>
            </a:rPr>
            <a:t>Le champ de l’enquête regroupe tous les élèves allophones du CP jusqu’à la terminale, sans condition d’âge. Il n’existe pas de dispositif spécifique pour les élèves allophones scolarisés en école maternelle. Les moins de 6 ans ne font donc pas partie du champ de l’enquête.</a:t>
          </a:r>
        </a:p>
        <a:p>
          <a:r>
            <a:rPr lang="fr-FR" sz="900">
              <a:latin typeface="Arial" panose="020B0604020202020204" pitchFamily="34" charset="0"/>
              <a:cs typeface="Arial" panose="020B0604020202020204" pitchFamily="34" charset="0"/>
            </a:rPr>
            <a:t> </a:t>
          </a:r>
        </a:p>
        <a:p>
          <a:r>
            <a:rPr lang="fr-FR" sz="900">
              <a:latin typeface="Arial" panose="020B0604020202020204" pitchFamily="34" charset="0"/>
              <a:cs typeface="Arial" panose="020B0604020202020204" pitchFamily="34" charset="0"/>
            </a:rPr>
            <a:t>Les enfants et jeunes allophones pour lesquels aucune démarche de scolarisation n’a été faite ne sont pas dans le champ de l’enquête. Seuls ceux scolarisés ou en attente d’une scolarisation sont pris en compte.</a:t>
          </a:r>
        </a:p>
        <a:p>
          <a:endParaRPr lang="fr-FR" sz="900">
            <a:latin typeface="Arial" panose="020B0604020202020204" pitchFamily="34" charset="0"/>
            <a:cs typeface="Arial" panose="020B0604020202020204" pitchFamily="34" charset="0"/>
          </a:endParaRPr>
        </a:p>
        <a:p>
          <a:r>
            <a:rPr lang="fr-FR" sz="900" b="1">
              <a:solidFill>
                <a:srgbClr val="3476B0"/>
              </a:solidFill>
              <a:latin typeface="Arial" panose="020B0604020202020204" pitchFamily="34" charset="0"/>
              <a:cs typeface="Arial" panose="020B0604020202020204" pitchFamily="34" charset="0"/>
            </a:rPr>
            <a:t>Élève allophone nouvellement arrivé</a:t>
          </a:r>
        </a:p>
        <a:p>
          <a:r>
            <a:rPr lang="fr-FR" sz="900">
              <a:latin typeface="Arial" panose="020B0604020202020204" pitchFamily="34" charset="0"/>
              <a:cs typeface="Arial" panose="020B0604020202020204" pitchFamily="34" charset="0"/>
            </a:rPr>
            <a:t>Est considéré comme élève allophone nouvellement arrivé tout élève ayant des besoins éducatifs particuliers. Ce besoin concerne tout d’abord l’apprentissage du français langue seconde (FLS) qui a été mis en évidence par un test de positionnement. Il peut également concerner les apprentissages scolaires de manière générale. </a:t>
          </a:r>
        </a:p>
        <a:p>
          <a:r>
            <a:rPr lang="fr-FR" sz="900">
              <a:latin typeface="Arial" panose="020B0604020202020204" pitchFamily="34" charset="0"/>
              <a:cs typeface="Arial" panose="020B0604020202020204" pitchFamily="34" charset="0"/>
            </a:rPr>
            <a:t>Parmi les élèves allophones, il convient de distinguer :</a:t>
          </a:r>
        </a:p>
        <a:p>
          <a:r>
            <a:rPr lang="fr-FR" sz="900">
              <a:latin typeface="Arial" panose="020B0604020202020204" pitchFamily="34" charset="0"/>
              <a:cs typeface="Arial" panose="020B0604020202020204" pitchFamily="34" charset="0"/>
            </a:rPr>
            <a:t>- ceux scolarisés dans l’élémentaire, en collège et en lycée (89 500) ;</a:t>
          </a:r>
        </a:p>
        <a:p>
          <a:r>
            <a:rPr lang="fr-FR" sz="900">
              <a:latin typeface="Arial" panose="020B0604020202020204" pitchFamily="34" charset="0"/>
              <a:cs typeface="Arial" panose="020B0604020202020204" pitchFamily="34" charset="0"/>
            </a:rPr>
            <a:t>- ceux pris en charge par la mission de lutte contre le décrochage scolaire – MLDS (1</a:t>
          </a:r>
          <a:r>
            <a:rPr lang="fr-FR" sz="900" baseline="0">
              <a:latin typeface="Arial" panose="020B0604020202020204" pitchFamily="34" charset="0"/>
              <a:cs typeface="Arial" panose="020B0604020202020204" pitchFamily="34" charset="0"/>
            </a:rPr>
            <a:t> 500</a:t>
          </a:r>
          <a:r>
            <a:rPr lang="fr-FR" sz="900">
              <a:latin typeface="Arial" panose="020B0604020202020204" pitchFamily="34" charset="0"/>
              <a:cs typeface="Arial" panose="020B0604020202020204" pitchFamily="34" charset="0"/>
            </a:rPr>
            <a:t>) ;</a:t>
          </a:r>
        </a:p>
        <a:p>
          <a:r>
            <a:rPr lang="fr-FR" sz="900">
              <a:latin typeface="Arial" panose="020B0604020202020204" pitchFamily="34" charset="0"/>
              <a:cs typeface="Arial" panose="020B0604020202020204" pitchFamily="34" charset="0"/>
            </a:rPr>
            <a:t>- ceux en attente d’une scolarisation (1 000).</a:t>
          </a:r>
        </a:p>
        <a:p>
          <a:r>
            <a:rPr lang="fr-FR" sz="900">
              <a:latin typeface="Arial" panose="020B0604020202020204" pitchFamily="34" charset="0"/>
              <a:cs typeface="Arial" panose="020B0604020202020204" pitchFamily="34" charset="0"/>
            </a:rPr>
            <a:t>Un élève est allophone </a:t>
          </a:r>
          <a:r>
            <a:rPr lang="fr-FR" sz="1100">
              <a:solidFill>
                <a:schemeClr val="dk1"/>
              </a:solidFill>
              <a:effectLst/>
              <a:latin typeface="+mn-lt"/>
              <a:ea typeface="+mn-ea"/>
              <a:cs typeface="+mn-cs"/>
            </a:rPr>
            <a:t>« </a:t>
          </a:r>
          <a:r>
            <a:rPr lang="fr-FR" sz="900">
              <a:latin typeface="Arial" panose="020B0604020202020204" pitchFamily="34" charset="0"/>
              <a:cs typeface="Arial" panose="020B0604020202020204" pitchFamily="34" charset="0"/>
            </a:rPr>
            <a:t>nouvellement arrivé </a:t>
          </a:r>
          <a:r>
            <a:rPr lang="fr-FR" sz="1100">
              <a:solidFill>
                <a:schemeClr val="dk1"/>
              </a:solidFill>
              <a:effectLst/>
              <a:latin typeface="+mn-lt"/>
              <a:ea typeface="+mn-ea"/>
              <a:cs typeface="+mn-cs"/>
            </a:rPr>
            <a:t>»</a:t>
          </a:r>
          <a:r>
            <a:rPr lang="fr-FR" sz="900" baseline="0">
              <a:latin typeface="Arial" panose="020B0604020202020204" pitchFamily="34" charset="0"/>
              <a:cs typeface="Arial" panose="020B0604020202020204" pitchFamily="34" charset="0"/>
            </a:rPr>
            <a:t> </a:t>
          </a:r>
          <a:r>
            <a:rPr lang="fr-FR" sz="900">
              <a:latin typeface="Arial" panose="020B0604020202020204" pitchFamily="34" charset="0"/>
              <a:cs typeface="Arial" panose="020B0604020202020204" pitchFamily="34" charset="0"/>
            </a:rPr>
            <a:t>tant que le besoin éducatif existe. L’élève sort donc du champ de l’enquête dès qu’il devient autonome en français et que son besoin éducatif disparaît.</a:t>
          </a:r>
        </a:p>
        <a:p>
          <a:endParaRPr lang="fr-FR" sz="900">
            <a:latin typeface="Arial" panose="020B0604020202020204" pitchFamily="34" charset="0"/>
            <a:cs typeface="Arial" panose="020B0604020202020204" pitchFamily="34" charset="0"/>
          </a:endParaRPr>
        </a:p>
        <a:p>
          <a:pPr marL="0" lvl="0" indent="0"/>
          <a:r>
            <a:rPr lang="fr-FR" sz="900">
              <a:solidFill>
                <a:schemeClr val="dk1"/>
              </a:solidFill>
              <a:latin typeface="Arial" panose="020B0604020202020204" pitchFamily="34" charset="0"/>
              <a:ea typeface="+mn-ea"/>
              <a:cs typeface="Arial" panose="020B0604020202020204" pitchFamily="34" charset="0"/>
            </a:rPr>
            <a:t>Dans cette définition, il faut entendre par « élève » le statut d’un enfant qui fréquente un établissement scolaire (public ou privé) ou pour lequel une démarche de scolarisation a été entreprise.</a:t>
          </a:r>
        </a:p>
        <a:p>
          <a:pPr marL="0" indent="0"/>
          <a:r>
            <a:rPr lang="fr-FR" sz="900" i="1">
              <a:solidFill>
                <a:schemeClr val="dk1"/>
              </a:solidFill>
              <a:latin typeface="Arial" panose="020B0604020202020204" pitchFamily="34" charset="0"/>
              <a:ea typeface="+mn-ea"/>
              <a:cs typeface="Arial" panose="020B0604020202020204" pitchFamily="34" charset="0"/>
            </a:rPr>
            <a:t>Autrement dit, un enfant qui serait instruit dans sa famille et aurait des besoins spécifiques en français langue seconde ne fait pas partie du champ de l’enquête.</a:t>
          </a:r>
        </a:p>
        <a:p>
          <a:pPr marL="0" indent="0"/>
          <a:r>
            <a:rPr lang="fr-FR" sz="900" i="1">
              <a:solidFill>
                <a:schemeClr val="dk1"/>
              </a:solidFill>
              <a:latin typeface="Arial" panose="020B0604020202020204" pitchFamily="34" charset="0"/>
              <a:ea typeface="+mn-ea"/>
              <a:cs typeface="Arial" panose="020B0604020202020204" pitchFamily="34" charset="0"/>
            </a:rPr>
            <a:t>De la même façon, un jeune âgé de 16 à 18 ans ayant des besoins spécifiques en français langue seconde, non engagé dans une démarche de scolarisation, mais pris en charge par une autre structure que l’éducation nationale (par exemple association ou mission locale), ne relève pas du champ de l’enquête.</a:t>
          </a:r>
        </a:p>
        <a:p>
          <a:endParaRPr lang="fr-FR" sz="900">
            <a:latin typeface="Arial" panose="020B0604020202020204" pitchFamily="34" charset="0"/>
            <a:cs typeface="Arial" panose="020B0604020202020204" pitchFamily="34" charset="0"/>
          </a:endParaRPr>
        </a:p>
        <a:p>
          <a:r>
            <a:rPr lang="fr-FR" sz="900" b="1">
              <a:solidFill>
                <a:srgbClr val="3476B0"/>
              </a:solidFill>
              <a:latin typeface="Arial" panose="020B0604020202020204" pitchFamily="34" charset="0"/>
              <a:cs typeface="Arial" panose="020B0604020202020204" pitchFamily="34" charset="0"/>
            </a:rPr>
            <a:t>Français langue seconde - FLS</a:t>
          </a:r>
        </a:p>
        <a:p>
          <a:r>
            <a:rPr lang="fr-FR" sz="900">
              <a:latin typeface="Arial" panose="020B0604020202020204" pitchFamily="34" charset="0"/>
              <a:cs typeface="Arial" panose="020B0604020202020204" pitchFamily="34" charset="0"/>
            </a:rPr>
            <a:t>Langue apprise dans un second temps, après la langue maternelle, et qui joue un rôle privilégié dans le développement de l’individu (langue de communication, de socialisation et de scolarisation).</a:t>
          </a:r>
        </a:p>
        <a:p>
          <a:r>
            <a:rPr lang="fr-FR" sz="900">
              <a:latin typeface="Arial" panose="020B0604020202020204" pitchFamily="34" charset="0"/>
              <a:cs typeface="Arial" panose="020B0604020202020204" pitchFamily="34" charset="0"/>
            </a:rPr>
            <a:t>À ne pas confondre avec le Français langue étrangère - FLE - qui est la langue enseignée à des apprenants non francophones, en France (de façon temporaire) ou à l’étranger.</a:t>
          </a:r>
        </a:p>
        <a:p>
          <a:endParaRPr lang="fr-FR" sz="9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xdr:row>
      <xdr:rowOff>114299</xdr:rowOff>
    </xdr:from>
    <xdr:to>
      <xdr:col>8</xdr:col>
      <xdr:colOff>561975</xdr:colOff>
      <xdr:row>19</xdr:row>
      <xdr:rowOff>66674</xdr:rowOff>
    </xdr:to>
    <xdr:sp macro="" textlink="">
      <xdr:nvSpPr>
        <xdr:cNvPr id="2" name="ZoneTexte 1"/>
        <xdr:cNvSpPr txBox="1"/>
      </xdr:nvSpPr>
      <xdr:spPr>
        <a:xfrm>
          <a:off x="123825" y="304799"/>
          <a:ext cx="6534150" cy="338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endParaRPr lang="fr-FR" sz="9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900">
              <a:solidFill>
                <a:schemeClr val="dk1"/>
              </a:solidFill>
              <a:effectLst/>
              <a:latin typeface="Arial" panose="020B0604020202020204" pitchFamily="34" charset="0"/>
              <a:ea typeface="+mn-ea"/>
              <a:cs typeface="Arial" panose="020B0604020202020204" pitchFamily="34" charset="0"/>
            </a:rPr>
            <a:t>BRUN L., </a:t>
          </a:r>
          <a:r>
            <a:rPr lang="fr-FR" sz="1100">
              <a:solidFill>
                <a:schemeClr val="dk1"/>
              </a:solidFill>
              <a:effectLst/>
              <a:latin typeface="+mn-lt"/>
              <a:ea typeface="+mn-ea"/>
              <a:cs typeface="+mn-cs"/>
            </a:rPr>
            <a:t> « </a:t>
          </a:r>
          <a:r>
            <a:rPr lang="fr-FR" sz="900">
              <a:solidFill>
                <a:schemeClr val="dk1"/>
              </a:solidFill>
              <a:effectLst/>
              <a:latin typeface="Arial" panose="020B0604020202020204" pitchFamily="34" charset="0"/>
              <a:ea typeface="+mn-ea"/>
              <a:cs typeface="Arial" panose="020B0604020202020204" pitchFamily="34" charset="0"/>
            </a:rPr>
            <a:t>77 435 élèves allophones nouvellement arrivés en 2021-2022 : neuf sur dix bénéficient d'un soutien linguistique ou d'une scolarité dans un dispositif spécifique </a:t>
          </a:r>
          <a:r>
            <a:rPr lang="fr-FR" sz="1100">
              <a:solidFill>
                <a:schemeClr val="dk1"/>
              </a:solidFill>
              <a:effectLst/>
              <a:latin typeface="+mn-lt"/>
              <a:ea typeface="+mn-ea"/>
              <a:cs typeface="+mn-cs"/>
            </a:rPr>
            <a:t>»</a:t>
          </a:r>
          <a:r>
            <a:rPr lang="fr-FR" sz="900">
              <a:solidFill>
                <a:schemeClr val="dk1"/>
              </a:solidFill>
              <a:effectLst/>
              <a:latin typeface="Arial" panose="020B0604020202020204" pitchFamily="34" charset="0"/>
              <a:ea typeface="+mn-ea"/>
              <a:cs typeface="Arial" panose="020B0604020202020204" pitchFamily="34" charset="0"/>
            </a:rPr>
            <a:t>,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n°23.23, DEPP.</a:t>
          </a:r>
          <a:endParaRPr lang="fr-FR" sz="900">
            <a:effectLst/>
            <a:latin typeface="Arial" panose="020B0604020202020204" pitchFamily="34" charset="0"/>
            <a:cs typeface="Arial" panose="020B0604020202020204" pitchFamily="34" charset="0"/>
          </a:endParaRPr>
        </a:p>
        <a:p>
          <a:pPr eaLnBrk="1" fontAlgn="auto" latinLnBrk="0" hangingPunct="1"/>
          <a:endParaRPr lang="fr-FR" sz="9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900">
              <a:solidFill>
                <a:schemeClr val="dk1"/>
              </a:solidFill>
              <a:effectLst/>
              <a:latin typeface="Arial" panose="020B0604020202020204" pitchFamily="34" charset="0"/>
              <a:ea typeface="+mn-ea"/>
              <a:cs typeface="Arial" panose="020B0604020202020204" pitchFamily="34" charset="0"/>
            </a:rPr>
            <a:t>BRUN L., </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64 564 élèves allophones nouvellement arrivés en 2020-2021 : neuf sur dix bénéficient d'un soutien linguistique ou d'une scolarité dans un dispositif spécifique</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 </a:t>
          </a:r>
          <a:r>
            <a:rPr lang="fr-FR" sz="900" i="1">
              <a:solidFill>
                <a:schemeClr val="dk1"/>
              </a:solidFill>
              <a:effectLst/>
              <a:latin typeface="Arial" panose="020B0604020202020204" pitchFamily="34" charset="0"/>
              <a:ea typeface="+mn-ea"/>
              <a:cs typeface="Arial" panose="020B0604020202020204" pitchFamily="34" charset="0"/>
            </a:rPr>
            <a:t>Note </a:t>
          </a:r>
          <a:r>
            <a:rPr lang="fr-FR" sz="1100" i="1">
              <a:solidFill>
                <a:schemeClr val="dk1"/>
              </a:solidFill>
              <a:effectLst/>
              <a:latin typeface="+mn-lt"/>
              <a:ea typeface="+mn-ea"/>
              <a:cs typeface="+mn-cs"/>
            </a:rPr>
            <a:t>d'Information</a:t>
          </a:r>
          <a:r>
            <a:rPr lang="fr-FR" sz="900">
              <a:solidFill>
                <a:schemeClr val="dk1"/>
              </a:solidFill>
              <a:effectLst/>
              <a:latin typeface="Arial" panose="020B0604020202020204" pitchFamily="34" charset="0"/>
              <a:ea typeface="+mn-ea"/>
              <a:cs typeface="Arial" panose="020B0604020202020204" pitchFamily="34" charset="0"/>
            </a:rPr>
            <a:t>, n°22.27,</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DEPP.</a:t>
          </a:r>
          <a:endParaRPr lang="fr-FR" sz="9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BRUN L., </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67 909 élèves allophones nouvellement arrivés en 2018-2019 : neuf sur dix bénéficient d'un soutien linguistique ou d'une scolarité dans un dispositif spécifique</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 </a:t>
          </a:r>
          <a:r>
            <a:rPr lang="fr-FR" sz="900" i="1">
              <a:solidFill>
                <a:schemeClr val="dk1"/>
              </a:solidFill>
              <a:effectLst/>
              <a:latin typeface="Arial" panose="020B0604020202020204" pitchFamily="34" charset="0"/>
              <a:ea typeface="+mn-ea"/>
              <a:cs typeface="Arial" panose="020B0604020202020204" pitchFamily="34" charset="0"/>
            </a:rPr>
            <a:t>Note </a:t>
          </a:r>
          <a:r>
            <a:rPr lang="fr-FR" sz="1100" i="1">
              <a:solidFill>
                <a:schemeClr val="dk1"/>
              </a:solidFill>
              <a:effectLst/>
              <a:latin typeface="+mn-lt"/>
              <a:ea typeface="+mn-ea"/>
              <a:cs typeface="+mn-cs"/>
            </a:rPr>
            <a:t>d'Information</a:t>
          </a:r>
          <a:r>
            <a:rPr lang="fr-FR" sz="900">
              <a:solidFill>
                <a:schemeClr val="dk1"/>
              </a:solidFill>
              <a:effectLst/>
              <a:latin typeface="Arial" panose="020B0604020202020204" pitchFamily="34" charset="0"/>
              <a:ea typeface="+mn-ea"/>
              <a:cs typeface="Arial" panose="020B0604020202020204" pitchFamily="34" charset="0"/>
            </a:rPr>
            <a:t>, n°20.39,</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DEPP.</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BRUN</a:t>
          </a:r>
          <a:r>
            <a:rPr lang="fr-FR" sz="900" baseline="0">
              <a:solidFill>
                <a:schemeClr val="dk1"/>
              </a:solidFill>
              <a:effectLst/>
              <a:latin typeface="Arial" panose="020B0604020202020204" pitchFamily="34" charset="0"/>
              <a:ea typeface="+mn-ea"/>
              <a:cs typeface="Arial" panose="020B0604020202020204" pitchFamily="34" charset="0"/>
            </a:rPr>
            <a:t> L.. et LE CAIGNEC E.., </a:t>
          </a:r>
          <a:r>
            <a:rPr lang="fr-FR" sz="1100">
              <a:solidFill>
                <a:schemeClr val="dk1"/>
              </a:solidFill>
              <a:effectLst/>
              <a:latin typeface="+mn-lt"/>
              <a:ea typeface="+mn-ea"/>
              <a:cs typeface="+mn-cs"/>
            </a:rPr>
            <a:t>« </a:t>
          </a:r>
          <a:r>
            <a:rPr lang="fr-FR" sz="900" baseline="0">
              <a:solidFill>
                <a:schemeClr val="dk1"/>
              </a:solidFill>
              <a:effectLst/>
              <a:latin typeface="Arial" panose="020B0604020202020204" pitchFamily="34" charset="0"/>
              <a:ea typeface="+mn-ea"/>
              <a:cs typeface="Arial" panose="020B0604020202020204" pitchFamily="34" charset="0"/>
            </a:rPr>
            <a:t>64 350 élèves allophones nouvellement arrivés en 2017-2018 : 8 sur 10 étaient déjà scolarisés précédemment</a:t>
          </a:r>
          <a:r>
            <a:rPr lang="fr-FR" sz="1100">
              <a:solidFill>
                <a:schemeClr val="dk1"/>
              </a:solidFill>
              <a:effectLst/>
              <a:latin typeface="+mn-lt"/>
              <a:ea typeface="+mn-ea"/>
              <a:cs typeface="+mn-cs"/>
            </a:rPr>
            <a:t> »</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i="1">
              <a:solidFill>
                <a:schemeClr val="dk1"/>
              </a:solidFill>
              <a:effectLst/>
              <a:latin typeface="Arial" panose="020B0604020202020204" pitchFamily="34" charset="0"/>
              <a:ea typeface="+mn-ea"/>
              <a:cs typeface="Arial" panose="020B0604020202020204" pitchFamily="34" charset="0"/>
            </a:rPr>
            <a:t>Note </a:t>
          </a:r>
          <a:r>
            <a:rPr lang="fr-FR" sz="1100" i="1">
              <a:solidFill>
                <a:schemeClr val="dk1"/>
              </a:solidFill>
              <a:effectLst/>
              <a:latin typeface="+mn-lt"/>
              <a:ea typeface="+mn-ea"/>
              <a:cs typeface="+mn-cs"/>
            </a:rPr>
            <a:t>d'Information</a:t>
          </a:r>
          <a:r>
            <a:rPr lang="fr-FR" sz="900">
              <a:solidFill>
                <a:schemeClr val="dk1"/>
              </a:solidFill>
              <a:effectLst/>
              <a:latin typeface="Arial" panose="020B0604020202020204" pitchFamily="34" charset="0"/>
              <a:ea typeface="+mn-ea"/>
              <a:cs typeface="Arial" panose="020B0604020202020204" pitchFamily="34" charset="0"/>
            </a:rPr>
            <a:t>, n°19.52, DEPP.</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ROBIN J.,</a:t>
          </a:r>
          <a:r>
            <a:rPr lang="fr-FR" sz="900" baseline="0">
              <a:solidFill>
                <a:schemeClr val="dk1"/>
              </a:solidFill>
              <a:effectLst/>
              <a:latin typeface="Arial" panose="020B0604020202020204" pitchFamily="34" charset="0"/>
              <a:ea typeface="+mn-ea"/>
              <a:cs typeface="Arial" panose="020B0604020202020204" pitchFamily="34" charset="0"/>
            </a:rPr>
            <a:t> </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60 700 élèves allophones en 2016-2017 : 90 % bénéficient d'un soutien linguistique</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 </a:t>
          </a:r>
          <a:r>
            <a:rPr lang="fr-FR" sz="900" i="1">
              <a:solidFill>
                <a:schemeClr val="dk1"/>
              </a:solidFill>
              <a:effectLst/>
              <a:latin typeface="Arial" panose="020B0604020202020204" pitchFamily="34" charset="0"/>
              <a:ea typeface="+mn-ea"/>
              <a:cs typeface="Arial" panose="020B0604020202020204" pitchFamily="34" charset="0"/>
            </a:rPr>
            <a:t>Note </a:t>
          </a:r>
          <a:r>
            <a:rPr lang="fr-FR" sz="1100" i="1">
              <a:solidFill>
                <a:schemeClr val="dk1"/>
              </a:solidFill>
              <a:effectLst/>
              <a:latin typeface="+mn-lt"/>
              <a:ea typeface="+mn-ea"/>
              <a:cs typeface="+mn-cs"/>
            </a:rPr>
            <a:t>d'Information</a:t>
          </a:r>
          <a:r>
            <a:rPr lang="fr-FR" sz="900">
              <a:solidFill>
                <a:schemeClr val="dk1"/>
              </a:solidFill>
              <a:effectLst/>
              <a:latin typeface="Arial" panose="020B0604020202020204" pitchFamily="34" charset="0"/>
              <a:ea typeface="+mn-ea"/>
              <a:cs typeface="Arial" panose="020B0604020202020204" pitchFamily="34" charset="0"/>
            </a:rPr>
            <a:t>, n°18.15, DEPP.</a:t>
          </a:r>
          <a:endParaRPr lang="fr-FR" sz="900">
            <a:effectLst/>
            <a:latin typeface="Arial" panose="020B0604020202020204" pitchFamily="34" charset="0"/>
            <a:cs typeface="Arial" panose="020B0604020202020204" pitchFamily="34" charset="0"/>
          </a:endParaRP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ROBIN J. et TOUAHIR M.,</a:t>
          </a:r>
          <a:r>
            <a:rPr lang="fr-FR" sz="900" baseline="0">
              <a:solidFill>
                <a:schemeClr val="dk1"/>
              </a:solidFill>
              <a:latin typeface="Arial" panose="020B0604020202020204" pitchFamily="34" charset="0"/>
              <a:ea typeface="+mn-ea"/>
              <a:cs typeface="Arial" panose="020B0604020202020204" pitchFamily="34" charset="0"/>
            </a:rPr>
            <a:t> </a:t>
          </a:r>
          <a:r>
            <a:rPr lang="fr-FR" sz="1100">
              <a:solidFill>
                <a:schemeClr val="dk1"/>
              </a:solidFill>
              <a:effectLst/>
              <a:latin typeface="+mn-lt"/>
              <a:ea typeface="+mn-ea"/>
              <a:cs typeface="+mn-cs"/>
            </a:rPr>
            <a:t>« </a:t>
          </a:r>
          <a:r>
            <a:rPr lang="fr-FR" sz="900">
              <a:solidFill>
                <a:schemeClr val="dk1"/>
              </a:solidFill>
              <a:latin typeface="Arial" panose="020B0604020202020204" pitchFamily="34" charset="0"/>
              <a:ea typeface="+mn-ea"/>
              <a:cs typeface="Arial" panose="020B0604020202020204" pitchFamily="34" charset="0"/>
            </a:rPr>
            <a:t>Année scolaire 2014-2015 : 52 500 élèves allophones scolarisés dont 15 300 l'étaient déjà l'année précédente</a:t>
          </a:r>
          <a:r>
            <a:rPr lang="fr-FR" sz="1100">
              <a:solidFill>
                <a:schemeClr val="dk1"/>
              </a:solidFill>
              <a:effectLst/>
              <a:latin typeface="+mn-lt"/>
              <a:ea typeface="+mn-ea"/>
              <a:cs typeface="+mn-cs"/>
            </a:rPr>
            <a:t> »</a:t>
          </a:r>
          <a:r>
            <a:rPr lang="fr-FR" sz="900">
              <a:solidFill>
                <a:schemeClr val="dk1"/>
              </a:solidFill>
              <a:latin typeface="Arial" panose="020B0604020202020204" pitchFamily="34" charset="0"/>
              <a:ea typeface="+mn-ea"/>
              <a:cs typeface="Arial" panose="020B0604020202020204" pitchFamily="34" charset="0"/>
            </a:rPr>
            <a:t>, </a:t>
          </a:r>
          <a:r>
            <a:rPr lang="fr-FR" sz="900" i="1">
              <a:solidFill>
                <a:schemeClr val="dk1"/>
              </a:solidFill>
              <a:latin typeface="Arial" panose="020B0604020202020204" pitchFamily="34" charset="0"/>
              <a:ea typeface="+mn-ea"/>
              <a:cs typeface="Arial" panose="020B0604020202020204" pitchFamily="34" charset="0"/>
            </a:rPr>
            <a:t>Note </a:t>
          </a:r>
          <a:r>
            <a:rPr lang="fr-FR" sz="1100" i="1">
              <a:solidFill>
                <a:schemeClr val="dk1"/>
              </a:solidFill>
              <a:effectLst/>
              <a:latin typeface="+mn-lt"/>
              <a:ea typeface="+mn-ea"/>
              <a:cs typeface="+mn-cs"/>
            </a:rPr>
            <a:t>d'Information</a:t>
          </a:r>
          <a:r>
            <a:rPr lang="fr-FR" sz="900">
              <a:solidFill>
                <a:schemeClr val="dk1"/>
              </a:solidFill>
              <a:latin typeface="Arial" panose="020B0604020202020204" pitchFamily="34" charset="0"/>
              <a:ea typeface="+mn-ea"/>
              <a:cs typeface="Arial" panose="020B0604020202020204" pitchFamily="34" charset="0"/>
            </a:rPr>
            <a:t>, n°15,35, DEPP.</a:t>
          </a:r>
        </a:p>
        <a:p>
          <a:pPr marL="0" indent="0"/>
          <a:endParaRPr lang="fr-FR" sz="900">
            <a:solidFill>
              <a:schemeClr val="dk1"/>
            </a:solidFill>
            <a:latin typeface="Arial" panose="020B0604020202020204" pitchFamily="34" charset="0"/>
            <a:ea typeface="+mn-ea"/>
            <a:cs typeface="Arial" panose="020B0604020202020204" pitchFamily="34" charset="0"/>
          </a:endParaRPr>
        </a:p>
        <a:p>
          <a:pPr marL="0" indent="0"/>
          <a:r>
            <a:rPr lang="fr-FR" sz="900">
              <a:solidFill>
                <a:schemeClr val="dk1"/>
              </a:solidFill>
              <a:latin typeface="Arial" panose="020B0604020202020204" pitchFamily="34" charset="0"/>
              <a:ea typeface="+mn-ea"/>
              <a:cs typeface="Arial" panose="020B0604020202020204" pitchFamily="34" charset="0"/>
            </a:rPr>
            <a:t>Circulaire DGESCO n° 2012-141 du 2-10-2012 </a:t>
          </a:r>
          <a:r>
            <a:rPr lang="fr-FR" sz="1100">
              <a:solidFill>
                <a:schemeClr val="dk1"/>
              </a:solidFill>
              <a:effectLst/>
              <a:latin typeface="+mn-lt"/>
              <a:ea typeface="+mn-ea"/>
              <a:cs typeface="+mn-cs"/>
            </a:rPr>
            <a:t>« </a:t>
          </a:r>
          <a:r>
            <a:rPr lang="fr-FR" sz="900">
              <a:solidFill>
                <a:schemeClr val="dk1"/>
              </a:solidFill>
              <a:latin typeface="Arial" panose="020B0604020202020204" pitchFamily="34" charset="0"/>
              <a:ea typeface="+mn-ea"/>
              <a:cs typeface="Arial" panose="020B0604020202020204" pitchFamily="34" charset="0"/>
            </a:rPr>
            <a:t>Organisation de la scolarité des élèves allophones nouvellement arrivés</a:t>
          </a:r>
          <a:r>
            <a:rPr lang="fr-FR" sz="1100">
              <a:solidFill>
                <a:schemeClr val="dk1"/>
              </a:solidFill>
              <a:effectLst/>
              <a:latin typeface="+mn-lt"/>
              <a:ea typeface="+mn-ea"/>
              <a:cs typeface="+mn-cs"/>
            </a:rPr>
            <a:t> »</a:t>
          </a:r>
          <a:r>
            <a:rPr lang="fr-FR" sz="900">
              <a:solidFill>
                <a:schemeClr val="dk1"/>
              </a:solidFill>
              <a:latin typeface="Arial" panose="020B0604020202020204" pitchFamily="34" charset="0"/>
              <a:ea typeface="+mn-ea"/>
              <a:cs typeface="Arial" panose="020B0604020202020204" pitchFamily="34" charset="0"/>
            </a:rPr>
            <a:t>.</a:t>
          </a:r>
        </a:p>
        <a:p>
          <a:endParaRPr lang="fr-FR" sz="9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85730</xdr:colOff>
      <xdr:row>2</xdr:row>
      <xdr:rowOff>8</xdr:rowOff>
    </xdr:from>
    <xdr:to>
      <xdr:col>10</xdr:col>
      <xdr:colOff>504428</xdr:colOff>
      <xdr:row>28</xdr:row>
      <xdr:rowOff>143941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30" y="361958"/>
          <a:ext cx="8038698" cy="48492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2</xdr:row>
      <xdr:rowOff>47625</xdr:rowOff>
    </xdr:from>
    <xdr:to>
      <xdr:col>5</xdr:col>
      <xdr:colOff>343453</xdr:colOff>
      <xdr:row>26</xdr:row>
      <xdr:rowOff>65750</xdr:rowOff>
    </xdr:to>
    <xdr:pic>
      <xdr:nvPicPr>
        <xdr:cNvPr id="7" name="Imag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09575"/>
          <a:ext cx="3962953" cy="436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2</xdr:row>
      <xdr:rowOff>147173</xdr:rowOff>
    </xdr:from>
    <xdr:to>
      <xdr:col>5</xdr:col>
      <xdr:colOff>343444</xdr:colOff>
      <xdr:row>26</xdr:row>
      <xdr:rowOff>139217</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509123"/>
          <a:ext cx="3896269" cy="4335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3</xdr:row>
      <xdr:rowOff>28574</xdr:rowOff>
    </xdr:from>
    <xdr:to>
      <xdr:col>6</xdr:col>
      <xdr:colOff>352425</xdr:colOff>
      <xdr:row>12</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tabSelected="1" zoomScale="175" zoomScaleNormal="175" workbookViewId="0">
      <selection activeCell="A30" sqref="A30"/>
    </sheetView>
  </sheetViews>
  <sheetFormatPr baseColWidth="10" defaultRowHeight="15" x14ac:dyDescent="0.25"/>
  <cols>
    <col min="1" max="1" width="11.42578125" style="59"/>
    <col min="2" max="2" width="13" style="59" customWidth="1"/>
    <col min="3" max="16384" width="11.42578125" style="59"/>
  </cols>
  <sheetData>
    <row r="1" spans="1:1" x14ac:dyDescent="0.25">
      <c r="A1" s="97" t="s">
        <v>249</v>
      </c>
    </row>
    <row r="30" spans="1:1" x14ac:dyDescent="0.25">
      <c r="A30" s="58" t="s">
        <v>256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zoomScale="130" zoomScaleNormal="130" zoomScaleSheetLayoutView="80" workbookViewId="0">
      <selection activeCell="C41" sqref="C41"/>
    </sheetView>
  </sheetViews>
  <sheetFormatPr baseColWidth="10" defaultRowHeight="15" x14ac:dyDescent="0.25"/>
  <cols>
    <col min="1" max="1" width="20.7109375" style="9" customWidth="1"/>
    <col min="2" max="2" width="2.5703125" style="9" customWidth="1"/>
    <col min="3" max="3" width="10.5703125" style="9" customWidth="1"/>
    <col min="4" max="9" width="12.5703125" style="9" customWidth="1"/>
    <col min="10" max="10" width="2.5703125" style="9" customWidth="1"/>
    <col min="11" max="11" width="10.7109375" style="9" customWidth="1"/>
    <col min="12" max="17" width="12.5703125" style="9" customWidth="1"/>
    <col min="18" max="18" width="2.5703125" style="9" customWidth="1"/>
    <col min="19" max="19" width="10.7109375" style="9" customWidth="1"/>
    <col min="20" max="25" width="12.5703125" style="9" customWidth="1"/>
    <col min="26" max="16384" width="11.42578125" style="9"/>
  </cols>
  <sheetData>
    <row r="1" spans="1:25" x14ac:dyDescent="0.25">
      <c r="A1" s="41" t="s">
        <v>222</v>
      </c>
      <c r="B1" s="312"/>
      <c r="C1" s="312"/>
      <c r="D1" s="312"/>
      <c r="E1" s="312"/>
      <c r="F1" s="312"/>
      <c r="G1" s="312"/>
      <c r="J1" s="16"/>
      <c r="K1" s="16"/>
      <c r="L1" s="16"/>
      <c r="M1" s="16"/>
      <c r="N1" s="16"/>
      <c r="O1" s="16"/>
    </row>
    <row r="2" spans="1:25" s="65" customFormat="1" x14ac:dyDescent="0.25">
      <c r="A2" s="89"/>
      <c r="B2" s="89"/>
      <c r="C2" s="90"/>
      <c r="D2" s="91"/>
      <c r="E2" s="91"/>
      <c r="F2" s="91"/>
      <c r="G2" s="91"/>
      <c r="H2" s="91"/>
      <c r="I2" s="91"/>
    </row>
    <row r="3" spans="1:25" x14ac:dyDescent="0.25">
      <c r="C3" s="380" t="s">
        <v>50</v>
      </c>
      <c r="D3" s="381"/>
      <c r="E3" s="381"/>
      <c r="F3" s="381"/>
      <c r="G3" s="381"/>
      <c r="H3" s="381"/>
      <c r="I3" s="382"/>
      <c r="K3" s="380" t="s">
        <v>49</v>
      </c>
      <c r="L3" s="381"/>
      <c r="M3" s="381"/>
      <c r="N3" s="381"/>
      <c r="O3" s="381"/>
      <c r="P3" s="381"/>
      <c r="Q3" s="382"/>
      <c r="S3" s="380" t="s">
        <v>48</v>
      </c>
      <c r="T3" s="381"/>
      <c r="U3" s="381"/>
      <c r="V3" s="381"/>
      <c r="W3" s="381"/>
      <c r="X3" s="381"/>
      <c r="Y3" s="382"/>
    </row>
    <row r="4" spans="1:25" ht="65.25" customHeight="1" x14ac:dyDescent="0.25">
      <c r="C4" s="240" t="s">
        <v>151</v>
      </c>
      <c r="D4" s="234" t="s">
        <v>153</v>
      </c>
      <c r="E4" s="234" t="s">
        <v>152</v>
      </c>
      <c r="F4" s="234" t="s">
        <v>11</v>
      </c>
      <c r="G4" s="234" t="s">
        <v>10</v>
      </c>
      <c r="H4" s="234" t="s">
        <v>12</v>
      </c>
      <c r="I4" s="265" t="s">
        <v>145</v>
      </c>
      <c r="K4" s="240" t="s">
        <v>151</v>
      </c>
      <c r="L4" s="234" t="s">
        <v>153</v>
      </c>
      <c r="M4" s="234" t="s">
        <v>152</v>
      </c>
      <c r="N4" s="234" t="s">
        <v>11</v>
      </c>
      <c r="O4" s="234" t="s">
        <v>10</v>
      </c>
      <c r="P4" s="234" t="s">
        <v>12</v>
      </c>
      <c r="Q4" s="265" t="s">
        <v>145</v>
      </c>
      <c r="S4" s="240" t="s">
        <v>151</v>
      </c>
      <c r="T4" s="234" t="s">
        <v>153</v>
      </c>
      <c r="U4" s="234" t="s">
        <v>152</v>
      </c>
      <c r="V4" s="234" t="s">
        <v>11</v>
      </c>
      <c r="W4" s="234" t="s">
        <v>10</v>
      </c>
      <c r="X4" s="234" t="s">
        <v>12</v>
      </c>
      <c r="Y4" s="265" t="s">
        <v>145</v>
      </c>
    </row>
    <row r="5" spans="1:25" x14ac:dyDescent="0.25">
      <c r="A5" s="258" t="s">
        <v>183</v>
      </c>
      <c r="B5" s="38"/>
      <c r="C5" s="228">
        <v>2068</v>
      </c>
      <c r="D5" s="218">
        <v>24</v>
      </c>
      <c r="E5" s="218">
        <v>1074</v>
      </c>
      <c r="F5" s="218">
        <v>756</v>
      </c>
      <c r="G5" s="218">
        <v>142</v>
      </c>
      <c r="H5" s="218">
        <v>3</v>
      </c>
      <c r="I5" s="264">
        <v>69</v>
      </c>
      <c r="K5" s="228">
        <v>1465</v>
      </c>
      <c r="L5" s="218">
        <v>117</v>
      </c>
      <c r="M5" s="218">
        <v>1082</v>
      </c>
      <c r="N5" s="218">
        <v>142</v>
      </c>
      <c r="O5" s="218">
        <v>43</v>
      </c>
      <c r="P5" s="218">
        <v>14</v>
      </c>
      <c r="Q5" s="264">
        <v>67</v>
      </c>
      <c r="S5" s="228">
        <v>294</v>
      </c>
      <c r="T5" s="218">
        <v>19</v>
      </c>
      <c r="U5" s="218">
        <v>156</v>
      </c>
      <c r="V5" s="218">
        <v>67</v>
      </c>
      <c r="W5" s="218">
        <v>10</v>
      </c>
      <c r="X5" s="218">
        <v>11</v>
      </c>
      <c r="Y5" s="264">
        <v>31</v>
      </c>
    </row>
    <row r="6" spans="1:25" x14ac:dyDescent="0.25">
      <c r="A6" s="203" t="s">
        <v>36</v>
      </c>
      <c r="B6" s="38"/>
      <c r="C6" s="207">
        <v>872</v>
      </c>
      <c r="D6" s="213">
        <v>29</v>
      </c>
      <c r="E6" s="213">
        <v>609</v>
      </c>
      <c r="F6" s="213">
        <v>80</v>
      </c>
      <c r="G6" s="213">
        <v>110</v>
      </c>
      <c r="H6" s="213">
        <v>3</v>
      </c>
      <c r="I6" s="261">
        <v>41</v>
      </c>
      <c r="K6" s="207">
        <v>1306</v>
      </c>
      <c r="L6" s="213">
        <v>89</v>
      </c>
      <c r="M6" s="213">
        <v>899</v>
      </c>
      <c r="N6" s="213">
        <v>161</v>
      </c>
      <c r="O6" s="213">
        <v>138</v>
      </c>
      <c r="P6" s="213">
        <v>10</v>
      </c>
      <c r="Q6" s="261">
        <v>9</v>
      </c>
      <c r="S6" s="207">
        <v>513</v>
      </c>
      <c r="T6" s="213">
        <v>27</v>
      </c>
      <c r="U6" s="213">
        <v>207</v>
      </c>
      <c r="V6" s="213">
        <v>99</v>
      </c>
      <c r="W6" s="213">
        <v>92</v>
      </c>
      <c r="X6" s="213">
        <v>83</v>
      </c>
      <c r="Y6" s="261">
        <v>5</v>
      </c>
    </row>
    <row r="7" spans="1:25" x14ac:dyDescent="0.25">
      <c r="A7" s="201" t="s">
        <v>43</v>
      </c>
      <c r="B7" s="38"/>
      <c r="C7" s="207">
        <v>696</v>
      </c>
      <c r="D7" s="213">
        <v>0</v>
      </c>
      <c r="E7" s="213">
        <v>187</v>
      </c>
      <c r="F7" s="213">
        <v>202</v>
      </c>
      <c r="G7" s="213">
        <v>208</v>
      </c>
      <c r="H7" s="213">
        <v>0</v>
      </c>
      <c r="I7" s="261">
        <v>99</v>
      </c>
      <c r="K7" s="207">
        <v>790</v>
      </c>
      <c r="L7" s="213">
        <v>42</v>
      </c>
      <c r="M7" s="213">
        <v>608</v>
      </c>
      <c r="N7" s="213">
        <v>112</v>
      </c>
      <c r="O7" s="213">
        <v>27</v>
      </c>
      <c r="P7" s="213">
        <v>0</v>
      </c>
      <c r="Q7" s="261">
        <v>1</v>
      </c>
      <c r="S7" s="207">
        <v>686</v>
      </c>
      <c r="T7" s="213">
        <v>3</v>
      </c>
      <c r="U7" s="213">
        <v>482</v>
      </c>
      <c r="V7" s="213">
        <v>185</v>
      </c>
      <c r="W7" s="213">
        <v>10</v>
      </c>
      <c r="X7" s="213">
        <v>6</v>
      </c>
      <c r="Y7" s="261">
        <v>0</v>
      </c>
    </row>
    <row r="8" spans="1:25" x14ac:dyDescent="0.25">
      <c r="A8" s="201" t="s">
        <v>30</v>
      </c>
      <c r="B8" s="38"/>
      <c r="C8" s="207">
        <v>1276</v>
      </c>
      <c r="D8" s="213">
        <v>32</v>
      </c>
      <c r="E8" s="213">
        <v>568</v>
      </c>
      <c r="F8" s="213">
        <v>434</v>
      </c>
      <c r="G8" s="213">
        <v>242</v>
      </c>
      <c r="H8" s="213">
        <v>0</v>
      </c>
      <c r="I8" s="261">
        <v>0</v>
      </c>
      <c r="K8" s="207">
        <v>982</v>
      </c>
      <c r="L8" s="213">
        <v>55</v>
      </c>
      <c r="M8" s="213">
        <v>541</v>
      </c>
      <c r="N8" s="213">
        <v>272</v>
      </c>
      <c r="O8" s="213">
        <v>106</v>
      </c>
      <c r="P8" s="213">
        <v>8</v>
      </c>
      <c r="Q8" s="261">
        <v>0</v>
      </c>
      <c r="S8" s="207">
        <v>233</v>
      </c>
      <c r="T8" s="213">
        <v>2</v>
      </c>
      <c r="U8" s="213">
        <v>148</v>
      </c>
      <c r="V8" s="213">
        <v>61</v>
      </c>
      <c r="W8" s="213">
        <v>22</v>
      </c>
      <c r="X8" s="213">
        <v>0</v>
      </c>
      <c r="Y8" s="261">
        <v>0</v>
      </c>
    </row>
    <row r="9" spans="1:25" x14ac:dyDescent="0.25">
      <c r="A9" s="201" t="s">
        <v>47</v>
      </c>
      <c r="B9" s="38"/>
      <c r="C9" s="207">
        <v>534</v>
      </c>
      <c r="D9" s="213">
        <v>13</v>
      </c>
      <c r="E9" s="213">
        <v>134</v>
      </c>
      <c r="F9" s="213">
        <v>281</v>
      </c>
      <c r="G9" s="213">
        <v>83</v>
      </c>
      <c r="H9" s="213">
        <v>2</v>
      </c>
      <c r="I9" s="261">
        <v>21</v>
      </c>
      <c r="K9" s="207">
        <v>581</v>
      </c>
      <c r="L9" s="213">
        <v>68</v>
      </c>
      <c r="M9" s="213">
        <v>358</v>
      </c>
      <c r="N9" s="213">
        <v>145</v>
      </c>
      <c r="O9" s="213">
        <v>7</v>
      </c>
      <c r="P9" s="213">
        <v>3</v>
      </c>
      <c r="Q9" s="261">
        <v>0</v>
      </c>
      <c r="S9" s="207">
        <v>297</v>
      </c>
      <c r="T9" s="213">
        <v>23</v>
      </c>
      <c r="U9" s="213">
        <v>164</v>
      </c>
      <c r="V9" s="213">
        <v>95</v>
      </c>
      <c r="W9" s="213">
        <v>6</v>
      </c>
      <c r="X9" s="213">
        <v>3</v>
      </c>
      <c r="Y9" s="261">
        <v>6</v>
      </c>
    </row>
    <row r="10" spans="1:25" x14ac:dyDescent="0.25">
      <c r="A10" s="201" t="s">
        <v>40</v>
      </c>
      <c r="B10" s="38"/>
      <c r="C10" s="207">
        <v>156</v>
      </c>
      <c r="D10" s="213">
        <v>0</v>
      </c>
      <c r="E10" s="213">
        <v>67</v>
      </c>
      <c r="F10" s="213">
        <v>54</v>
      </c>
      <c r="G10" s="213">
        <v>35</v>
      </c>
      <c r="H10" s="213">
        <v>0</v>
      </c>
      <c r="I10" s="261">
        <v>0</v>
      </c>
      <c r="K10" s="207">
        <v>142</v>
      </c>
      <c r="L10" s="213">
        <v>0</v>
      </c>
      <c r="M10" s="213">
        <v>75</v>
      </c>
      <c r="N10" s="213">
        <v>48</v>
      </c>
      <c r="O10" s="213">
        <v>18</v>
      </c>
      <c r="P10" s="213">
        <v>0</v>
      </c>
      <c r="Q10" s="261">
        <v>1</v>
      </c>
      <c r="S10" s="207">
        <v>63</v>
      </c>
      <c r="T10" s="213">
        <v>0</v>
      </c>
      <c r="U10" s="213">
        <v>19</v>
      </c>
      <c r="V10" s="213">
        <v>22</v>
      </c>
      <c r="W10" s="213">
        <v>22</v>
      </c>
      <c r="X10" s="213">
        <v>0</v>
      </c>
      <c r="Y10" s="261">
        <v>0</v>
      </c>
    </row>
    <row r="11" spans="1:25" x14ac:dyDescent="0.25">
      <c r="A11" s="201" t="s">
        <v>141</v>
      </c>
      <c r="B11" s="38"/>
      <c r="C11" s="207">
        <v>4797</v>
      </c>
      <c r="D11" s="213">
        <v>237</v>
      </c>
      <c r="E11" s="213">
        <v>4063</v>
      </c>
      <c r="F11" s="213">
        <v>150</v>
      </c>
      <c r="G11" s="213">
        <v>294</v>
      </c>
      <c r="H11" s="213">
        <v>0</v>
      </c>
      <c r="I11" s="261">
        <v>53</v>
      </c>
      <c r="K11" s="207">
        <v>2963</v>
      </c>
      <c r="L11" s="213">
        <v>184</v>
      </c>
      <c r="M11" s="213">
        <v>1914</v>
      </c>
      <c r="N11" s="213">
        <v>74</v>
      </c>
      <c r="O11" s="213">
        <v>320</v>
      </c>
      <c r="P11" s="213">
        <v>15</v>
      </c>
      <c r="Q11" s="261">
        <v>456</v>
      </c>
      <c r="S11" s="207">
        <v>924</v>
      </c>
      <c r="T11" s="213">
        <v>14</v>
      </c>
      <c r="U11" s="213">
        <v>510</v>
      </c>
      <c r="V11" s="213">
        <v>9</v>
      </c>
      <c r="W11" s="213">
        <v>197</v>
      </c>
      <c r="X11" s="213">
        <v>20</v>
      </c>
      <c r="Y11" s="261">
        <v>174</v>
      </c>
    </row>
    <row r="12" spans="1:25" x14ac:dyDescent="0.25">
      <c r="A12" s="201" t="s">
        <v>42</v>
      </c>
      <c r="B12" s="38"/>
      <c r="C12" s="207">
        <v>1044</v>
      </c>
      <c r="D12" s="213">
        <v>38</v>
      </c>
      <c r="E12" s="213">
        <v>235</v>
      </c>
      <c r="F12" s="213">
        <v>679</v>
      </c>
      <c r="G12" s="213">
        <v>60</v>
      </c>
      <c r="H12" s="213">
        <v>0</v>
      </c>
      <c r="I12" s="261">
        <v>32</v>
      </c>
      <c r="K12" s="207">
        <v>1153</v>
      </c>
      <c r="L12" s="213">
        <v>156</v>
      </c>
      <c r="M12" s="213">
        <v>691</v>
      </c>
      <c r="N12" s="213">
        <v>253</v>
      </c>
      <c r="O12" s="213">
        <v>52</v>
      </c>
      <c r="P12" s="213">
        <v>0</v>
      </c>
      <c r="Q12" s="261">
        <v>1</v>
      </c>
      <c r="S12" s="207">
        <v>385</v>
      </c>
      <c r="T12" s="213">
        <v>63</v>
      </c>
      <c r="U12" s="213">
        <v>234</v>
      </c>
      <c r="V12" s="213">
        <v>68</v>
      </c>
      <c r="W12" s="213">
        <v>20</v>
      </c>
      <c r="X12" s="213">
        <v>0</v>
      </c>
      <c r="Y12" s="261">
        <v>0</v>
      </c>
    </row>
    <row r="13" spans="1:25" x14ac:dyDescent="0.25">
      <c r="A13" s="201" t="s">
        <v>46</v>
      </c>
      <c r="B13" s="38"/>
      <c r="C13" s="207">
        <v>1864</v>
      </c>
      <c r="D13" s="213">
        <v>61</v>
      </c>
      <c r="E13" s="213">
        <v>650</v>
      </c>
      <c r="F13" s="213">
        <v>997</v>
      </c>
      <c r="G13" s="213">
        <v>152</v>
      </c>
      <c r="H13" s="213">
        <v>2</v>
      </c>
      <c r="I13" s="261">
        <v>2</v>
      </c>
      <c r="K13" s="207">
        <v>1782</v>
      </c>
      <c r="L13" s="213">
        <v>228</v>
      </c>
      <c r="M13" s="213">
        <v>1098</v>
      </c>
      <c r="N13" s="213">
        <v>370</v>
      </c>
      <c r="O13" s="213">
        <v>65</v>
      </c>
      <c r="P13" s="213">
        <v>16</v>
      </c>
      <c r="Q13" s="261">
        <v>5</v>
      </c>
      <c r="S13" s="207">
        <v>510</v>
      </c>
      <c r="T13" s="213">
        <v>43</v>
      </c>
      <c r="U13" s="213">
        <v>246</v>
      </c>
      <c r="V13" s="213">
        <v>181</v>
      </c>
      <c r="W13" s="213">
        <v>10</v>
      </c>
      <c r="X13" s="213">
        <v>29</v>
      </c>
      <c r="Y13" s="261">
        <v>1</v>
      </c>
    </row>
    <row r="14" spans="1:25" x14ac:dyDescent="0.25">
      <c r="A14" s="201" t="s">
        <v>35</v>
      </c>
      <c r="B14" s="38"/>
      <c r="C14" s="207">
        <v>1134</v>
      </c>
      <c r="D14" s="213">
        <v>0</v>
      </c>
      <c r="E14" s="213">
        <v>576</v>
      </c>
      <c r="F14" s="213">
        <v>295</v>
      </c>
      <c r="G14" s="213">
        <v>246</v>
      </c>
      <c r="H14" s="213">
        <v>0</v>
      </c>
      <c r="I14" s="261">
        <v>17</v>
      </c>
      <c r="K14" s="207">
        <v>1233</v>
      </c>
      <c r="L14" s="213">
        <v>0</v>
      </c>
      <c r="M14" s="213">
        <v>957</v>
      </c>
      <c r="N14" s="213">
        <v>119</v>
      </c>
      <c r="O14" s="213">
        <v>121</v>
      </c>
      <c r="P14" s="213">
        <v>0</v>
      </c>
      <c r="Q14" s="261">
        <v>36</v>
      </c>
      <c r="S14" s="207">
        <v>946</v>
      </c>
      <c r="T14" s="213">
        <v>0</v>
      </c>
      <c r="U14" s="213">
        <v>740</v>
      </c>
      <c r="V14" s="213">
        <v>32</v>
      </c>
      <c r="W14" s="213">
        <v>136</v>
      </c>
      <c r="X14" s="213">
        <v>2</v>
      </c>
      <c r="Y14" s="261">
        <v>36</v>
      </c>
    </row>
    <row r="15" spans="1:25" x14ac:dyDescent="0.25">
      <c r="A15" s="201" t="s">
        <v>29</v>
      </c>
      <c r="B15" s="38"/>
      <c r="C15" s="207">
        <v>408</v>
      </c>
      <c r="D15" s="213">
        <v>0</v>
      </c>
      <c r="E15" s="213">
        <v>97</v>
      </c>
      <c r="F15" s="213">
        <v>58</v>
      </c>
      <c r="G15" s="213">
        <v>253</v>
      </c>
      <c r="H15" s="213">
        <v>0</v>
      </c>
      <c r="I15" s="261">
        <v>0</v>
      </c>
      <c r="K15" s="207">
        <v>466</v>
      </c>
      <c r="L15" s="213">
        <v>0</v>
      </c>
      <c r="M15" s="213">
        <v>172</v>
      </c>
      <c r="N15" s="213">
        <v>170</v>
      </c>
      <c r="O15" s="213">
        <v>71</v>
      </c>
      <c r="P15" s="213">
        <v>53</v>
      </c>
      <c r="Q15" s="261">
        <v>0</v>
      </c>
      <c r="S15" s="207">
        <v>208</v>
      </c>
      <c r="T15" s="213">
        <v>0</v>
      </c>
      <c r="U15" s="213">
        <v>34</v>
      </c>
      <c r="V15" s="213">
        <v>111</v>
      </c>
      <c r="W15" s="213">
        <v>34</v>
      </c>
      <c r="X15" s="213">
        <v>29</v>
      </c>
      <c r="Y15" s="261">
        <v>0</v>
      </c>
    </row>
    <row r="16" spans="1:25" x14ac:dyDescent="0.25">
      <c r="A16" s="201" t="s">
        <v>45</v>
      </c>
      <c r="B16" s="38"/>
      <c r="C16" s="207">
        <v>2634</v>
      </c>
      <c r="D16" s="213">
        <v>168</v>
      </c>
      <c r="E16" s="213">
        <v>1333</v>
      </c>
      <c r="F16" s="213">
        <v>993</v>
      </c>
      <c r="G16" s="213">
        <v>123</v>
      </c>
      <c r="H16" s="213">
        <v>0</v>
      </c>
      <c r="I16" s="261">
        <v>17</v>
      </c>
      <c r="K16" s="207">
        <v>2062</v>
      </c>
      <c r="L16" s="213">
        <v>348</v>
      </c>
      <c r="M16" s="213">
        <v>1394</v>
      </c>
      <c r="N16" s="213">
        <v>107</v>
      </c>
      <c r="O16" s="213">
        <v>197</v>
      </c>
      <c r="P16" s="213">
        <v>1</v>
      </c>
      <c r="Q16" s="261">
        <v>15</v>
      </c>
      <c r="S16" s="207">
        <v>736</v>
      </c>
      <c r="T16" s="213">
        <v>100</v>
      </c>
      <c r="U16" s="213">
        <v>319</v>
      </c>
      <c r="V16" s="213">
        <v>59</v>
      </c>
      <c r="W16" s="213">
        <v>242</v>
      </c>
      <c r="X16" s="213">
        <v>0</v>
      </c>
      <c r="Y16" s="261">
        <v>16</v>
      </c>
    </row>
    <row r="17" spans="1:25" x14ac:dyDescent="0.25">
      <c r="A17" s="201" t="s">
        <v>26</v>
      </c>
      <c r="B17" s="38"/>
      <c r="C17" s="207">
        <v>1742</v>
      </c>
      <c r="D17" s="213">
        <v>5</v>
      </c>
      <c r="E17" s="213">
        <v>1185</v>
      </c>
      <c r="F17" s="213">
        <v>84</v>
      </c>
      <c r="G17" s="213">
        <v>437</v>
      </c>
      <c r="H17" s="213">
        <v>29</v>
      </c>
      <c r="I17" s="261">
        <v>2</v>
      </c>
      <c r="K17" s="207">
        <v>1567</v>
      </c>
      <c r="L17" s="213">
        <v>70</v>
      </c>
      <c r="M17" s="213">
        <v>719</v>
      </c>
      <c r="N17" s="213">
        <v>473</v>
      </c>
      <c r="O17" s="213">
        <v>77</v>
      </c>
      <c r="P17" s="213">
        <v>190</v>
      </c>
      <c r="Q17" s="261">
        <v>38</v>
      </c>
      <c r="S17" s="207">
        <v>495</v>
      </c>
      <c r="T17" s="213">
        <v>6</v>
      </c>
      <c r="U17" s="213">
        <v>251</v>
      </c>
      <c r="V17" s="213">
        <v>118</v>
      </c>
      <c r="W17" s="213">
        <v>86</v>
      </c>
      <c r="X17" s="213">
        <v>14</v>
      </c>
      <c r="Y17" s="261">
        <v>20</v>
      </c>
    </row>
    <row r="18" spans="1:25" x14ac:dyDescent="0.25">
      <c r="A18" s="201" t="s">
        <v>39</v>
      </c>
      <c r="B18" s="38"/>
      <c r="C18" s="207">
        <v>1315</v>
      </c>
      <c r="D18" s="213">
        <v>10</v>
      </c>
      <c r="E18" s="213">
        <v>725</v>
      </c>
      <c r="F18" s="213">
        <v>272</v>
      </c>
      <c r="G18" s="213">
        <v>296</v>
      </c>
      <c r="H18" s="213">
        <v>6</v>
      </c>
      <c r="I18" s="261">
        <v>6</v>
      </c>
      <c r="K18" s="207">
        <v>569</v>
      </c>
      <c r="L18" s="213">
        <v>16</v>
      </c>
      <c r="M18" s="213">
        <v>448</v>
      </c>
      <c r="N18" s="213">
        <v>73</v>
      </c>
      <c r="O18" s="213">
        <v>30</v>
      </c>
      <c r="P18" s="213">
        <v>0</v>
      </c>
      <c r="Q18" s="261">
        <v>2</v>
      </c>
      <c r="S18" s="207">
        <v>115</v>
      </c>
      <c r="T18" s="213">
        <v>0</v>
      </c>
      <c r="U18" s="213">
        <v>102</v>
      </c>
      <c r="V18" s="213">
        <v>9</v>
      </c>
      <c r="W18" s="213">
        <v>1</v>
      </c>
      <c r="X18" s="213">
        <v>0</v>
      </c>
      <c r="Y18" s="261">
        <v>3</v>
      </c>
    </row>
    <row r="19" spans="1:25" x14ac:dyDescent="0.25">
      <c r="A19" s="201" t="s">
        <v>143</v>
      </c>
      <c r="B19" s="38"/>
      <c r="C19" s="207">
        <v>1719</v>
      </c>
      <c r="D19" s="213">
        <v>21</v>
      </c>
      <c r="E19" s="213">
        <v>324</v>
      </c>
      <c r="F19" s="213">
        <v>875</v>
      </c>
      <c r="G19" s="213">
        <v>492</v>
      </c>
      <c r="H19" s="213">
        <v>1</v>
      </c>
      <c r="I19" s="261">
        <v>6</v>
      </c>
      <c r="K19" s="207">
        <v>1408</v>
      </c>
      <c r="L19" s="213">
        <v>91</v>
      </c>
      <c r="M19" s="213">
        <v>620</v>
      </c>
      <c r="N19" s="213">
        <v>461</v>
      </c>
      <c r="O19" s="213">
        <v>93</v>
      </c>
      <c r="P19" s="213">
        <v>112</v>
      </c>
      <c r="Q19" s="261">
        <v>31</v>
      </c>
      <c r="S19" s="207">
        <v>520</v>
      </c>
      <c r="T19" s="213">
        <v>9</v>
      </c>
      <c r="U19" s="213">
        <v>175</v>
      </c>
      <c r="V19" s="213">
        <v>171</v>
      </c>
      <c r="W19" s="213">
        <v>29</v>
      </c>
      <c r="X19" s="213">
        <v>114</v>
      </c>
      <c r="Y19" s="261">
        <v>22</v>
      </c>
    </row>
    <row r="20" spans="1:25" x14ac:dyDescent="0.25">
      <c r="A20" s="201" t="s">
        <v>23</v>
      </c>
      <c r="B20" s="38"/>
      <c r="C20" s="207">
        <v>2186</v>
      </c>
      <c r="D20" s="213">
        <v>23</v>
      </c>
      <c r="E20" s="213">
        <v>1644</v>
      </c>
      <c r="F20" s="213">
        <v>322</v>
      </c>
      <c r="G20" s="213">
        <v>197</v>
      </c>
      <c r="H20" s="213">
        <v>0</v>
      </c>
      <c r="I20" s="261">
        <v>0</v>
      </c>
      <c r="K20" s="207">
        <v>1767</v>
      </c>
      <c r="L20" s="213">
        <v>43</v>
      </c>
      <c r="M20" s="213">
        <v>1327</v>
      </c>
      <c r="N20" s="213">
        <v>282</v>
      </c>
      <c r="O20" s="213">
        <v>115</v>
      </c>
      <c r="P20" s="213">
        <v>0</v>
      </c>
      <c r="Q20" s="261">
        <v>0</v>
      </c>
      <c r="S20" s="207">
        <v>280</v>
      </c>
      <c r="T20" s="213">
        <v>0</v>
      </c>
      <c r="U20" s="213">
        <v>168</v>
      </c>
      <c r="V20" s="213">
        <v>66</v>
      </c>
      <c r="W20" s="213">
        <v>46</v>
      </c>
      <c r="X20" s="213">
        <v>0</v>
      </c>
      <c r="Y20" s="261">
        <v>0</v>
      </c>
    </row>
    <row r="21" spans="1:25" x14ac:dyDescent="0.25">
      <c r="A21" s="201" t="s">
        <v>31</v>
      </c>
      <c r="B21" s="38"/>
      <c r="C21" s="207">
        <v>1277</v>
      </c>
      <c r="D21" s="213">
        <v>3</v>
      </c>
      <c r="E21" s="213">
        <v>301</v>
      </c>
      <c r="F21" s="213">
        <v>261</v>
      </c>
      <c r="G21" s="213">
        <v>711</v>
      </c>
      <c r="H21" s="213">
        <v>1</v>
      </c>
      <c r="I21" s="261">
        <v>0</v>
      </c>
      <c r="K21" s="207">
        <v>1915</v>
      </c>
      <c r="L21" s="213">
        <v>225</v>
      </c>
      <c r="M21" s="213">
        <v>673</v>
      </c>
      <c r="N21" s="213">
        <v>660</v>
      </c>
      <c r="O21" s="213">
        <v>271</v>
      </c>
      <c r="P21" s="213">
        <v>86</v>
      </c>
      <c r="Q21" s="261">
        <v>0</v>
      </c>
      <c r="S21" s="207">
        <v>767</v>
      </c>
      <c r="T21" s="213">
        <v>83</v>
      </c>
      <c r="U21" s="213">
        <v>103</v>
      </c>
      <c r="V21" s="213">
        <v>358</v>
      </c>
      <c r="W21" s="213">
        <v>133</v>
      </c>
      <c r="X21" s="213">
        <v>90</v>
      </c>
      <c r="Y21" s="261">
        <v>0</v>
      </c>
    </row>
    <row r="22" spans="1:25" x14ac:dyDescent="0.25">
      <c r="A22" s="201" t="s">
        <v>142</v>
      </c>
      <c r="B22" s="38"/>
      <c r="C22" s="207">
        <v>1135</v>
      </c>
      <c r="D22" s="213">
        <v>19</v>
      </c>
      <c r="E22" s="213">
        <v>496</v>
      </c>
      <c r="F22" s="213">
        <v>265</v>
      </c>
      <c r="G22" s="213">
        <v>319</v>
      </c>
      <c r="H22" s="213">
        <v>36</v>
      </c>
      <c r="I22" s="261">
        <v>0</v>
      </c>
      <c r="K22" s="207">
        <v>1295</v>
      </c>
      <c r="L22" s="213">
        <v>163</v>
      </c>
      <c r="M22" s="213">
        <v>716</v>
      </c>
      <c r="N22" s="213">
        <v>158</v>
      </c>
      <c r="O22" s="213">
        <v>227</v>
      </c>
      <c r="P22" s="213">
        <v>31</v>
      </c>
      <c r="Q22" s="261">
        <v>0</v>
      </c>
      <c r="S22" s="207">
        <v>274</v>
      </c>
      <c r="T22" s="213">
        <v>27</v>
      </c>
      <c r="U22" s="213">
        <v>85</v>
      </c>
      <c r="V22" s="213">
        <v>26</v>
      </c>
      <c r="W22" s="213">
        <v>105</v>
      </c>
      <c r="X22" s="213">
        <v>31</v>
      </c>
      <c r="Y22" s="261">
        <v>0</v>
      </c>
    </row>
    <row r="23" spans="1:25" x14ac:dyDescent="0.25">
      <c r="A23" s="201" t="s">
        <v>33</v>
      </c>
      <c r="B23" s="38"/>
      <c r="C23" s="207">
        <v>1178</v>
      </c>
      <c r="D23" s="213">
        <v>86</v>
      </c>
      <c r="E23" s="213">
        <v>1027</v>
      </c>
      <c r="F23" s="213">
        <v>25</v>
      </c>
      <c r="G23" s="213">
        <v>40</v>
      </c>
      <c r="H23" s="213">
        <v>0</v>
      </c>
      <c r="I23" s="261">
        <v>0</v>
      </c>
      <c r="K23" s="207">
        <v>1052</v>
      </c>
      <c r="L23" s="213">
        <v>195</v>
      </c>
      <c r="M23" s="213">
        <v>811</v>
      </c>
      <c r="N23" s="213">
        <v>34</v>
      </c>
      <c r="O23" s="213">
        <v>1</v>
      </c>
      <c r="P23" s="213">
        <v>11</v>
      </c>
      <c r="Q23" s="261">
        <v>0</v>
      </c>
      <c r="S23" s="207">
        <v>462</v>
      </c>
      <c r="T23" s="213">
        <v>90</v>
      </c>
      <c r="U23" s="213">
        <v>300</v>
      </c>
      <c r="V23" s="213">
        <v>63</v>
      </c>
      <c r="W23" s="213">
        <v>0</v>
      </c>
      <c r="X23" s="213">
        <v>9</v>
      </c>
      <c r="Y23" s="261">
        <v>0</v>
      </c>
    </row>
    <row r="24" spans="1:25" x14ac:dyDescent="0.25">
      <c r="A24" s="201" t="s">
        <v>28</v>
      </c>
      <c r="B24" s="38"/>
      <c r="C24" s="207">
        <v>1203</v>
      </c>
      <c r="D24" s="213">
        <v>32</v>
      </c>
      <c r="E24" s="213">
        <v>637</v>
      </c>
      <c r="F24" s="213">
        <v>185</v>
      </c>
      <c r="G24" s="213">
        <v>345</v>
      </c>
      <c r="H24" s="213">
        <v>4</v>
      </c>
      <c r="I24" s="261">
        <v>0</v>
      </c>
      <c r="K24" s="207">
        <v>1294</v>
      </c>
      <c r="L24" s="213">
        <v>137</v>
      </c>
      <c r="M24" s="213">
        <v>536</v>
      </c>
      <c r="N24" s="213">
        <v>368</v>
      </c>
      <c r="O24" s="213">
        <v>178</v>
      </c>
      <c r="P24" s="213">
        <v>73</v>
      </c>
      <c r="Q24" s="261">
        <v>2</v>
      </c>
      <c r="S24" s="207">
        <v>545</v>
      </c>
      <c r="T24" s="213">
        <v>1</v>
      </c>
      <c r="U24" s="213">
        <v>119</v>
      </c>
      <c r="V24" s="213">
        <v>190</v>
      </c>
      <c r="W24" s="213">
        <v>123</v>
      </c>
      <c r="X24" s="213">
        <v>102</v>
      </c>
      <c r="Y24" s="261">
        <v>10</v>
      </c>
    </row>
    <row r="25" spans="1:25" x14ac:dyDescent="0.25">
      <c r="A25" s="201" t="s">
        <v>38</v>
      </c>
      <c r="B25" s="38"/>
      <c r="C25" s="207">
        <v>564</v>
      </c>
      <c r="D25" s="213">
        <v>0</v>
      </c>
      <c r="E25" s="213">
        <v>489</v>
      </c>
      <c r="F25" s="213">
        <v>32</v>
      </c>
      <c r="G25" s="213">
        <v>0</v>
      </c>
      <c r="H25" s="213">
        <v>17</v>
      </c>
      <c r="I25" s="261">
        <v>26</v>
      </c>
      <c r="K25" s="207">
        <v>507</v>
      </c>
      <c r="L25" s="213">
        <v>11</v>
      </c>
      <c r="M25" s="213">
        <v>429</v>
      </c>
      <c r="N25" s="213">
        <v>59</v>
      </c>
      <c r="O25" s="213">
        <v>8</v>
      </c>
      <c r="P25" s="213">
        <v>0</v>
      </c>
      <c r="Q25" s="261">
        <v>0</v>
      </c>
      <c r="S25" s="207">
        <v>318</v>
      </c>
      <c r="T25" s="213">
        <v>16</v>
      </c>
      <c r="U25" s="213">
        <v>216</v>
      </c>
      <c r="V25" s="213">
        <v>84</v>
      </c>
      <c r="W25" s="213">
        <v>2</v>
      </c>
      <c r="X25" s="213">
        <v>0</v>
      </c>
      <c r="Y25" s="261">
        <v>0</v>
      </c>
    </row>
    <row r="26" spans="1:25" x14ac:dyDescent="0.25">
      <c r="A26" s="201" t="s">
        <v>144</v>
      </c>
      <c r="B26" s="38"/>
      <c r="C26" s="207">
        <v>1247</v>
      </c>
      <c r="D26" s="213">
        <v>5</v>
      </c>
      <c r="E26" s="213">
        <v>707</v>
      </c>
      <c r="F26" s="213">
        <v>145</v>
      </c>
      <c r="G26" s="213">
        <v>380</v>
      </c>
      <c r="H26" s="213">
        <v>0</v>
      </c>
      <c r="I26" s="261">
        <v>10</v>
      </c>
      <c r="K26" s="207">
        <v>1235</v>
      </c>
      <c r="L26" s="213">
        <v>72</v>
      </c>
      <c r="M26" s="213">
        <v>698</v>
      </c>
      <c r="N26" s="213">
        <v>272</v>
      </c>
      <c r="O26" s="213">
        <v>176</v>
      </c>
      <c r="P26" s="213">
        <v>2</v>
      </c>
      <c r="Q26" s="261">
        <v>15</v>
      </c>
      <c r="S26" s="207">
        <v>358</v>
      </c>
      <c r="T26" s="213">
        <v>8</v>
      </c>
      <c r="U26" s="213">
        <v>174</v>
      </c>
      <c r="V26" s="213">
        <v>108</v>
      </c>
      <c r="W26" s="213">
        <v>24</v>
      </c>
      <c r="X26" s="213">
        <v>24</v>
      </c>
      <c r="Y26" s="261">
        <v>20</v>
      </c>
    </row>
    <row r="27" spans="1:25" x14ac:dyDescent="0.25">
      <c r="A27" s="201" t="s">
        <v>37</v>
      </c>
      <c r="B27" s="38"/>
      <c r="C27" s="207">
        <v>822</v>
      </c>
      <c r="D27" s="213">
        <v>12</v>
      </c>
      <c r="E27" s="213">
        <v>591</v>
      </c>
      <c r="F27" s="213">
        <v>29</v>
      </c>
      <c r="G27" s="213">
        <v>158</v>
      </c>
      <c r="H27" s="213">
        <v>0</v>
      </c>
      <c r="I27" s="261">
        <v>32</v>
      </c>
      <c r="K27" s="207">
        <v>1187</v>
      </c>
      <c r="L27" s="213">
        <v>64</v>
      </c>
      <c r="M27" s="213">
        <v>1040</v>
      </c>
      <c r="N27" s="213">
        <v>74</v>
      </c>
      <c r="O27" s="213">
        <v>6</v>
      </c>
      <c r="P27" s="213">
        <v>1</v>
      </c>
      <c r="Q27" s="261">
        <v>2</v>
      </c>
      <c r="S27" s="207">
        <v>344</v>
      </c>
      <c r="T27" s="213">
        <v>26</v>
      </c>
      <c r="U27" s="213">
        <v>290</v>
      </c>
      <c r="V27" s="213">
        <v>11</v>
      </c>
      <c r="W27" s="213">
        <v>4</v>
      </c>
      <c r="X27" s="213">
        <v>0</v>
      </c>
      <c r="Y27" s="261">
        <v>13</v>
      </c>
    </row>
    <row r="28" spans="1:25" x14ac:dyDescent="0.25">
      <c r="A28" s="201" t="s">
        <v>25</v>
      </c>
      <c r="B28" s="38"/>
      <c r="C28" s="207">
        <v>1208</v>
      </c>
      <c r="D28" s="213">
        <v>23</v>
      </c>
      <c r="E28" s="213">
        <v>609</v>
      </c>
      <c r="F28" s="213">
        <v>248</v>
      </c>
      <c r="G28" s="213">
        <v>315</v>
      </c>
      <c r="H28" s="213">
        <v>11</v>
      </c>
      <c r="I28" s="261">
        <v>2</v>
      </c>
      <c r="K28" s="207">
        <v>1741</v>
      </c>
      <c r="L28" s="213">
        <v>87</v>
      </c>
      <c r="M28" s="213">
        <v>1155</v>
      </c>
      <c r="N28" s="213">
        <v>328</v>
      </c>
      <c r="O28" s="213">
        <v>166</v>
      </c>
      <c r="P28" s="213">
        <v>1</v>
      </c>
      <c r="Q28" s="261">
        <v>4</v>
      </c>
      <c r="S28" s="207">
        <v>410</v>
      </c>
      <c r="T28" s="213">
        <v>13</v>
      </c>
      <c r="U28" s="213">
        <v>266</v>
      </c>
      <c r="V28" s="213">
        <v>61</v>
      </c>
      <c r="W28" s="213">
        <v>69</v>
      </c>
      <c r="X28" s="213">
        <v>1</v>
      </c>
      <c r="Y28" s="261">
        <v>0</v>
      </c>
    </row>
    <row r="29" spans="1:25" x14ac:dyDescent="0.25">
      <c r="A29" s="201" t="s">
        <v>32</v>
      </c>
      <c r="B29" s="38"/>
      <c r="C29" s="207">
        <v>5017</v>
      </c>
      <c r="D29" s="213">
        <v>388</v>
      </c>
      <c r="E29" s="213">
        <v>3640</v>
      </c>
      <c r="F29" s="213">
        <v>581</v>
      </c>
      <c r="G29" s="213">
        <v>381</v>
      </c>
      <c r="H29" s="213">
        <v>0</v>
      </c>
      <c r="I29" s="261">
        <v>27</v>
      </c>
      <c r="K29" s="207">
        <v>4096</v>
      </c>
      <c r="L29" s="213">
        <v>504</v>
      </c>
      <c r="M29" s="213">
        <v>3282</v>
      </c>
      <c r="N29" s="213">
        <v>200</v>
      </c>
      <c r="O29" s="213">
        <v>14</v>
      </c>
      <c r="P29" s="213">
        <v>63</v>
      </c>
      <c r="Q29" s="261">
        <v>33</v>
      </c>
      <c r="S29" s="207">
        <v>1245</v>
      </c>
      <c r="T29" s="213">
        <v>96</v>
      </c>
      <c r="U29" s="213">
        <v>943</v>
      </c>
      <c r="V29" s="213">
        <v>50</v>
      </c>
      <c r="W29" s="213">
        <v>10</v>
      </c>
      <c r="X29" s="213">
        <v>108</v>
      </c>
      <c r="Y29" s="261">
        <v>38</v>
      </c>
    </row>
    <row r="30" spans="1:25" x14ac:dyDescent="0.25">
      <c r="A30" s="201" t="s">
        <v>22</v>
      </c>
      <c r="B30" s="38"/>
      <c r="C30" s="207">
        <v>178</v>
      </c>
      <c r="D30" s="213">
        <v>6</v>
      </c>
      <c r="E30" s="213">
        <v>169</v>
      </c>
      <c r="F30" s="213">
        <v>1</v>
      </c>
      <c r="G30" s="213">
        <v>2</v>
      </c>
      <c r="H30" s="213">
        <v>0</v>
      </c>
      <c r="I30" s="261">
        <v>0</v>
      </c>
      <c r="K30" s="207">
        <v>230</v>
      </c>
      <c r="L30" s="213">
        <v>1</v>
      </c>
      <c r="M30" s="213">
        <v>194</v>
      </c>
      <c r="N30" s="213">
        <v>30</v>
      </c>
      <c r="O30" s="213">
        <v>4</v>
      </c>
      <c r="P30" s="213">
        <v>1</v>
      </c>
      <c r="Q30" s="261">
        <v>0</v>
      </c>
      <c r="S30" s="207">
        <v>139</v>
      </c>
      <c r="T30" s="213">
        <v>0</v>
      </c>
      <c r="U30" s="213">
        <v>125</v>
      </c>
      <c r="V30" s="213">
        <v>14</v>
      </c>
      <c r="W30" s="213">
        <v>0</v>
      </c>
      <c r="X30" s="213">
        <v>0</v>
      </c>
      <c r="Y30" s="261">
        <v>0</v>
      </c>
    </row>
    <row r="31" spans="1:25" x14ac:dyDescent="0.25">
      <c r="A31" s="201" t="s">
        <v>21</v>
      </c>
      <c r="B31" s="38"/>
      <c r="C31" s="207">
        <v>769</v>
      </c>
      <c r="D31" s="213">
        <v>4</v>
      </c>
      <c r="E31" s="213">
        <v>716</v>
      </c>
      <c r="F31" s="213">
        <v>32</v>
      </c>
      <c r="G31" s="213">
        <v>12</v>
      </c>
      <c r="H31" s="213">
        <v>0</v>
      </c>
      <c r="I31" s="261">
        <v>5</v>
      </c>
      <c r="K31" s="207">
        <v>475</v>
      </c>
      <c r="L31" s="213">
        <v>360</v>
      </c>
      <c r="M31" s="213">
        <v>102</v>
      </c>
      <c r="N31" s="213">
        <v>4</v>
      </c>
      <c r="O31" s="213">
        <v>9</v>
      </c>
      <c r="P31" s="213">
        <v>0</v>
      </c>
      <c r="Q31" s="261">
        <v>0</v>
      </c>
      <c r="S31" s="207">
        <v>13</v>
      </c>
      <c r="T31" s="213">
        <v>9</v>
      </c>
      <c r="U31" s="213">
        <v>0</v>
      </c>
      <c r="V31" s="213">
        <v>0</v>
      </c>
      <c r="W31" s="213">
        <v>4</v>
      </c>
      <c r="X31" s="213">
        <v>0</v>
      </c>
      <c r="Y31" s="261">
        <v>0</v>
      </c>
    </row>
    <row r="32" spans="1:25" x14ac:dyDescent="0.25">
      <c r="A32" s="201" t="s">
        <v>20</v>
      </c>
      <c r="B32" s="38"/>
      <c r="C32" s="207">
        <v>103</v>
      </c>
      <c r="D32" s="213">
        <v>0</v>
      </c>
      <c r="E32" s="213">
        <v>44</v>
      </c>
      <c r="F32" s="213">
        <v>46</v>
      </c>
      <c r="G32" s="213">
        <v>12</v>
      </c>
      <c r="H32" s="213">
        <v>0</v>
      </c>
      <c r="I32" s="261">
        <v>1</v>
      </c>
      <c r="K32" s="207">
        <v>23</v>
      </c>
      <c r="L32" s="213">
        <v>0</v>
      </c>
      <c r="M32" s="213">
        <v>13</v>
      </c>
      <c r="N32" s="213">
        <v>5</v>
      </c>
      <c r="O32" s="213">
        <v>5</v>
      </c>
      <c r="P32" s="213">
        <v>0</v>
      </c>
      <c r="Q32" s="261">
        <v>0</v>
      </c>
      <c r="S32" s="207">
        <v>5</v>
      </c>
      <c r="T32" s="257">
        <v>0</v>
      </c>
      <c r="U32" s="213">
        <v>1</v>
      </c>
      <c r="V32" s="213">
        <v>1</v>
      </c>
      <c r="W32" s="213">
        <v>3</v>
      </c>
      <c r="X32" s="213">
        <v>0</v>
      </c>
      <c r="Y32" s="261">
        <v>0</v>
      </c>
    </row>
    <row r="33" spans="1:25" x14ac:dyDescent="0.25">
      <c r="A33" s="201" t="s">
        <v>18</v>
      </c>
      <c r="B33" s="38"/>
      <c r="C33" s="207">
        <v>1574</v>
      </c>
      <c r="D33" s="213">
        <v>0</v>
      </c>
      <c r="E33" s="213">
        <v>0</v>
      </c>
      <c r="F33" s="213">
        <v>1034</v>
      </c>
      <c r="G33" s="213">
        <v>540</v>
      </c>
      <c r="H33" s="213">
        <v>0</v>
      </c>
      <c r="I33" s="261">
        <v>0</v>
      </c>
      <c r="K33" s="207">
        <v>863</v>
      </c>
      <c r="L33" s="213">
        <v>0</v>
      </c>
      <c r="M33" s="213">
        <v>33</v>
      </c>
      <c r="N33" s="213">
        <v>693</v>
      </c>
      <c r="O33" s="213">
        <v>137</v>
      </c>
      <c r="P33" s="213">
        <v>0</v>
      </c>
      <c r="Q33" s="261">
        <v>0</v>
      </c>
      <c r="S33" s="207">
        <v>15</v>
      </c>
      <c r="T33" s="213">
        <v>0</v>
      </c>
      <c r="U33" s="213">
        <v>0</v>
      </c>
      <c r="V33" s="213">
        <v>15</v>
      </c>
      <c r="W33" s="213">
        <v>0</v>
      </c>
      <c r="X33" s="213">
        <v>0</v>
      </c>
      <c r="Y33" s="261">
        <v>0</v>
      </c>
    </row>
    <row r="34" spans="1:25" x14ac:dyDescent="0.25">
      <c r="A34" s="269" t="s">
        <v>19</v>
      </c>
      <c r="B34" s="38"/>
      <c r="C34" s="266">
        <v>407</v>
      </c>
      <c r="D34" s="267">
        <v>3</v>
      </c>
      <c r="E34" s="267">
        <v>376</v>
      </c>
      <c r="F34" s="267">
        <v>0</v>
      </c>
      <c r="G34" s="267">
        <v>28</v>
      </c>
      <c r="H34" s="267">
        <v>0</v>
      </c>
      <c r="I34" s="268">
        <v>0</v>
      </c>
      <c r="K34" s="266">
        <v>282</v>
      </c>
      <c r="L34" s="267">
        <v>2</v>
      </c>
      <c r="M34" s="267">
        <v>249</v>
      </c>
      <c r="N34" s="267">
        <v>0</v>
      </c>
      <c r="O34" s="267">
        <v>30</v>
      </c>
      <c r="P34" s="267">
        <v>0</v>
      </c>
      <c r="Q34" s="268">
        <v>1</v>
      </c>
      <c r="S34" s="266">
        <v>72</v>
      </c>
      <c r="T34" s="267">
        <v>1</v>
      </c>
      <c r="U34" s="267">
        <v>64</v>
      </c>
      <c r="V34" s="267">
        <v>0</v>
      </c>
      <c r="W34" s="267">
        <v>7</v>
      </c>
      <c r="X34" s="267">
        <v>0</v>
      </c>
      <c r="Y34" s="268">
        <v>0</v>
      </c>
    </row>
    <row r="35" spans="1:25" x14ac:dyDescent="0.25">
      <c r="A35" s="103" t="s">
        <v>192</v>
      </c>
      <c r="B35" s="259"/>
      <c r="C35" s="229">
        <v>37929</v>
      </c>
      <c r="D35" s="270">
        <v>1228</v>
      </c>
      <c r="E35" s="270">
        <v>21882</v>
      </c>
      <c r="F35" s="270">
        <v>8265</v>
      </c>
      <c r="G35" s="270">
        <v>5983</v>
      </c>
      <c r="H35" s="270">
        <v>113</v>
      </c>
      <c r="I35" s="220">
        <v>458</v>
      </c>
      <c r="K35" s="229">
        <v>34470</v>
      </c>
      <c r="L35" s="271">
        <v>2960</v>
      </c>
      <c r="M35" s="271">
        <v>22187</v>
      </c>
      <c r="N35" s="271">
        <v>5400</v>
      </c>
      <c r="O35" s="271">
        <v>2520</v>
      </c>
      <c r="P35" s="271">
        <v>688</v>
      </c>
      <c r="Q35" s="221">
        <v>715</v>
      </c>
      <c r="S35" s="229">
        <v>11921</v>
      </c>
      <c r="T35" s="271">
        <v>670</v>
      </c>
      <c r="U35" s="271">
        <v>6446</v>
      </c>
      <c r="V35" s="271">
        <v>2304</v>
      </c>
      <c r="W35" s="271">
        <v>1431</v>
      </c>
      <c r="X35" s="271">
        <v>675</v>
      </c>
      <c r="Y35" s="221">
        <v>395</v>
      </c>
    </row>
    <row r="36" spans="1:25" x14ac:dyDescent="0.25">
      <c r="A36" s="104" t="s">
        <v>184</v>
      </c>
      <c r="B36" s="259"/>
      <c r="C36" s="210">
        <v>3024</v>
      </c>
      <c r="D36" s="216">
        <v>13</v>
      </c>
      <c r="E36" s="216">
        <v>1298</v>
      </c>
      <c r="F36" s="216">
        <v>1113</v>
      </c>
      <c r="G36" s="216">
        <v>594</v>
      </c>
      <c r="H36" s="216">
        <v>0</v>
      </c>
      <c r="I36" s="221">
        <v>6</v>
      </c>
      <c r="K36" s="210">
        <v>1873</v>
      </c>
      <c r="L36" s="216">
        <v>363</v>
      </c>
      <c r="M36" s="216">
        <v>591</v>
      </c>
      <c r="N36" s="216">
        <v>732</v>
      </c>
      <c r="O36" s="216">
        <v>185</v>
      </c>
      <c r="P36" s="216">
        <v>1</v>
      </c>
      <c r="Q36" s="221">
        <v>1</v>
      </c>
      <c r="S36" s="210">
        <v>244</v>
      </c>
      <c r="T36" s="216">
        <v>10</v>
      </c>
      <c r="U36" s="216">
        <v>190</v>
      </c>
      <c r="V36" s="216">
        <v>30</v>
      </c>
      <c r="W36" s="216">
        <v>14</v>
      </c>
      <c r="X36" s="216">
        <v>0</v>
      </c>
      <c r="Y36" s="221">
        <v>0</v>
      </c>
    </row>
    <row r="37" spans="1:25" x14ac:dyDescent="0.25">
      <c r="A37" s="119" t="s">
        <v>190</v>
      </c>
      <c r="B37" s="260"/>
      <c r="C37" s="211">
        <v>40953</v>
      </c>
      <c r="D37" s="217">
        <v>1241</v>
      </c>
      <c r="E37" s="217">
        <v>23180</v>
      </c>
      <c r="F37" s="217">
        <v>9378</v>
      </c>
      <c r="G37" s="217">
        <v>6577</v>
      </c>
      <c r="H37" s="217">
        <v>113</v>
      </c>
      <c r="I37" s="193">
        <v>464</v>
      </c>
      <c r="K37" s="211">
        <v>36343</v>
      </c>
      <c r="L37" s="217">
        <v>3323</v>
      </c>
      <c r="M37" s="217">
        <v>22778</v>
      </c>
      <c r="N37" s="217">
        <v>6132</v>
      </c>
      <c r="O37" s="217">
        <v>2705</v>
      </c>
      <c r="P37" s="217">
        <v>689</v>
      </c>
      <c r="Q37" s="193">
        <v>716</v>
      </c>
      <c r="S37" s="211">
        <v>12165</v>
      </c>
      <c r="T37" s="217">
        <v>680</v>
      </c>
      <c r="U37" s="217">
        <v>6636</v>
      </c>
      <c r="V37" s="217">
        <v>2334</v>
      </c>
      <c r="W37" s="217">
        <v>1445</v>
      </c>
      <c r="X37" s="217">
        <v>675</v>
      </c>
      <c r="Y37" s="193">
        <v>395</v>
      </c>
    </row>
    <row r="38" spans="1:25" s="1" customFormat="1" x14ac:dyDescent="0.25">
      <c r="B38" s="4"/>
      <c r="C38" s="383" t="s">
        <v>264</v>
      </c>
      <c r="D38" s="383"/>
      <c r="E38" s="383"/>
      <c r="F38" s="383"/>
      <c r="G38" s="383"/>
      <c r="H38" s="383"/>
      <c r="I38" s="383"/>
    </row>
    <row r="39" spans="1:25" s="1" customFormat="1" x14ac:dyDescent="0.25">
      <c r="B39" s="4"/>
      <c r="C39" s="384"/>
      <c r="D39" s="384"/>
      <c r="E39" s="384"/>
      <c r="F39" s="384"/>
      <c r="G39" s="384"/>
      <c r="H39" s="384"/>
      <c r="I39" s="384"/>
    </row>
    <row r="40" spans="1:25" s="1" customFormat="1" x14ac:dyDescent="0.25">
      <c r="B40" s="4"/>
      <c r="C40" s="384"/>
      <c r="D40" s="384"/>
      <c r="E40" s="384"/>
      <c r="F40" s="384"/>
      <c r="G40" s="384"/>
      <c r="H40" s="384"/>
      <c r="I40" s="384"/>
    </row>
    <row r="41" spans="1:25" s="1" customFormat="1" x14ac:dyDescent="0.25">
      <c r="B41" s="4"/>
      <c r="C41" s="309" t="s">
        <v>195</v>
      </c>
      <c r="D41" s="4"/>
      <c r="E41" s="4"/>
      <c r="F41" s="4"/>
      <c r="H41" s="4"/>
      <c r="I41" s="5"/>
    </row>
    <row r="42" spans="1:25" s="1" customFormat="1" x14ac:dyDescent="0.25">
      <c r="B42" s="4"/>
      <c r="C42" s="163" t="s">
        <v>258</v>
      </c>
      <c r="D42" s="4"/>
      <c r="E42" s="4"/>
      <c r="F42" s="4"/>
      <c r="H42" s="4"/>
      <c r="I42" s="5"/>
    </row>
    <row r="43" spans="1:25" s="1" customFormat="1" x14ac:dyDescent="0.25">
      <c r="B43" s="4"/>
      <c r="C43" s="163"/>
      <c r="D43" s="4"/>
      <c r="E43" s="4"/>
      <c r="F43" s="4"/>
      <c r="H43" s="4"/>
      <c r="I43" s="5"/>
    </row>
    <row r="44" spans="1:25" s="1" customFormat="1" ht="15" customHeight="1" x14ac:dyDescent="0.25">
      <c r="B44" s="162"/>
      <c r="C44" s="379" t="s">
        <v>215</v>
      </c>
      <c r="D44" s="379"/>
      <c r="E44" s="379"/>
      <c r="F44" s="379"/>
      <c r="G44" s="379"/>
      <c r="H44" s="379"/>
      <c r="I44" s="379"/>
      <c r="J44" s="318"/>
      <c r="K44" s="318"/>
    </row>
    <row r="45" spans="1:25" x14ac:dyDescent="0.25">
      <c r="A45" s="17"/>
      <c r="C45" s="379"/>
      <c r="D45" s="379"/>
      <c r="E45" s="379"/>
      <c r="F45" s="379"/>
      <c r="G45" s="379"/>
      <c r="H45" s="379"/>
      <c r="I45" s="379"/>
      <c r="J45" s="318"/>
      <c r="K45" s="318"/>
    </row>
    <row r="46" spans="1:25" x14ac:dyDescent="0.25">
      <c r="C46" s="379"/>
      <c r="D46" s="379"/>
      <c r="E46" s="379"/>
      <c r="F46" s="379"/>
      <c r="G46" s="379"/>
      <c r="H46" s="379"/>
      <c r="I46" s="379"/>
      <c r="J46" s="318"/>
      <c r="K46" s="318"/>
    </row>
    <row r="47" spans="1:25" x14ac:dyDescent="0.25">
      <c r="C47" s="318"/>
      <c r="D47" s="318"/>
      <c r="E47" s="318"/>
      <c r="F47" s="318"/>
      <c r="G47" s="318"/>
      <c r="H47" s="318"/>
      <c r="I47" s="318"/>
      <c r="J47" s="318"/>
      <c r="K47" s="318"/>
    </row>
  </sheetData>
  <mergeCells count="5">
    <mergeCell ref="C44:I46"/>
    <mergeCell ref="C3:I3"/>
    <mergeCell ref="K3:Q3"/>
    <mergeCell ref="S3:Y3"/>
    <mergeCell ref="C38:I40"/>
  </mergeCells>
  <pageMargins left="0.19685039370078741" right="0.19685039370078741" top="0.78740157480314965" bottom="0.39370078740157483" header="0.19685039370078741" footer="0.19685039370078741"/>
  <pageSetup paperSize="9" scale="71" orientation="portrait" r:id="rId1"/>
  <headerFooter scaleWithDoc="0">
    <oddHeader>&amp;L&amp;"Arial,Normal"&amp;8&amp;K00-049&amp;F&amp;R&amp;"Arial,Normal"&amp;8&amp;K00-049&amp;A</oddHeader>
    <oddFooter>&amp;C&amp;"Arial,Normal"&amp;8&amp;K00-049Page &amp;P de &amp;N</oddFooter>
  </headerFooter>
  <colBreaks count="2" manualBreakCount="2">
    <brk id="9" max="40" man="1"/>
    <brk id="17"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130" zoomScaleNormal="130" workbookViewId="0">
      <selection activeCell="I26" sqref="I26"/>
    </sheetView>
  </sheetViews>
  <sheetFormatPr baseColWidth="10" defaultRowHeight="14.25" x14ac:dyDescent="0.2"/>
  <cols>
    <col min="1" max="3" width="11.42578125" style="279"/>
    <col min="4" max="4" width="13.140625" style="279" customWidth="1"/>
    <col min="5" max="5" width="11.42578125" style="279"/>
    <col min="6" max="6" width="12" style="279" customWidth="1"/>
    <col min="7" max="8" width="11.42578125" style="279"/>
    <col min="9" max="9" width="25.140625" style="279" customWidth="1"/>
    <col min="10" max="16384" width="11.42578125" style="279"/>
  </cols>
  <sheetData>
    <row r="1" spans="1:14" x14ac:dyDescent="0.2">
      <c r="A1" s="64" t="s">
        <v>265</v>
      </c>
      <c r="B1" s="286"/>
      <c r="C1" s="286"/>
    </row>
    <row r="2" spans="1:14" x14ac:dyDescent="0.2">
      <c r="A2" s="25"/>
      <c r="B2" s="286"/>
      <c r="C2" s="286"/>
    </row>
    <row r="3" spans="1:14" x14ac:dyDescent="0.2">
      <c r="A3" s="25"/>
      <c r="B3" s="286"/>
      <c r="C3" s="286"/>
    </row>
    <row r="4" spans="1:14" x14ac:dyDescent="0.2">
      <c r="B4" s="286"/>
      <c r="C4" s="286"/>
    </row>
    <row r="5" spans="1:14" x14ac:dyDescent="0.2">
      <c r="B5" s="286"/>
      <c r="C5" s="286"/>
    </row>
    <row r="6" spans="1:14" x14ac:dyDescent="0.2">
      <c r="B6" s="286"/>
      <c r="C6" s="286"/>
      <c r="J6" s="67" t="s">
        <v>13</v>
      </c>
      <c r="K6" s="67" t="s">
        <v>4</v>
      </c>
    </row>
    <row r="7" spans="1:14" x14ac:dyDescent="0.2">
      <c r="B7" s="286"/>
      <c r="C7" s="286"/>
      <c r="I7" s="66" t="s">
        <v>251</v>
      </c>
      <c r="J7" s="354">
        <v>0.71</v>
      </c>
      <c r="K7" s="354">
        <v>0.49</v>
      </c>
    </row>
    <row r="8" spans="1:14" x14ac:dyDescent="0.2">
      <c r="B8" s="286"/>
      <c r="C8" s="286"/>
      <c r="I8" s="66" t="s">
        <v>15</v>
      </c>
      <c r="J8" s="354">
        <v>0.26</v>
      </c>
      <c r="K8" s="354">
        <v>0.39</v>
      </c>
    </row>
    <row r="9" spans="1:14" x14ac:dyDescent="0.2">
      <c r="B9" s="286"/>
      <c r="C9" s="286"/>
      <c r="I9" s="66" t="s">
        <v>16</v>
      </c>
      <c r="J9" s="354">
        <v>0.03</v>
      </c>
      <c r="K9" s="354">
        <v>0.1</v>
      </c>
    </row>
    <row r="10" spans="1:14" x14ac:dyDescent="0.2">
      <c r="B10" s="286"/>
      <c r="C10" s="286"/>
      <c r="I10" s="66" t="s">
        <v>17</v>
      </c>
      <c r="J10" s="354">
        <v>0</v>
      </c>
      <c r="K10" s="354">
        <v>0.02</v>
      </c>
    </row>
    <row r="11" spans="1:14" x14ac:dyDescent="0.2">
      <c r="B11" s="286"/>
      <c r="C11" s="286"/>
    </row>
    <row r="12" spans="1:14" x14ac:dyDescent="0.2">
      <c r="B12" s="286"/>
      <c r="C12" s="286"/>
    </row>
    <row r="13" spans="1:14" x14ac:dyDescent="0.2">
      <c r="B13" s="286"/>
      <c r="C13" s="286"/>
    </row>
    <row r="14" spans="1:14" x14ac:dyDescent="0.2">
      <c r="B14" s="286"/>
      <c r="C14" s="286"/>
    </row>
    <row r="15" spans="1:14" s="61" customFormat="1" ht="54.75" customHeight="1" x14ac:dyDescent="0.2">
      <c r="A15" s="385" t="s">
        <v>266</v>
      </c>
      <c r="B15" s="385"/>
      <c r="C15" s="385"/>
      <c r="D15" s="385"/>
      <c r="E15" s="385"/>
      <c r="F15" s="385"/>
      <c r="I15" s="279"/>
      <c r="J15" s="279"/>
      <c r="K15" s="279"/>
      <c r="L15" s="279"/>
      <c r="M15" s="279"/>
      <c r="N15" s="279"/>
    </row>
    <row r="16" spans="1:14" s="61" customFormat="1" x14ac:dyDescent="0.2">
      <c r="A16" s="275" t="s">
        <v>195</v>
      </c>
      <c r="B16" s="275"/>
      <c r="C16" s="275"/>
      <c r="D16" s="275"/>
      <c r="M16" s="279"/>
      <c r="N16" s="279"/>
    </row>
    <row r="17" spans="1:14" s="61" customFormat="1" x14ac:dyDescent="0.2">
      <c r="A17" s="107" t="s">
        <v>258</v>
      </c>
      <c r="F17" s="57"/>
      <c r="J17" s="272"/>
      <c r="K17" s="272"/>
      <c r="M17" s="279"/>
      <c r="N17" s="279"/>
    </row>
    <row r="18" spans="1:14" x14ac:dyDescent="0.2">
      <c r="I18" s="61"/>
      <c r="J18" s="272"/>
      <c r="K18" s="272"/>
      <c r="L18" s="61"/>
    </row>
    <row r="19" spans="1:14" x14ac:dyDescent="0.2">
      <c r="I19" s="61"/>
      <c r="J19" s="272"/>
      <c r="K19" s="272"/>
      <c r="L19" s="61"/>
    </row>
    <row r="20" spans="1:14" x14ac:dyDescent="0.2">
      <c r="I20" s="61"/>
      <c r="J20" s="272"/>
      <c r="K20" s="272"/>
      <c r="L20" s="61"/>
    </row>
    <row r="23" spans="1:14" x14ac:dyDescent="0.2">
      <c r="I23" s="61"/>
      <c r="J23" s="61"/>
      <c r="K23" s="61"/>
      <c r="L23" s="61"/>
    </row>
    <row r="24" spans="1:14" x14ac:dyDescent="0.2">
      <c r="I24" s="61"/>
      <c r="J24" s="273"/>
      <c r="K24" s="273"/>
      <c r="L24" s="61"/>
    </row>
    <row r="25" spans="1:14" x14ac:dyDescent="0.2">
      <c r="I25" s="61"/>
      <c r="J25" s="273"/>
      <c r="K25" s="273"/>
      <c r="L25" s="61"/>
    </row>
    <row r="26" spans="1:14" x14ac:dyDescent="0.2">
      <c r="I26" s="61"/>
      <c r="J26" s="273"/>
      <c r="K26" s="273"/>
      <c r="L26" s="61"/>
    </row>
    <row r="27" spans="1:14" x14ac:dyDescent="0.2">
      <c r="I27" s="61"/>
      <c r="J27" s="273"/>
      <c r="K27" s="273"/>
      <c r="L27" s="61"/>
    </row>
  </sheetData>
  <mergeCells count="1">
    <mergeCell ref="A15:F1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zoomScale="145" zoomScaleNormal="145" workbookViewId="0">
      <selection activeCell="A52" sqref="A52:I54"/>
    </sheetView>
  </sheetViews>
  <sheetFormatPr baseColWidth="10" defaultRowHeight="11.25" x14ac:dyDescent="0.2"/>
  <cols>
    <col min="1" max="1" width="34.85546875" style="71" customWidth="1"/>
    <col min="2" max="2" width="8" style="71" customWidth="1"/>
    <col min="3" max="3" width="10.85546875" style="71" bestFit="1" customWidth="1"/>
    <col min="4" max="4" width="7.42578125" style="71" customWidth="1"/>
    <col min="5" max="5" width="10.85546875" style="71" customWidth="1"/>
    <col min="6" max="6" width="7.85546875" style="71" customWidth="1"/>
    <col min="7" max="7" width="10.85546875" style="71" customWidth="1"/>
    <col min="8" max="8" width="7.85546875" style="71" customWidth="1"/>
    <col min="9" max="9" width="10.7109375" style="71" customWidth="1"/>
    <col min="10" max="16384" width="11.42578125" style="71"/>
  </cols>
  <sheetData>
    <row r="1" spans="1:9" s="70" customFormat="1" ht="30.75" customHeight="1" x14ac:dyDescent="0.2">
      <c r="A1" s="386" t="s">
        <v>252</v>
      </c>
      <c r="B1" s="386"/>
      <c r="C1" s="386"/>
      <c r="D1" s="386"/>
      <c r="E1" s="386"/>
      <c r="F1" s="386"/>
      <c r="G1" s="386"/>
      <c r="H1" s="386"/>
      <c r="I1" s="386"/>
    </row>
    <row r="3" spans="1:9" s="72" customFormat="1" ht="18" customHeight="1" x14ac:dyDescent="0.25">
      <c r="A3" s="387" t="s">
        <v>51</v>
      </c>
      <c r="B3" s="389" t="s">
        <v>234</v>
      </c>
      <c r="C3" s="390"/>
      <c r="D3" s="389" t="s">
        <v>49</v>
      </c>
      <c r="E3" s="390"/>
      <c r="F3" s="389" t="s">
        <v>48</v>
      </c>
      <c r="G3" s="390"/>
      <c r="H3" s="389" t="s">
        <v>3</v>
      </c>
      <c r="I3" s="390"/>
    </row>
    <row r="4" spans="1:9" s="72" customFormat="1" ht="45" x14ac:dyDescent="0.25">
      <c r="A4" s="388"/>
      <c r="B4" s="108" t="s">
        <v>176</v>
      </c>
      <c r="C4" s="109" t="s">
        <v>177</v>
      </c>
      <c r="D4" s="108" t="s">
        <v>176</v>
      </c>
      <c r="E4" s="109" t="s">
        <v>177</v>
      </c>
      <c r="F4" s="108" t="s">
        <v>176</v>
      </c>
      <c r="G4" s="109" t="s">
        <v>177</v>
      </c>
      <c r="H4" s="108" t="s">
        <v>176</v>
      </c>
      <c r="I4" s="109" t="s">
        <v>177</v>
      </c>
    </row>
    <row r="5" spans="1:9" ht="12" customHeight="1" x14ac:dyDescent="0.2">
      <c r="A5" s="137" t="s">
        <v>47</v>
      </c>
      <c r="B5" s="140">
        <v>534</v>
      </c>
      <c r="C5" s="166">
        <v>84</v>
      </c>
      <c r="D5" s="141">
        <v>580</v>
      </c>
      <c r="E5" s="166">
        <v>99</v>
      </c>
      <c r="F5" s="141">
        <v>296</v>
      </c>
      <c r="G5" s="166">
        <v>98</v>
      </c>
      <c r="H5" s="141">
        <v>1410</v>
      </c>
      <c r="I5" s="166">
        <v>93</v>
      </c>
    </row>
    <row r="6" spans="1:9" ht="12" customHeight="1" x14ac:dyDescent="0.2">
      <c r="A6" s="137" t="s">
        <v>46</v>
      </c>
      <c r="B6" s="142">
        <v>1864</v>
      </c>
      <c r="C6" s="168">
        <v>92</v>
      </c>
      <c r="D6" s="139">
        <v>1782</v>
      </c>
      <c r="E6" s="168">
        <v>96</v>
      </c>
      <c r="F6" s="139">
        <v>510</v>
      </c>
      <c r="G6" s="168">
        <v>98</v>
      </c>
      <c r="H6" s="139">
        <v>4156</v>
      </c>
      <c r="I6" s="168">
        <v>95</v>
      </c>
    </row>
    <row r="7" spans="1:9" ht="12" customHeight="1" x14ac:dyDescent="0.2">
      <c r="A7" s="137" t="s">
        <v>45</v>
      </c>
      <c r="B7" s="142">
        <v>2635</v>
      </c>
      <c r="C7" s="168">
        <v>95</v>
      </c>
      <c r="D7" s="139">
        <v>2061</v>
      </c>
      <c r="E7" s="168">
        <v>90</v>
      </c>
      <c r="F7" s="139">
        <v>736</v>
      </c>
      <c r="G7" s="168">
        <v>66</v>
      </c>
      <c r="H7" s="139">
        <v>5432</v>
      </c>
      <c r="I7" s="168">
        <v>90</v>
      </c>
    </row>
    <row r="8" spans="1:9" ht="12" customHeight="1" x14ac:dyDescent="0.2">
      <c r="A8" s="138" t="s">
        <v>44</v>
      </c>
      <c r="B8" s="143">
        <v>5033</v>
      </c>
      <c r="C8" s="169">
        <v>93</v>
      </c>
      <c r="D8" s="143">
        <v>4423</v>
      </c>
      <c r="E8" s="169">
        <v>94</v>
      </c>
      <c r="F8" s="143">
        <v>1542</v>
      </c>
      <c r="G8" s="169">
        <v>83</v>
      </c>
      <c r="H8" s="143">
        <v>10998</v>
      </c>
      <c r="I8" s="169">
        <v>92</v>
      </c>
    </row>
    <row r="9" spans="1:9" ht="12" customHeight="1" x14ac:dyDescent="0.2">
      <c r="A9" s="144" t="s">
        <v>43</v>
      </c>
      <c r="B9" s="141">
        <v>696</v>
      </c>
      <c r="C9" s="166">
        <v>65</v>
      </c>
      <c r="D9" s="141">
        <v>790</v>
      </c>
      <c r="E9" s="166">
        <v>97</v>
      </c>
      <c r="F9" s="141">
        <v>685</v>
      </c>
      <c r="G9" s="166">
        <v>99</v>
      </c>
      <c r="H9" s="141">
        <v>2171</v>
      </c>
      <c r="I9" s="166">
        <v>88</v>
      </c>
    </row>
    <row r="10" spans="1:9" ht="12" customHeight="1" x14ac:dyDescent="0.2">
      <c r="A10" s="137" t="s">
        <v>42</v>
      </c>
      <c r="B10" s="139">
        <v>1044</v>
      </c>
      <c r="C10" s="168">
        <v>94</v>
      </c>
      <c r="D10" s="139">
        <v>1153</v>
      </c>
      <c r="E10" s="168">
        <v>95</v>
      </c>
      <c r="F10" s="139">
        <v>385</v>
      </c>
      <c r="G10" s="168">
        <v>95</v>
      </c>
      <c r="H10" s="139">
        <v>2582</v>
      </c>
      <c r="I10" s="168">
        <v>95</v>
      </c>
    </row>
    <row r="11" spans="1:9" ht="12" customHeight="1" x14ac:dyDescent="0.2">
      <c r="A11" s="138" t="s">
        <v>41</v>
      </c>
      <c r="B11" s="143">
        <v>1740</v>
      </c>
      <c r="C11" s="169">
        <v>83</v>
      </c>
      <c r="D11" s="143">
        <v>1943</v>
      </c>
      <c r="E11" s="169">
        <v>96</v>
      </c>
      <c r="F11" s="143">
        <v>1070</v>
      </c>
      <c r="G11" s="169">
        <v>97</v>
      </c>
      <c r="H11" s="143">
        <v>4753</v>
      </c>
      <c r="I11" s="169">
        <v>92</v>
      </c>
    </row>
    <row r="12" spans="1:9" ht="12" customHeight="1" x14ac:dyDescent="0.2">
      <c r="A12" s="73" t="s">
        <v>178</v>
      </c>
      <c r="B12" s="74">
        <v>1247</v>
      </c>
      <c r="C12" s="170">
        <v>69</v>
      </c>
      <c r="D12" s="74">
        <v>1234</v>
      </c>
      <c r="E12" s="170">
        <v>86</v>
      </c>
      <c r="F12" s="74">
        <v>358</v>
      </c>
      <c r="G12" s="170">
        <v>93</v>
      </c>
      <c r="H12" s="74">
        <v>2839</v>
      </c>
      <c r="I12" s="170">
        <v>79</v>
      </c>
    </row>
    <row r="13" spans="1:9" ht="12" customHeight="1" x14ac:dyDescent="0.2">
      <c r="A13" s="73" t="s">
        <v>179</v>
      </c>
      <c r="B13" s="74">
        <v>1135</v>
      </c>
      <c r="C13" s="170">
        <v>72</v>
      </c>
      <c r="D13" s="74">
        <v>1295</v>
      </c>
      <c r="E13" s="170">
        <v>82</v>
      </c>
      <c r="F13" s="74">
        <v>274</v>
      </c>
      <c r="G13" s="170">
        <v>62</v>
      </c>
      <c r="H13" s="74">
        <v>2704</v>
      </c>
      <c r="I13" s="170">
        <v>76</v>
      </c>
    </row>
    <row r="14" spans="1:9" ht="12" customHeight="1" x14ac:dyDescent="0.2">
      <c r="A14" s="73" t="s">
        <v>40</v>
      </c>
      <c r="B14" s="74">
        <v>156</v>
      </c>
      <c r="C14" s="170">
        <v>78</v>
      </c>
      <c r="D14" s="74">
        <v>142</v>
      </c>
      <c r="E14" s="170">
        <v>87</v>
      </c>
      <c r="F14" s="74">
        <v>63</v>
      </c>
      <c r="G14" s="170">
        <v>65</v>
      </c>
      <c r="H14" s="74">
        <v>361</v>
      </c>
      <c r="I14" s="170">
        <v>79</v>
      </c>
    </row>
    <row r="15" spans="1:9" ht="12" customHeight="1" x14ac:dyDescent="0.2">
      <c r="A15" s="144" t="s">
        <v>39</v>
      </c>
      <c r="B15" s="141">
        <v>1315</v>
      </c>
      <c r="C15" s="166">
        <v>77</v>
      </c>
      <c r="D15" s="141">
        <v>569</v>
      </c>
      <c r="E15" s="166">
        <v>95</v>
      </c>
      <c r="F15" s="141">
        <v>115</v>
      </c>
      <c r="G15" s="166">
        <v>99</v>
      </c>
      <c r="H15" s="141">
        <v>1999</v>
      </c>
      <c r="I15" s="166">
        <v>84</v>
      </c>
    </row>
    <row r="16" spans="1:9" ht="12" customHeight="1" x14ac:dyDescent="0.2">
      <c r="A16" s="137" t="s">
        <v>38</v>
      </c>
      <c r="B16" s="139">
        <v>563</v>
      </c>
      <c r="C16" s="168">
        <v>100</v>
      </c>
      <c r="D16" s="139">
        <v>507</v>
      </c>
      <c r="E16" s="168">
        <v>98</v>
      </c>
      <c r="F16" s="139">
        <v>319</v>
      </c>
      <c r="G16" s="168">
        <v>99</v>
      </c>
      <c r="H16" s="139">
        <v>1389</v>
      </c>
      <c r="I16" s="168">
        <v>99</v>
      </c>
    </row>
    <row r="17" spans="1:9" ht="12" customHeight="1" x14ac:dyDescent="0.2">
      <c r="A17" s="137" t="s">
        <v>37</v>
      </c>
      <c r="B17" s="139">
        <v>822</v>
      </c>
      <c r="C17" s="168">
        <v>80</v>
      </c>
      <c r="D17" s="139">
        <v>1187</v>
      </c>
      <c r="E17" s="168">
        <v>99</v>
      </c>
      <c r="F17" s="139">
        <v>344</v>
      </c>
      <c r="G17" s="168">
        <v>99</v>
      </c>
      <c r="H17" s="139">
        <v>2353</v>
      </c>
      <c r="I17" s="168">
        <v>93</v>
      </c>
    </row>
    <row r="18" spans="1:9" ht="12" customHeight="1" x14ac:dyDescent="0.2">
      <c r="A18" s="138" t="s">
        <v>180</v>
      </c>
      <c r="B18" s="143">
        <v>2700</v>
      </c>
      <c r="C18" s="169">
        <v>83</v>
      </c>
      <c r="D18" s="143">
        <v>2263</v>
      </c>
      <c r="E18" s="169">
        <v>98</v>
      </c>
      <c r="F18" s="143">
        <v>778</v>
      </c>
      <c r="G18" s="169">
        <v>99</v>
      </c>
      <c r="H18" s="143">
        <v>5741</v>
      </c>
      <c r="I18" s="169">
        <v>91</v>
      </c>
    </row>
    <row r="19" spans="1:9" ht="12" customHeight="1" x14ac:dyDescent="0.2">
      <c r="A19" s="144" t="s">
        <v>36</v>
      </c>
      <c r="B19" s="141">
        <v>872</v>
      </c>
      <c r="C19" s="166">
        <v>87</v>
      </c>
      <c r="D19" s="141">
        <v>1306</v>
      </c>
      <c r="E19" s="166">
        <v>89</v>
      </c>
      <c r="F19" s="141">
        <v>513</v>
      </c>
      <c r="G19" s="166">
        <v>82</v>
      </c>
      <c r="H19" s="141">
        <v>2691</v>
      </c>
      <c r="I19" s="166">
        <v>87</v>
      </c>
    </row>
    <row r="20" spans="1:9" ht="12" customHeight="1" x14ac:dyDescent="0.2">
      <c r="A20" s="137" t="s">
        <v>35</v>
      </c>
      <c r="B20" s="139">
        <v>1134</v>
      </c>
      <c r="C20" s="168">
        <v>78</v>
      </c>
      <c r="D20" s="139">
        <v>1233</v>
      </c>
      <c r="E20" s="168">
        <v>90</v>
      </c>
      <c r="F20" s="139">
        <v>946</v>
      </c>
      <c r="G20" s="168">
        <v>85</v>
      </c>
      <c r="H20" s="139">
        <v>3313</v>
      </c>
      <c r="I20" s="168">
        <v>84</v>
      </c>
    </row>
    <row r="21" spans="1:9" ht="12" customHeight="1" x14ac:dyDescent="0.2">
      <c r="A21" s="138" t="s">
        <v>34</v>
      </c>
      <c r="B21" s="143">
        <v>2006</v>
      </c>
      <c r="C21" s="169">
        <v>82</v>
      </c>
      <c r="D21" s="143">
        <v>2539</v>
      </c>
      <c r="E21" s="169">
        <v>90</v>
      </c>
      <c r="F21" s="143">
        <v>1459</v>
      </c>
      <c r="G21" s="169">
        <v>84</v>
      </c>
      <c r="H21" s="143">
        <v>6004</v>
      </c>
      <c r="I21" s="169">
        <v>86</v>
      </c>
    </row>
    <row r="22" spans="1:9" ht="12" customHeight="1" x14ac:dyDescent="0.2">
      <c r="A22" s="144" t="s">
        <v>141</v>
      </c>
      <c r="B22" s="141">
        <v>4797</v>
      </c>
      <c r="C22" s="166">
        <v>94</v>
      </c>
      <c r="D22" s="141">
        <v>2963</v>
      </c>
      <c r="E22" s="166">
        <v>87</v>
      </c>
      <c r="F22" s="141">
        <v>924</v>
      </c>
      <c r="G22" s="166">
        <v>74</v>
      </c>
      <c r="H22" s="141">
        <v>8684</v>
      </c>
      <c r="I22" s="166">
        <v>90</v>
      </c>
    </row>
    <row r="23" spans="1:9" ht="12" customHeight="1" x14ac:dyDescent="0.2">
      <c r="A23" s="137" t="s">
        <v>33</v>
      </c>
      <c r="B23" s="139">
        <v>1177</v>
      </c>
      <c r="C23" s="168">
        <v>97</v>
      </c>
      <c r="D23" s="139">
        <v>1053</v>
      </c>
      <c r="E23" s="168">
        <v>100</v>
      </c>
      <c r="F23" s="139">
        <v>463</v>
      </c>
      <c r="G23" s="168">
        <v>100</v>
      </c>
      <c r="H23" s="139">
        <v>2693</v>
      </c>
      <c r="I23" s="168">
        <v>98</v>
      </c>
    </row>
    <row r="24" spans="1:9" ht="12" customHeight="1" x14ac:dyDescent="0.2">
      <c r="A24" s="137" t="s">
        <v>32</v>
      </c>
      <c r="B24" s="139">
        <v>5018</v>
      </c>
      <c r="C24" s="168">
        <v>92</v>
      </c>
      <c r="D24" s="139">
        <v>4096</v>
      </c>
      <c r="E24" s="168">
        <v>100</v>
      </c>
      <c r="F24" s="139">
        <v>1246</v>
      </c>
      <c r="G24" s="168">
        <v>99</v>
      </c>
      <c r="H24" s="139">
        <v>10360</v>
      </c>
      <c r="I24" s="168">
        <v>96</v>
      </c>
    </row>
    <row r="25" spans="1:9" ht="12" customHeight="1" x14ac:dyDescent="0.2">
      <c r="A25" s="138" t="s">
        <v>235</v>
      </c>
      <c r="B25" s="143">
        <v>10992</v>
      </c>
      <c r="C25" s="169">
        <v>93</v>
      </c>
      <c r="D25" s="143">
        <v>8112</v>
      </c>
      <c r="E25" s="169">
        <v>96</v>
      </c>
      <c r="F25" s="143">
        <v>2633</v>
      </c>
      <c r="G25" s="169">
        <v>91</v>
      </c>
      <c r="H25" s="143">
        <v>21737</v>
      </c>
      <c r="I25" s="169">
        <v>94</v>
      </c>
    </row>
    <row r="26" spans="1:9" ht="12" customHeight="1" x14ac:dyDescent="0.2">
      <c r="A26" s="73" t="s">
        <v>31</v>
      </c>
      <c r="B26" s="74">
        <v>1277</v>
      </c>
      <c r="C26" s="170">
        <v>44</v>
      </c>
      <c r="D26" s="74">
        <v>1915</v>
      </c>
      <c r="E26" s="170">
        <v>86</v>
      </c>
      <c r="F26" s="74">
        <v>767</v>
      </c>
      <c r="G26" s="170">
        <v>83</v>
      </c>
      <c r="H26" s="74">
        <v>3959</v>
      </c>
      <c r="I26" s="170">
        <v>72</v>
      </c>
    </row>
    <row r="27" spans="1:9" ht="12" customHeight="1" x14ac:dyDescent="0.2">
      <c r="A27" s="144" t="s">
        <v>30</v>
      </c>
      <c r="B27" s="141">
        <v>1276</v>
      </c>
      <c r="C27" s="166">
        <v>81</v>
      </c>
      <c r="D27" s="141">
        <v>982</v>
      </c>
      <c r="E27" s="166">
        <v>89</v>
      </c>
      <c r="F27" s="141">
        <v>233</v>
      </c>
      <c r="G27" s="166">
        <v>91</v>
      </c>
      <c r="H27" s="141">
        <v>2491</v>
      </c>
      <c r="I27" s="166">
        <v>85</v>
      </c>
    </row>
    <row r="28" spans="1:9" ht="12" customHeight="1" x14ac:dyDescent="0.2">
      <c r="A28" s="137" t="s">
        <v>29</v>
      </c>
      <c r="B28" s="139">
        <v>408</v>
      </c>
      <c r="C28" s="168">
        <v>38</v>
      </c>
      <c r="D28" s="139">
        <v>466</v>
      </c>
      <c r="E28" s="168">
        <v>85</v>
      </c>
      <c r="F28" s="139">
        <v>208</v>
      </c>
      <c r="G28" s="168">
        <v>84</v>
      </c>
      <c r="H28" s="139">
        <v>1082</v>
      </c>
      <c r="I28" s="168">
        <v>67</v>
      </c>
    </row>
    <row r="29" spans="1:9" ht="12" customHeight="1" x14ac:dyDescent="0.2">
      <c r="A29" s="137" t="s">
        <v>28</v>
      </c>
      <c r="B29" s="139">
        <v>1203</v>
      </c>
      <c r="C29" s="168">
        <v>71</v>
      </c>
      <c r="D29" s="139">
        <v>1294</v>
      </c>
      <c r="E29" s="168">
        <v>86</v>
      </c>
      <c r="F29" s="139">
        <v>545</v>
      </c>
      <c r="G29" s="168">
        <v>77</v>
      </c>
      <c r="H29" s="139">
        <v>3042</v>
      </c>
      <c r="I29" s="168">
        <v>79</v>
      </c>
    </row>
    <row r="30" spans="1:9" ht="12" customHeight="1" x14ac:dyDescent="0.2">
      <c r="A30" s="138" t="s">
        <v>27</v>
      </c>
      <c r="B30" s="143">
        <v>2887</v>
      </c>
      <c r="C30" s="169">
        <v>71</v>
      </c>
      <c r="D30" s="143">
        <v>2742</v>
      </c>
      <c r="E30" s="169">
        <v>87</v>
      </c>
      <c r="F30" s="143">
        <v>986</v>
      </c>
      <c r="G30" s="169">
        <v>82</v>
      </c>
      <c r="H30" s="143">
        <v>6615</v>
      </c>
      <c r="I30" s="169">
        <v>79</v>
      </c>
    </row>
    <row r="31" spans="1:9" ht="12" customHeight="1" x14ac:dyDescent="0.2">
      <c r="A31" s="144" t="s">
        <v>26</v>
      </c>
      <c r="B31" s="141">
        <v>1742</v>
      </c>
      <c r="C31" s="166">
        <v>75</v>
      </c>
      <c r="D31" s="141">
        <v>1568</v>
      </c>
      <c r="E31" s="166">
        <v>95</v>
      </c>
      <c r="F31" s="141">
        <v>494</v>
      </c>
      <c r="G31" s="166">
        <v>82</v>
      </c>
      <c r="H31" s="141">
        <v>3804</v>
      </c>
      <c r="I31" s="166">
        <v>84</v>
      </c>
    </row>
    <row r="32" spans="1:9" ht="12" customHeight="1" x14ac:dyDescent="0.2">
      <c r="A32" s="137" t="s">
        <v>25</v>
      </c>
      <c r="B32" s="139">
        <v>1208</v>
      </c>
      <c r="C32" s="168">
        <v>74</v>
      </c>
      <c r="D32" s="139">
        <v>1741</v>
      </c>
      <c r="E32" s="168">
        <v>90</v>
      </c>
      <c r="F32" s="139">
        <v>410</v>
      </c>
      <c r="G32" s="168">
        <v>83</v>
      </c>
      <c r="H32" s="139">
        <v>3359</v>
      </c>
      <c r="I32" s="168">
        <v>84</v>
      </c>
    </row>
    <row r="33" spans="1:10" s="70" customFormat="1" ht="12" customHeight="1" x14ac:dyDescent="0.2">
      <c r="A33" s="138" t="s">
        <v>24</v>
      </c>
      <c r="B33" s="143">
        <v>2950</v>
      </c>
      <c r="C33" s="169">
        <v>74</v>
      </c>
      <c r="D33" s="143">
        <v>3309</v>
      </c>
      <c r="E33" s="169">
        <v>93</v>
      </c>
      <c r="F33" s="143">
        <v>904</v>
      </c>
      <c r="G33" s="169">
        <v>83</v>
      </c>
      <c r="H33" s="143">
        <v>7163</v>
      </c>
      <c r="I33" s="169">
        <v>84</v>
      </c>
      <c r="J33" s="71"/>
    </row>
    <row r="34" spans="1:10" ht="12" customHeight="1" x14ac:dyDescent="0.2">
      <c r="A34" s="73" t="s">
        <v>236</v>
      </c>
      <c r="B34" s="75">
        <v>1720</v>
      </c>
      <c r="C34" s="171">
        <v>71</v>
      </c>
      <c r="D34" s="75">
        <v>1408</v>
      </c>
      <c r="E34" s="171">
        <v>93</v>
      </c>
      <c r="F34" s="75">
        <v>521</v>
      </c>
      <c r="G34" s="171">
        <v>94</v>
      </c>
      <c r="H34" s="75">
        <v>3649</v>
      </c>
      <c r="I34" s="171">
        <v>83</v>
      </c>
    </row>
    <row r="35" spans="1:10" s="76" customFormat="1" ht="12" customHeight="1" x14ac:dyDescent="0.2">
      <c r="A35" s="145" t="s">
        <v>183</v>
      </c>
      <c r="B35" s="146">
        <v>2068</v>
      </c>
      <c r="C35" s="172">
        <v>93</v>
      </c>
      <c r="D35" s="146">
        <v>1465</v>
      </c>
      <c r="E35" s="172">
        <v>97</v>
      </c>
      <c r="F35" s="146">
        <v>294</v>
      </c>
      <c r="G35" s="172">
        <v>96</v>
      </c>
      <c r="H35" s="146">
        <v>3827</v>
      </c>
      <c r="I35" s="172">
        <v>95</v>
      </c>
      <c r="J35" s="71"/>
    </row>
    <row r="36" spans="1:10" s="76" customFormat="1" ht="12" customHeight="1" x14ac:dyDescent="0.2">
      <c r="A36" s="149" t="s">
        <v>23</v>
      </c>
      <c r="B36" s="150">
        <v>2186</v>
      </c>
      <c r="C36" s="173">
        <v>91</v>
      </c>
      <c r="D36" s="150">
        <v>1767</v>
      </c>
      <c r="E36" s="173">
        <v>93</v>
      </c>
      <c r="F36" s="150">
        <v>280</v>
      </c>
      <c r="G36" s="173">
        <v>84</v>
      </c>
      <c r="H36" s="150">
        <v>4233</v>
      </c>
      <c r="I36" s="173">
        <v>92</v>
      </c>
      <c r="J36" s="71"/>
    </row>
    <row r="37" spans="1:10" s="76" customFormat="1" ht="12" customHeight="1" x14ac:dyDescent="0.2">
      <c r="A37" s="147" t="s">
        <v>237</v>
      </c>
      <c r="B37" s="148">
        <v>4254</v>
      </c>
      <c r="C37" s="174">
        <v>92</v>
      </c>
      <c r="D37" s="148">
        <v>3232</v>
      </c>
      <c r="E37" s="174">
        <v>95</v>
      </c>
      <c r="F37" s="148">
        <v>574</v>
      </c>
      <c r="G37" s="174">
        <v>90</v>
      </c>
      <c r="H37" s="148">
        <v>8060</v>
      </c>
      <c r="I37" s="174">
        <v>93</v>
      </c>
      <c r="J37" s="71"/>
    </row>
    <row r="38" spans="1:10" s="76" customFormat="1" ht="12" customHeight="1" x14ac:dyDescent="0.2">
      <c r="A38" s="98" t="s">
        <v>192</v>
      </c>
      <c r="B38" s="99">
        <v>37930</v>
      </c>
      <c r="C38" s="175">
        <v>84</v>
      </c>
      <c r="D38" s="99">
        <v>34469</v>
      </c>
      <c r="E38" s="175">
        <v>93</v>
      </c>
      <c r="F38" s="99">
        <v>11921</v>
      </c>
      <c r="G38" s="175">
        <v>88</v>
      </c>
      <c r="H38" s="99">
        <v>84320</v>
      </c>
      <c r="I38" s="175">
        <v>88</v>
      </c>
      <c r="J38" s="71"/>
    </row>
    <row r="39" spans="1:10" s="77" customFormat="1" ht="12" customHeight="1" x14ac:dyDescent="0.2">
      <c r="A39" s="151" t="s">
        <v>22</v>
      </c>
      <c r="B39" s="152">
        <v>178</v>
      </c>
      <c r="C39" s="176">
        <v>99</v>
      </c>
      <c r="D39" s="152">
        <v>230</v>
      </c>
      <c r="E39" s="176">
        <v>98</v>
      </c>
      <c r="F39" s="152">
        <v>139</v>
      </c>
      <c r="G39" s="176">
        <v>100</v>
      </c>
      <c r="H39" s="152">
        <v>547</v>
      </c>
      <c r="I39" s="176">
        <v>99</v>
      </c>
      <c r="J39" s="71"/>
    </row>
    <row r="40" spans="1:10" s="77" customFormat="1" ht="12" customHeight="1" x14ac:dyDescent="0.2">
      <c r="A40" s="153" t="s">
        <v>21</v>
      </c>
      <c r="B40" s="154">
        <v>769</v>
      </c>
      <c r="C40" s="177">
        <v>98</v>
      </c>
      <c r="D40" s="154">
        <v>475</v>
      </c>
      <c r="E40" s="177">
        <v>98</v>
      </c>
      <c r="F40" s="154">
        <v>13</v>
      </c>
      <c r="G40" s="178">
        <v>69</v>
      </c>
      <c r="H40" s="154">
        <v>1257</v>
      </c>
      <c r="I40" s="177">
        <v>98</v>
      </c>
      <c r="J40" s="71"/>
    </row>
    <row r="41" spans="1:10" s="77" customFormat="1" ht="12" customHeight="1" x14ac:dyDescent="0.2">
      <c r="A41" s="153" t="s">
        <v>20</v>
      </c>
      <c r="B41" s="154">
        <v>103</v>
      </c>
      <c r="C41" s="177">
        <v>88</v>
      </c>
      <c r="D41" s="154">
        <v>23</v>
      </c>
      <c r="E41" s="177">
        <v>78</v>
      </c>
      <c r="F41" s="154">
        <v>5</v>
      </c>
      <c r="G41" s="177">
        <v>40</v>
      </c>
      <c r="H41" s="154">
        <v>131</v>
      </c>
      <c r="I41" s="177">
        <v>85</v>
      </c>
      <c r="J41" s="71"/>
    </row>
    <row r="42" spans="1:10" s="77" customFormat="1" ht="12" customHeight="1" x14ac:dyDescent="0.2">
      <c r="A42" s="153" t="s">
        <v>18</v>
      </c>
      <c r="B42" s="154">
        <v>1574</v>
      </c>
      <c r="C42" s="177">
        <v>66</v>
      </c>
      <c r="D42" s="154">
        <v>863</v>
      </c>
      <c r="E42" s="177">
        <v>84</v>
      </c>
      <c r="F42" s="154">
        <v>15</v>
      </c>
      <c r="G42" s="177">
        <v>100</v>
      </c>
      <c r="H42" s="154">
        <v>2452</v>
      </c>
      <c r="I42" s="177">
        <v>72</v>
      </c>
      <c r="J42" s="71"/>
    </row>
    <row r="43" spans="1:10" s="77" customFormat="1" ht="12" customHeight="1" x14ac:dyDescent="0.2">
      <c r="A43" s="78" t="s">
        <v>19</v>
      </c>
      <c r="B43" s="79">
        <v>407</v>
      </c>
      <c r="C43" s="179">
        <v>93</v>
      </c>
      <c r="D43" s="79">
        <v>282</v>
      </c>
      <c r="E43" s="179">
        <v>89</v>
      </c>
      <c r="F43" s="79">
        <v>72</v>
      </c>
      <c r="G43" s="179">
        <v>90</v>
      </c>
      <c r="H43" s="79">
        <v>761</v>
      </c>
      <c r="I43" s="179">
        <v>91</v>
      </c>
      <c r="J43" s="71"/>
    </row>
    <row r="44" spans="1:10" s="77" customFormat="1" ht="12" customHeight="1" x14ac:dyDescent="0.2">
      <c r="A44" s="100" t="s">
        <v>184</v>
      </c>
      <c r="B44" s="101">
        <v>3024</v>
      </c>
      <c r="C44" s="180">
        <v>80</v>
      </c>
      <c r="D44" s="101">
        <v>1873</v>
      </c>
      <c r="E44" s="180">
        <v>90</v>
      </c>
      <c r="F44" s="101">
        <v>244</v>
      </c>
      <c r="G44" s="180">
        <v>94</v>
      </c>
      <c r="H44" s="101">
        <v>5141</v>
      </c>
      <c r="I44" s="180">
        <v>85</v>
      </c>
      <c r="J44" s="71"/>
    </row>
    <row r="45" spans="1:10" s="70" customFormat="1" ht="12" customHeight="1" x14ac:dyDescent="0.2">
      <c r="A45" s="110" t="s">
        <v>190</v>
      </c>
      <c r="B45" s="111">
        <v>40954</v>
      </c>
      <c r="C45" s="181">
        <v>84</v>
      </c>
      <c r="D45" s="111">
        <v>36342</v>
      </c>
      <c r="E45" s="181">
        <v>92</v>
      </c>
      <c r="F45" s="111">
        <v>12165</v>
      </c>
      <c r="G45" s="181">
        <v>88</v>
      </c>
      <c r="H45" s="111">
        <v>89461</v>
      </c>
      <c r="I45" s="181">
        <v>88</v>
      </c>
      <c r="J45" s="71"/>
    </row>
    <row r="46" spans="1:10" s="70" customFormat="1" ht="12" customHeight="1" x14ac:dyDescent="0.2">
      <c r="A46" s="355"/>
      <c r="B46" s="356"/>
      <c r="C46" s="357"/>
      <c r="D46" s="356"/>
      <c r="E46" s="357"/>
      <c r="F46" s="356"/>
      <c r="G46" s="357"/>
      <c r="H46" s="356"/>
      <c r="I46" s="357"/>
      <c r="J46" s="71"/>
    </row>
    <row r="47" spans="1:10" x14ac:dyDescent="0.2">
      <c r="G47" s="359" t="s">
        <v>267</v>
      </c>
    </row>
    <row r="48" spans="1:10" s="80" customFormat="1" ht="12.75" customHeight="1" x14ac:dyDescent="0.25">
      <c r="A48" s="368" t="s">
        <v>262</v>
      </c>
      <c r="B48" s="368"/>
      <c r="C48" s="368"/>
      <c r="D48" s="368"/>
      <c r="E48" s="368"/>
      <c r="F48" s="368"/>
      <c r="G48" s="368"/>
      <c r="H48" s="368"/>
      <c r="I48" s="368"/>
    </row>
    <row r="49" spans="1:9" s="80" customFormat="1" x14ac:dyDescent="0.25">
      <c r="A49" s="368"/>
      <c r="B49" s="368"/>
      <c r="C49" s="368"/>
      <c r="D49" s="368"/>
      <c r="E49" s="368"/>
      <c r="F49" s="368"/>
      <c r="G49" s="368"/>
      <c r="H49" s="368"/>
      <c r="I49" s="368"/>
    </row>
    <row r="50" spans="1:9" s="80" customFormat="1" x14ac:dyDescent="0.25">
      <c r="A50" s="368"/>
      <c r="B50" s="368"/>
      <c r="C50" s="368"/>
      <c r="D50" s="368"/>
      <c r="E50" s="368"/>
      <c r="F50" s="368"/>
      <c r="G50" s="368"/>
      <c r="H50" s="368"/>
      <c r="I50" s="368"/>
    </row>
    <row r="51" spans="1:9" s="80" customFormat="1" x14ac:dyDescent="0.25">
      <c r="A51" s="81" t="s">
        <v>212</v>
      </c>
      <c r="B51" s="310"/>
      <c r="C51" s="310"/>
      <c r="D51" s="310"/>
      <c r="E51" s="310"/>
      <c r="F51" s="310"/>
      <c r="G51" s="310"/>
      <c r="H51" s="310"/>
      <c r="I51" s="310"/>
    </row>
    <row r="52" spans="1:9" s="80" customFormat="1" x14ac:dyDescent="0.25">
      <c r="A52" s="368" t="s">
        <v>214</v>
      </c>
      <c r="B52" s="368"/>
      <c r="C52" s="368"/>
      <c r="D52" s="368"/>
      <c r="E52" s="368"/>
      <c r="F52" s="368"/>
      <c r="G52" s="368"/>
      <c r="H52" s="368"/>
      <c r="I52" s="368"/>
    </row>
    <row r="53" spans="1:9" s="80" customFormat="1" x14ac:dyDescent="0.25">
      <c r="A53" s="368"/>
      <c r="B53" s="368"/>
      <c r="C53" s="368"/>
      <c r="D53" s="368"/>
      <c r="E53" s="368"/>
      <c r="F53" s="368"/>
      <c r="G53" s="368"/>
      <c r="H53" s="368"/>
      <c r="I53" s="368"/>
    </row>
    <row r="54" spans="1:9" x14ac:dyDescent="0.2">
      <c r="A54" s="368"/>
      <c r="B54" s="368"/>
      <c r="C54" s="368"/>
      <c r="D54" s="368"/>
      <c r="E54" s="368"/>
      <c r="F54" s="368"/>
      <c r="G54" s="368"/>
      <c r="H54" s="368"/>
      <c r="I54" s="368"/>
    </row>
  </sheetData>
  <mergeCells count="8">
    <mergeCell ref="A48:I50"/>
    <mergeCell ref="A52:I54"/>
    <mergeCell ref="A1:I1"/>
    <mergeCell ref="A3:A4"/>
    <mergeCell ref="B3:C3"/>
    <mergeCell ref="D3:E3"/>
    <mergeCell ref="F3:G3"/>
    <mergeCell ref="H3:I3"/>
  </mergeCells>
  <pageMargins left="0.25" right="0.25"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130" zoomScaleNormal="130" workbookViewId="0">
      <selection activeCell="A57" sqref="A57"/>
    </sheetView>
  </sheetViews>
  <sheetFormatPr baseColWidth="10" defaultRowHeight="11.25" x14ac:dyDescent="0.2"/>
  <cols>
    <col min="1" max="1" width="34.85546875" style="71" customWidth="1"/>
    <col min="2" max="2" width="8" style="71" customWidth="1"/>
    <col min="3" max="3" width="11" style="71" customWidth="1"/>
    <col min="4" max="4" width="7.42578125" style="71" customWidth="1"/>
    <col min="5" max="5" width="10.85546875" style="71" customWidth="1"/>
    <col min="6" max="6" width="7.85546875" style="71" customWidth="1"/>
    <col min="7" max="7" width="10.42578125" style="71" customWidth="1"/>
    <col min="8" max="8" width="7.85546875" style="71" customWidth="1"/>
    <col min="9" max="9" width="10.7109375" style="71" customWidth="1"/>
    <col min="10" max="10" width="11.42578125" style="164"/>
    <col min="11" max="16384" width="11.42578125" style="71"/>
  </cols>
  <sheetData>
    <row r="1" spans="1:11" s="70" customFormat="1" ht="30.75" customHeight="1" x14ac:dyDescent="0.2">
      <c r="A1" s="386" t="s">
        <v>253</v>
      </c>
      <c r="B1" s="386"/>
      <c r="C1" s="386"/>
      <c r="D1" s="386"/>
      <c r="E1" s="386"/>
      <c r="F1" s="386"/>
      <c r="G1" s="386"/>
      <c r="H1" s="386"/>
      <c r="I1" s="386"/>
      <c r="J1" s="164"/>
    </row>
    <row r="3" spans="1:11" s="72" customFormat="1" ht="18" customHeight="1" x14ac:dyDescent="0.25">
      <c r="A3" s="387" t="s">
        <v>51</v>
      </c>
      <c r="B3" s="389" t="s">
        <v>234</v>
      </c>
      <c r="C3" s="390"/>
      <c r="D3" s="389" t="s">
        <v>49</v>
      </c>
      <c r="E3" s="390"/>
      <c r="F3" s="389" t="s">
        <v>48</v>
      </c>
      <c r="G3" s="390"/>
      <c r="H3" s="389" t="s">
        <v>3</v>
      </c>
      <c r="I3" s="390"/>
      <c r="J3" s="165"/>
    </row>
    <row r="4" spans="1:11" s="72" customFormat="1" ht="45" x14ac:dyDescent="0.25">
      <c r="A4" s="388"/>
      <c r="B4" s="108" t="s">
        <v>176</v>
      </c>
      <c r="C4" s="109" t="s">
        <v>177</v>
      </c>
      <c r="D4" s="108" t="s">
        <v>176</v>
      </c>
      <c r="E4" s="109" t="s">
        <v>177</v>
      </c>
      <c r="F4" s="108" t="s">
        <v>176</v>
      </c>
      <c r="G4" s="109" t="s">
        <v>177</v>
      </c>
      <c r="H4" s="108" t="s">
        <v>176</v>
      </c>
      <c r="I4" s="109" t="s">
        <v>177</v>
      </c>
      <c r="J4" s="165"/>
    </row>
    <row r="5" spans="1:11" ht="12" customHeight="1" x14ac:dyDescent="0.2">
      <c r="A5" s="137" t="s">
        <v>47</v>
      </c>
      <c r="B5" s="140">
        <v>443</v>
      </c>
      <c r="C5" s="166">
        <v>94</v>
      </c>
      <c r="D5" s="141">
        <v>425</v>
      </c>
      <c r="E5" s="166">
        <v>100</v>
      </c>
      <c r="F5" s="141">
        <v>190</v>
      </c>
      <c r="G5" s="166">
        <v>97</v>
      </c>
      <c r="H5" s="141">
        <v>1058</v>
      </c>
      <c r="I5" s="166">
        <v>97</v>
      </c>
      <c r="K5" s="167"/>
    </row>
    <row r="6" spans="1:11" ht="12" customHeight="1" x14ac:dyDescent="0.2">
      <c r="A6" s="137" t="s">
        <v>46</v>
      </c>
      <c r="B6" s="142">
        <v>1941</v>
      </c>
      <c r="C6" s="168">
        <v>89</v>
      </c>
      <c r="D6" s="139">
        <v>1571</v>
      </c>
      <c r="E6" s="168">
        <v>99</v>
      </c>
      <c r="F6" s="139">
        <v>433</v>
      </c>
      <c r="G6" s="168">
        <v>99</v>
      </c>
      <c r="H6" s="139">
        <v>3945</v>
      </c>
      <c r="I6" s="168">
        <v>94</v>
      </c>
      <c r="K6" s="167"/>
    </row>
    <row r="7" spans="1:11" ht="12" customHeight="1" x14ac:dyDescent="0.2">
      <c r="A7" s="137" t="s">
        <v>45</v>
      </c>
      <c r="B7" s="142">
        <v>2449</v>
      </c>
      <c r="C7" s="168">
        <v>94</v>
      </c>
      <c r="D7" s="139">
        <v>1752</v>
      </c>
      <c r="E7" s="168">
        <v>95</v>
      </c>
      <c r="F7" s="139">
        <v>671</v>
      </c>
      <c r="G7" s="168">
        <v>80</v>
      </c>
      <c r="H7" s="139">
        <v>4872</v>
      </c>
      <c r="I7" s="168">
        <v>93</v>
      </c>
      <c r="K7" s="167"/>
    </row>
    <row r="8" spans="1:11" ht="12" customHeight="1" x14ac:dyDescent="0.2">
      <c r="A8" s="138" t="s">
        <v>44</v>
      </c>
      <c r="B8" s="143">
        <v>4833</v>
      </c>
      <c r="C8" s="169">
        <v>92</v>
      </c>
      <c r="D8" s="143">
        <v>3748</v>
      </c>
      <c r="E8" s="169">
        <v>97</v>
      </c>
      <c r="F8" s="143">
        <v>1294</v>
      </c>
      <c r="G8" s="169">
        <v>89</v>
      </c>
      <c r="H8" s="143">
        <v>9875</v>
      </c>
      <c r="I8" s="169">
        <v>94</v>
      </c>
      <c r="K8" s="167"/>
    </row>
    <row r="9" spans="1:11" ht="12" customHeight="1" x14ac:dyDescent="0.2">
      <c r="A9" s="144" t="s">
        <v>43</v>
      </c>
      <c r="B9" s="141">
        <v>486</v>
      </c>
      <c r="C9" s="166">
        <v>55</v>
      </c>
      <c r="D9" s="141">
        <v>683</v>
      </c>
      <c r="E9" s="166">
        <v>99</v>
      </c>
      <c r="F9" s="141">
        <v>639</v>
      </c>
      <c r="G9" s="166">
        <v>99</v>
      </c>
      <c r="H9" s="141">
        <v>1808</v>
      </c>
      <c r="I9" s="166">
        <v>87</v>
      </c>
      <c r="K9" s="167"/>
    </row>
    <row r="10" spans="1:11" ht="12" customHeight="1" x14ac:dyDescent="0.2">
      <c r="A10" s="137" t="s">
        <v>42</v>
      </c>
      <c r="B10" s="139">
        <v>902</v>
      </c>
      <c r="C10" s="168">
        <v>91</v>
      </c>
      <c r="D10" s="139">
        <v>909</v>
      </c>
      <c r="E10" s="168">
        <v>96</v>
      </c>
      <c r="F10" s="139">
        <v>386</v>
      </c>
      <c r="G10" s="168">
        <v>97</v>
      </c>
      <c r="H10" s="139">
        <v>2197</v>
      </c>
      <c r="I10" s="168">
        <v>94</v>
      </c>
      <c r="K10" s="167"/>
    </row>
    <row r="11" spans="1:11" ht="12" customHeight="1" x14ac:dyDescent="0.2">
      <c r="A11" s="138" t="s">
        <v>41</v>
      </c>
      <c r="B11" s="143">
        <v>1388</v>
      </c>
      <c r="C11" s="169">
        <v>78</v>
      </c>
      <c r="D11" s="143">
        <v>1592</v>
      </c>
      <c r="E11" s="169">
        <v>97</v>
      </c>
      <c r="F11" s="143">
        <v>1025</v>
      </c>
      <c r="G11" s="169">
        <v>98</v>
      </c>
      <c r="H11" s="143">
        <v>4005</v>
      </c>
      <c r="I11" s="169">
        <v>91</v>
      </c>
      <c r="K11" s="167"/>
    </row>
    <row r="12" spans="1:11" ht="12" customHeight="1" x14ac:dyDescent="0.2">
      <c r="A12" s="73" t="s">
        <v>178</v>
      </c>
      <c r="B12" s="74">
        <v>872</v>
      </c>
      <c r="C12" s="170">
        <v>59</v>
      </c>
      <c r="D12" s="74">
        <v>1015</v>
      </c>
      <c r="E12" s="170">
        <v>90</v>
      </c>
      <c r="F12" s="74">
        <v>332</v>
      </c>
      <c r="G12" s="170">
        <v>81</v>
      </c>
      <c r="H12" s="74">
        <v>2219</v>
      </c>
      <c r="I12" s="170">
        <v>77</v>
      </c>
      <c r="K12" s="167"/>
    </row>
    <row r="13" spans="1:11" ht="12" customHeight="1" x14ac:dyDescent="0.2">
      <c r="A13" s="73" t="s">
        <v>179</v>
      </c>
      <c r="B13" s="74">
        <v>953</v>
      </c>
      <c r="C13" s="170">
        <v>76</v>
      </c>
      <c r="D13" s="74">
        <v>1055</v>
      </c>
      <c r="E13" s="170">
        <v>86</v>
      </c>
      <c r="F13" s="74">
        <v>211</v>
      </c>
      <c r="G13" s="170">
        <v>67</v>
      </c>
      <c r="H13" s="74">
        <v>2219</v>
      </c>
      <c r="I13" s="170">
        <v>80</v>
      </c>
      <c r="K13" s="167"/>
    </row>
    <row r="14" spans="1:11" ht="12" customHeight="1" x14ac:dyDescent="0.2">
      <c r="A14" s="73" t="s">
        <v>40</v>
      </c>
      <c r="B14" s="74">
        <v>156</v>
      </c>
      <c r="C14" s="170">
        <v>75</v>
      </c>
      <c r="D14" s="74">
        <v>145</v>
      </c>
      <c r="E14" s="170">
        <v>79</v>
      </c>
      <c r="F14" s="74">
        <v>42</v>
      </c>
      <c r="G14" s="170">
        <v>81</v>
      </c>
      <c r="H14" s="74">
        <v>343</v>
      </c>
      <c r="I14" s="170">
        <v>77</v>
      </c>
      <c r="K14" s="167"/>
    </row>
    <row r="15" spans="1:11" ht="12" customHeight="1" x14ac:dyDescent="0.2">
      <c r="A15" s="144" t="s">
        <v>39</v>
      </c>
      <c r="B15" s="141">
        <v>1327</v>
      </c>
      <c r="C15" s="166">
        <v>81</v>
      </c>
      <c r="D15" s="141">
        <v>872</v>
      </c>
      <c r="E15" s="166">
        <v>99</v>
      </c>
      <c r="F15" s="141">
        <v>129</v>
      </c>
      <c r="G15" s="166">
        <v>93</v>
      </c>
      <c r="H15" s="141">
        <v>2328</v>
      </c>
      <c r="I15" s="166">
        <v>88</v>
      </c>
      <c r="K15" s="167"/>
    </row>
    <row r="16" spans="1:11" ht="12" customHeight="1" x14ac:dyDescent="0.2">
      <c r="A16" s="137" t="s">
        <v>38</v>
      </c>
      <c r="B16" s="139">
        <v>488</v>
      </c>
      <c r="C16" s="168">
        <v>100</v>
      </c>
      <c r="D16" s="139">
        <v>440</v>
      </c>
      <c r="E16" s="168">
        <v>97</v>
      </c>
      <c r="F16" s="139">
        <v>198</v>
      </c>
      <c r="G16" s="168">
        <v>99</v>
      </c>
      <c r="H16" s="139">
        <v>1126</v>
      </c>
      <c r="I16" s="168">
        <v>99</v>
      </c>
      <c r="K16" s="167"/>
    </row>
    <row r="17" spans="1:11" ht="12" customHeight="1" x14ac:dyDescent="0.2">
      <c r="A17" s="137" t="s">
        <v>37</v>
      </c>
      <c r="B17" s="139">
        <v>1057</v>
      </c>
      <c r="C17" s="168">
        <v>76</v>
      </c>
      <c r="D17" s="139">
        <v>1334</v>
      </c>
      <c r="E17" s="168">
        <v>93</v>
      </c>
      <c r="F17" s="139">
        <v>274</v>
      </c>
      <c r="G17" s="168">
        <v>91</v>
      </c>
      <c r="H17" s="139">
        <v>2665</v>
      </c>
      <c r="I17" s="168">
        <v>86</v>
      </c>
      <c r="K17" s="167"/>
    </row>
    <row r="18" spans="1:11" ht="12" customHeight="1" x14ac:dyDescent="0.2">
      <c r="A18" s="138" t="s">
        <v>255</v>
      </c>
      <c r="B18" s="143">
        <v>2872</v>
      </c>
      <c r="C18" s="169">
        <v>82</v>
      </c>
      <c r="D18" s="143">
        <v>2646</v>
      </c>
      <c r="E18" s="169">
        <v>96</v>
      </c>
      <c r="F18" s="143">
        <v>601</v>
      </c>
      <c r="G18" s="169">
        <v>94</v>
      </c>
      <c r="H18" s="143">
        <v>6119</v>
      </c>
      <c r="I18" s="169">
        <v>89</v>
      </c>
      <c r="K18" s="167"/>
    </row>
    <row r="19" spans="1:11" ht="12" customHeight="1" x14ac:dyDescent="0.2">
      <c r="A19" s="144" t="s">
        <v>36</v>
      </c>
      <c r="B19" s="141">
        <v>688</v>
      </c>
      <c r="C19" s="166">
        <v>88</v>
      </c>
      <c r="D19" s="141">
        <v>998</v>
      </c>
      <c r="E19" s="166">
        <v>89</v>
      </c>
      <c r="F19" s="141">
        <v>361</v>
      </c>
      <c r="G19" s="166">
        <v>88</v>
      </c>
      <c r="H19" s="141">
        <v>2047</v>
      </c>
      <c r="I19" s="166">
        <v>88</v>
      </c>
      <c r="K19" s="167"/>
    </row>
    <row r="20" spans="1:11" ht="12" customHeight="1" x14ac:dyDescent="0.2">
      <c r="A20" s="137" t="s">
        <v>35</v>
      </c>
      <c r="B20" s="139">
        <v>1139</v>
      </c>
      <c r="C20" s="168">
        <v>83</v>
      </c>
      <c r="D20" s="139">
        <v>1024</v>
      </c>
      <c r="E20" s="168">
        <v>94</v>
      </c>
      <c r="F20" s="139">
        <v>1121</v>
      </c>
      <c r="G20" s="168">
        <v>90</v>
      </c>
      <c r="H20" s="139">
        <v>3284</v>
      </c>
      <c r="I20" s="168">
        <v>89</v>
      </c>
      <c r="K20" s="167"/>
    </row>
    <row r="21" spans="1:11" ht="12" customHeight="1" x14ac:dyDescent="0.2">
      <c r="A21" s="138" t="s">
        <v>34</v>
      </c>
      <c r="B21" s="143">
        <v>1827</v>
      </c>
      <c r="C21" s="169">
        <v>85</v>
      </c>
      <c r="D21" s="143">
        <v>2022</v>
      </c>
      <c r="E21" s="169">
        <v>91</v>
      </c>
      <c r="F21" s="143">
        <v>1482</v>
      </c>
      <c r="G21" s="169">
        <v>89</v>
      </c>
      <c r="H21" s="143">
        <v>5331</v>
      </c>
      <c r="I21" s="169">
        <v>89</v>
      </c>
      <c r="K21" s="167"/>
    </row>
    <row r="22" spans="1:11" ht="12" customHeight="1" x14ac:dyDescent="0.2">
      <c r="A22" s="144" t="s">
        <v>141</v>
      </c>
      <c r="B22" s="141">
        <v>3084</v>
      </c>
      <c r="C22" s="166">
        <v>93</v>
      </c>
      <c r="D22" s="141">
        <v>2231</v>
      </c>
      <c r="E22" s="166">
        <v>91</v>
      </c>
      <c r="F22" s="141">
        <v>946</v>
      </c>
      <c r="G22" s="166">
        <v>83</v>
      </c>
      <c r="H22" s="141">
        <v>6261</v>
      </c>
      <c r="I22" s="166">
        <v>91</v>
      </c>
      <c r="K22" s="167"/>
    </row>
    <row r="23" spans="1:11" ht="12" customHeight="1" x14ac:dyDescent="0.2">
      <c r="A23" s="137" t="s">
        <v>33</v>
      </c>
      <c r="B23" s="139">
        <v>1058</v>
      </c>
      <c r="C23" s="168">
        <v>97</v>
      </c>
      <c r="D23" s="139">
        <v>986</v>
      </c>
      <c r="E23" s="168">
        <v>100</v>
      </c>
      <c r="F23" s="139">
        <v>342</v>
      </c>
      <c r="G23" s="168">
        <v>100</v>
      </c>
      <c r="H23" s="139">
        <v>2386</v>
      </c>
      <c r="I23" s="168">
        <v>99</v>
      </c>
      <c r="K23" s="167"/>
    </row>
    <row r="24" spans="1:11" ht="12" customHeight="1" x14ac:dyDescent="0.2">
      <c r="A24" s="137" t="s">
        <v>32</v>
      </c>
      <c r="B24" s="139">
        <v>4166</v>
      </c>
      <c r="C24" s="168">
        <v>94</v>
      </c>
      <c r="D24" s="139">
        <v>3514</v>
      </c>
      <c r="E24" s="168">
        <v>99</v>
      </c>
      <c r="F24" s="139">
        <v>934</v>
      </c>
      <c r="G24" s="168">
        <v>98</v>
      </c>
      <c r="H24" s="139">
        <v>8614</v>
      </c>
      <c r="I24" s="168">
        <v>96</v>
      </c>
      <c r="K24" s="167"/>
    </row>
    <row r="25" spans="1:11" ht="12" customHeight="1" x14ac:dyDescent="0.2">
      <c r="A25" s="138" t="s">
        <v>235</v>
      </c>
      <c r="B25" s="143">
        <v>8308</v>
      </c>
      <c r="C25" s="169">
        <v>94</v>
      </c>
      <c r="D25" s="143">
        <v>6731</v>
      </c>
      <c r="E25" s="169">
        <v>97</v>
      </c>
      <c r="F25" s="143">
        <v>2222</v>
      </c>
      <c r="G25" s="169">
        <v>92</v>
      </c>
      <c r="H25" s="143">
        <v>17261</v>
      </c>
      <c r="I25" s="169">
        <v>95</v>
      </c>
      <c r="K25" s="167"/>
    </row>
    <row r="26" spans="1:11" ht="12" customHeight="1" x14ac:dyDescent="0.2">
      <c r="A26" s="73" t="s">
        <v>31</v>
      </c>
      <c r="B26" s="74">
        <v>1039</v>
      </c>
      <c r="C26" s="170">
        <v>46</v>
      </c>
      <c r="D26" s="74">
        <v>1549</v>
      </c>
      <c r="E26" s="170">
        <v>86</v>
      </c>
      <c r="F26" s="74">
        <v>664</v>
      </c>
      <c r="G26" s="170">
        <v>83</v>
      </c>
      <c r="H26" s="74">
        <v>3252</v>
      </c>
      <c r="I26" s="170">
        <v>72</v>
      </c>
      <c r="K26" s="167"/>
    </row>
    <row r="27" spans="1:11" ht="12" customHeight="1" x14ac:dyDescent="0.2">
      <c r="A27" s="144" t="s">
        <v>30</v>
      </c>
      <c r="B27" s="141">
        <v>848</v>
      </c>
      <c r="C27" s="166">
        <v>75</v>
      </c>
      <c r="D27" s="141">
        <v>1275</v>
      </c>
      <c r="E27" s="166">
        <v>91</v>
      </c>
      <c r="F27" s="141">
        <v>312</v>
      </c>
      <c r="G27" s="166">
        <v>89</v>
      </c>
      <c r="H27" s="141">
        <v>2435</v>
      </c>
      <c r="I27" s="166">
        <v>85</v>
      </c>
      <c r="K27" s="167"/>
    </row>
    <row r="28" spans="1:11" ht="12" customHeight="1" x14ac:dyDescent="0.2">
      <c r="A28" s="137" t="s">
        <v>29</v>
      </c>
      <c r="B28" s="139">
        <v>359</v>
      </c>
      <c r="C28" s="168">
        <v>43</v>
      </c>
      <c r="D28" s="139">
        <v>418</v>
      </c>
      <c r="E28" s="168">
        <v>86</v>
      </c>
      <c r="F28" s="139">
        <v>154</v>
      </c>
      <c r="G28" s="168">
        <v>81</v>
      </c>
      <c r="H28" s="139">
        <v>931</v>
      </c>
      <c r="I28" s="168">
        <v>69</v>
      </c>
      <c r="K28" s="167"/>
    </row>
    <row r="29" spans="1:11" ht="12" customHeight="1" x14ac:dyDescent="0.2">
      <c r="A29" s="137" t="s">
        <v>28</v>
      </c>
      <c r="B29" s="139">
        <v>887</v>
      </c>
      <c r="C29" s="168">
        <v>68</v>
      </c>
      <c r="D29" s="139">
        <v>883</v>
      </c>
      <c r="E29" s="168">
        <v>84</v>
      </c>
      <c r="F29" s="139">
        <v>211</v>
      </c>
      <c r="G29" s="168">
        <v>86</v>
      </c>
      <c r="H29" s="139">
        <v>1981</v>
      </c>
      <c r="I29" s="168">
        <v>77</v>
      </c>
      <c r="K29" s="167"/>
    </row>
    <row r="30" spans="1:11" ht="12" customHeight="1" x14ac:dyDescent="0.2">
      <c r="A30" s="138" t="s">
        <v>254</v>
      </c>
      <c r="B30" s="143">
        <v>2094</v>
      </c>
      <c r="C30" s="169">
        <v>66</v>
      </c>
      <c r="D30" s="143">
        <v>2576</v>
      </c>
      <c r="E30" s="169">
        <v>88</v>
      </c>
      <c r="F30" s="143">
        <v>677</v>
      </c>
      <c r="G30" s="169">
        <v>86</v>
      </c>
      <c r="H30" s="143">
        <v>5347</v>
      </c>
      <c r="I30" s="169">
        <v>79</v>
      </c>
      <c r="K30" s="167"/>
    </row>
    <row r="31" spans="1:11" ht="12" customHeight="1" x14ac:dyDescent="0.2">
      <c r="A31" s="144" t="s">
        <v>26</v>
      </c>
      <c r="B31" s="141">
        <v>1653</v>
      </c>
      <c r="C31" s="166">
        <v>82</v>
      </c>
      <c r="D31" s="141">
        <v>1490</v>
      </c>
      <c r="E31" s="166">
        <v>98</v>
      </c>
      <c r="F31" s="141">
        <v>359</v>
      </c>
      <c r="G31" s="166">
        <v>95</v>
      </c>
      <c r="H31" s="141">
        <v>3502</v>
      </c>
      <c r="I31" s="166">
        <v>90</v>
      </c>
      <c r="K31" s="167"/>
    </row>
    <row r="32" spans="1:11" ht="12" customHeight="1" x14ac:dyDescent="0.2">
      <c r="A32" s="137" t="s">
        <v>25</v>
      </c>
      <c r="B32" s="139">
        <v>1313</v>
      </c>
      <c r="C32" s="168">
        <v>82</v>
      </c>
      <c r="D32" s="139">
        <v>1428</v>
      </c>
      <c r="E32" s="168">
        <v>91</v>
      </c>
      <c r="F32" s="139">
        <v>315</v>
      </c>
      <c r="G32" s="168">
        <v>92</v>
      </c>
      <c r="H32" s="139">
        <v>3056</v>
      </c>
      <c r="I32" s="168">
        <v>87</v>
      </c>
      <c r="K32" s="167"/>
    </row>
    <row r="33" spans="1:11" s="70" customFormat="1" ht="12" customHeight="1" x14ac:dyDescent="0.2">
      <c r="A33" s="138" t="s">
        <v>24</v>
      </c>
      <c r="B33" s="143">
        <v>2966</v>
      </c>
      <c r="C33" s="169">
        <v>82</v>
      </c>
      <c r="D33" s="143">
        <v>2918</v>
      </c>
      <c r="E33" s="169">
        <v>94</v>
      </c>
      <c r="F33" s="143">
        <v>674</v>
      </c>
      <c r="G33" s="169">
        <v>94</v>
      </c>
      <c r="H33" s="143">
        <v>6558</v>
      </c>
      <c r="I33" s="169">
        <v>89</v>
      </c>
      <c r="J33" s="164"/>
      <c r="K33" s="167"/>
    </row>
    <row r="34" spans="1:11" ht="12" customHeight="1" x14ac:dyDescent="0.2">
      <c r="A34" s="73" t="s">
        <v>236</v>
      </c>
      <c r="B34" s="75">
        <v>1558</v>
      </c>
      <c r="C34" s="171">
        <v>82</v>
      </c>
      <c r="D34" s="75">
        <v>1070</v>
      </c>
      <c r="E34" s="171">
        <v>96</v>
      </c>
      <c r="F34" s="75">
        <v>434</v>
      </c>
      <c r="G34" s="171">
        <v>95</v>
      </c>
      <c r="H34" s="75">
        <v>3062</v>
      </c>
      <c r="I34" s="171">
        <v>89</v>
      </c>
      <c r="K34" s="167"/>
    </row>
    <row r="35" spans="1:11" s="76" customFormat="1" ht="12" customHeight="1" x14ac:dyDescent="0.2">
      <c r="A35" s="145" t="s">
        <v>183</v>
      </c>
      <c r="B35" s="146">
        <v>2024</v>
      </c>
      <c r="C35" s="172">
        <v>94</v>
      </c>
      <c r="D35" s="146">
        <v>1345</v>
      </c>
      <c r="E35" s="172">
        <v>99</v>
      </c>
      <c r="F35" s="146">
        <v>182</v>
      </c>
      <c r="G35" s="172">
        <v>93</v>
      </c>
      <c r="H35" s="146">
        <v>3551</v>
      </c>
      <c r="I35" s="172">
        <v>96</v>
      </c>
      <c r="J35" s="164"/>
      <c r="K35" s="167"/>
    </row>
    <row r="36" spans="1:11" s="76" customFormat="1" ht="12" customHeight="1" x14ac:dyDescent="0.2">
      <c r="A36" s="149" t="s">
        <v>23</v>
      </c>
      <c r="B36" s="150">
        <v>1666</v>
      </c>
      <c r="C36" s="173">
        <v>84</v>
      </c>
      <c r="D36" s="150">
        <v>1401</v>
      </c>
      <c r="E36" s="173">
        <v>96</v>
      </c>
      <c r="F36" s="150">
        <v>114</v>
      </c>
      <c r="G36" s="173">
        <v>91</v>
      </c>
      <c r="H36" s="150">
        <v>3181</v>
      </c>
      <c r="I36" s="173">
        <v>89</v>
      </c>
      <c r="J36" s="164"/>
      <c r="K36" s="167"/>
    </row>
    <row r="37" spans="1:11" s="76" customFormat="1" ht="12" customHeight="1" x14ac:dyDescent="0.2">
      <c r="A37" s="147" t="s">
        <v>237</v>
      </c>
      <c r="B37" s="148">
        <v>3690</v>
      </c>
      <c r="C37" s="174">
        <v>89</v>
      </c>
      <c r="D37" s="148">
        <v>2746</v>
      </c>
      <c r="E37" s="174">
        <v>97</v>
      </c>
      <c r="F37" s="148">
        <v>296</v>
      </c>
      <c r="G37" s="174">
        <v>92</v>
      </c>
      <c r="H37" s="148">
        <v>6732</v>
      </c>
      <c r="I37" s="174">
        <v>93</v>
      </c>
      <c r="J37" s="164"/>
      <c r="K37" s="167"/>
    </row>
    <row r="38" spans="1:11" s="76" customFormat="1" ht="12" customHeight="1" x14ac:dyDescent="0.2">
      <c r="A38" s="98" t="s">
        <v>192</v>
      </c>
      <c r="B38" s="99">
        <v>32453</v>
      </c>
      <c r="C38" s="175">
        <v>84</v>
      </c>
      <c r="D38" s="99">
        <v>29742</v>
      </c>
      <c r="E38" s="175">
        <v>94</v>
      </c>
      <c r="F38" s="99">
        <v>9937</v>
      </c>
      <c r="G38" s="175">
        <v>90</v>
      </c>
      <c r="H38" s="99">
        <v>72133</v>
      </c>
      <c r="I38" s="175">
        <v>89</v>
      </c>
      <c r="J38" s="164"/>
      <c r="K38" s="167"/>
    </row>
    <row r="39" spans="1:11" s="77" customFormat="1" ht="12" customHeight="1" x14ac:dyDescent="0.2">
      <c r="A39" s="151" t="s">
        <v>22</v>
      </c>
      <c r="B39" s="152">
        <v>204</v>
      </c>
      <c r="C39" s="176">
        <v>99</v>
      </c>
      <c r="D39" s="152">
        <v>257</v>
      </c>
      <c r="E39" s="176">
        <v>97</v>
      </c>
      <c r="F39" s="152">
        <v>206</v>
      </c>
      <c r="G39" s="176">
        <v>100</v>
      </c>
      <c r="H39" s="152">
        <v>667</v>
      </c>
      <c r="I39" s="176">
        <v>99</v>
      </c>
      <c r="J39" s="164"/>
      <c r="K39" s="167"/>
    </row>
    <row r="40" spans="1:11" s="77" customFormat="1" ht="12" customHeight="1" x14ac:dyDescent="0.2">
      <c r="A40" s="153" t="s">
        <v>21</v>
      </c>
      <c r="B40" s="154">
        <v>775</v>
      </c>
      <c r="C40" s="177">
        <v>90</v>
      </c>
      <c r="D40" s="154">
        <v>804</v>
      </c>
      <c r="E40" s="177">
        <v>76</v>
      </c>
      <c r="F40" s="154">
        <v>36</v>
      </c>
      <c r="G40" s="178">
        <v>100</v>
      </c>
      <c r="H40" s="154">
        <v>1615</v>
      </c>
      <c r="I40" s="177">
        <v>83</v>
      </c>
      <c r="J40" s="164"/>
      <c r="K40" s="167"/>
    </row>
    <row r="41" spans="1:11" s="77" customFormat="1" ht="12" customHeight="1" x14ac:dyDescent="0.2">
      <c r="A41" s="153" t="s">
        <v>20</v>
      </c>
      <c r="B41" s="154">
        <v>109</v>
      </c>
      <c r="C41" s="177">
        <v>77</v>
      </c>
      <c r="D41" s="154">
        <v>34</v>
      </c>
      <c r="E41" s="177">
        <v>94</v>
      </c>
      <c r="F41" s="154">
        <v>10</v>
      </c>
      <c r="G41" s="177">
        <v>20</v>
      </c>
      <c r="H41" s="154">
        <v>153</v>
      </c>
      <c r="I41" s="177">
        <v>77</v>
      </c>
      <c r="J41" s="164"/>
      <c r="K41" s="167"/>
    </row>
    <row r="42" spans="1:11" s="77" customFormat="1" ht="12" customHeight="1" x14ac:dyDescent="0.2">
      <c r="A42" s="153" t="s">
        <v>18</v>
      </c>
      <c r="B42" s="154">
        <v>1533</v>
      </c>
      <c r="C42" s="177">
        <v>73</v>
      </c>
      <c r="D42" s="154">
        <v>807</v>
      </c>
      <c r="E42" s="177">
        <v>89</v>
      </c>
      <c r="F42" s="154">
        <v>10</v>
      </c>
      <c r="G42" s="177">
        <v>80</v>
      </c>
      <c r="H42" s="154">
        <v>2350</v>
      </c>
      <c r="I42" s="177">
        <v>78</v>
      </c>
      <c r="J42" s="164"/>
      <c r="K42" s="167"/>
    </row>
    <row r="43" spans="1:11" s="77" customFormat="1" ht="12" customHeight="1" x14ac:dyDescent="0.2">
      <c r="A43" s="78" t="s">
        <v>19</v>
      </c>
      <c r="B43" s="79">
        <v>304</v>
      </c>
      <c r="C43" s="179">
        <v>91</v>
      </c>
      <c r="D43" s="79">
        <v>186</v>
      </c>
      <c r="E43" s="179">
        <v>90</v>
      </c>
      <c r="F43" s="79">
        <v>36</v>
      </c>
      <c r="G43" s="179">
        <v>94</v>
      </c>
      <c r="H43" s="79">
        <v>526</v>
      </c>
      <c r="I43" s="179">
        <v>91</v>
      </c>
      <c r="J43" s="164"/>
      <c r="K43" s="167"/>
    </row>
    <row r="44" spans="1:11" s="77" customFormat="1" ht="12" customHeight="1" x14ac:dyDescent="0.2">
      <c r="A44" s="100" t="s">
        <v>184</v>
      </c>
      <c r="B44" s="101">
        <v>2920</v>
      </c>
      <c r="C44" s="180">
        <v>81</v>
      </c>
      <c r="D44" s="101">
        <v>2084</v>
      </c>
      <c r="E44" s="180">
        <v>85</v>
      </c>
      <c r="F44" s="101">
        <v>298</v>
      </c>
      <c r="G44" s="180">
        <v>96</v>
      </c>
      <c r="H44" s="101">
        <v>5302</v>
      </c>
      <c r="I44" s="180">
        <v>83</v>
      </c>
      <c r="J44" s="76"/>
      <c r="K44" s="167"/>
    </row>
    <row r="45" spans="1:11" s="70" customFormat="1" ht="12" customHeight="1" x14ac:dyDescent="0.2">
      <c r="A45" s="110" t="s">
        <v>190</v>
      </c>
      <c r="B45" s="111">
        <v>35373</v>
      </c>
      <c r="C45" s="181">
        <v>84</v>
      </c>
      <c r="D45" s="111">
        <v>31826</v>
      </c>
      <c r="E45" s="181">
        <v>93</v>
      </c>
      <c r="F45" s="111">
        <v>10235</v>
      </c>
      <c r="G45" s="181">
        <v>90</v>
      </c>
      <c r="H45" s="111">
        <v>77435</v>
      </c>
      <c r="I45" s="181">
        <v>89</v>
      </c>
      <c r="J45" s="164"/>
      <c r="K45" s="167"/>
    </row>
    <row r="46" spans="1:11" s="70" customFormat="1" ht="12" customHeight="1" x14ac:dyDescent="0.2">
      <c r="A46" s="355"/>
      <c r="B46" s="356"/>
      <c r="C46" s="357"/>
      <c r="D46" s="356"/>
      <c r="E46" s="357"/>
      <c r="F46" s="356"/>
      <c r="G46" s="357"/>
      <c r="H46" s="356"/>
      <c r="I46" s="357"/>
      <c r="J46" s="164"/>
      <c r="K46" s="167"/>
    </row>
    <row r="47" spans="1:11" x14ac:dyDescent="0.2">
      <c r="G47" s="71" t="s">
        <v>267</v>
      </c>
    </row>
    <row r="48" spans="1:11" s="80" customFormat="1" ht="12.75" customHeight="1" x14ac:dyDescent="0.25">
      <c r="A48" s="368" t="s">
        <v>268</v>
      </c>
      <c r="B48" s="368"/>
      <c r="C48" s="368"/>
      <c r="D48" s="368"/>
      <c r="E48" s="368"/>
      <c r="F48" s="368"/>
      <c r="G48" s="368"/>
      <c r="H48" s="368"/>
      <c r="I48" s="368"/>
      <c r="J48" s="182"/>
    </row>
    <row r="49" spans="1:10" s="80" customFormat="1" x14ac:dyDescent="0.25">
      <c r="A49" s="368"/>
      <c r="B49" s="368"/>
      <c r="C49" s="368"/>
      <c r="D49" s="368"/>
      <c r="E49" s="368"/>
      <c r="F49" s="368"/>
      <c r="G49" s="368"/>
      <c r="H49" s="368"/>
      <c r="I49" s="368"/>
      <c r="J49" s="182"/>
    </row>
    <row r="50" spans="1:10" s="80" customFormat="1" x14ac:dyDescent="0.25">
      <c r="A50" s="368"/>
      <c r="B50" s="368"/>
      <c r="C50" s="368"/>
      <c r="D50" s="368"/>
      <c r="E50" s="368"/>
      <c r="F50" s="368"/>
      <c r="G50" s="368"/>
      <c r="H50" s="368"/>
      <c r="I50" s="368"/>
      <c r="J50" s="182"/>
    </row>
    <row r="51" spans="1:10" s="80" customFormat="1" x14ac:dyDescent="0.25">
      <c r="A51" s="81" t="s">
        <v>216</v>
      </c>
      <c r="B51" s="310"/>
      <c r="C51" s="310"/>
      <c r="D51" s="310"/>
      <c r="E51" s="310"/>
      <c r="F51" s="310"/>
      <c r="G51" s="310"/>
      <c r="H51" s="310"/>
      <c r="I51" s="310"/>
      <c r="J51" s="182"/>
    </row>
    <row r="52" spans="1:10" x14ac:dyDescent="0.2">
      <c r="A52" s="368" t="s">
        <v>214</v>
      </c>
      <c r="B52" s="368"/>
      <c r="C52" s="368"/>
      <c r="D52" s="368"/>
      <c r="E52" s="368"/>
      <c r="F52" s="368"/>
      <c r="G52" s="368"/>
      <c r="H52" s="368"/>
      <c r="I52" s="368"/>
    </row>
    <row r="53" spans="1:10" x14ac:dyDescent="0.2">
      <c r="A53" s="368"/>
      <c r="B53" s="368"/>
      <c r="C53" s="368"/>
      <c r="D53" s="368"/>
      <c r="E53" s="368"/>
      <c r="F53" s="368"/>
      <c r="G53" s="368"/>
      <c r="H53" s="368"/>
      <c r="I53" s="368"/>
    </row>
    <row r="54" spans="1:10" x14ac:dyDescent="0.2">
      <c r="A54" s="368"/>
      <c r="B54" s="368"/>
      <c r="C54" s="368"/>
      <c r="D54" s="368"/>
      <c r="E54" s="368"/>
      <c r="F54" s="368"/>
      <c r="G54" s="368"/>
      <c r="H54" s="368"/>
      <c r="I54" s="368"/>
    </row>
  </sheetData>
  <mergeCells count="8">
    <mergeCell ref="A52:I54"/>
    <mergeCell ref="A1:I1"/>
    <mergeCell ref="A3:A4"/>
    <mergeCell ref="B3:C3"/>
    <mergeCell ref="D3:E3"/>
    <mergeCell ref="F3:G3"/>
    <mergeCell ref="H3:I3"/>
    <mergeCell ref="A48:I50"/>
  </mergeCells>
  <pageMargins left="0.25" right="0.25"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145" zoomScaleNormal="145" workbookViewId="0"/>
  </sheetViews>
  <sheetFormatPr baseColWidth="10" defaultRowHeight="11.25" x14ac:dyDescent="0.2"/>
  <cols>
    <col min="1" max="1" width="14.140625" style="71" customWidth="1"/>
    <col min="2" max="2" width="34.85546875" style="71" customWidth="1"/>
    <col min="3" max="4" width="11.42578125" style="71"/>
    <col min="5" max="5" width="13.85546875" style="71" customWidth="1"/>
    <col min="6" max="16384" width="11.42578125" style="71"/>
  </cols>
  <sheetData>
    <row r="1" spans="1:5" ht="12" x14ac:dyDescent="0.2">
      <c r="A1" s="306" t="s">
        <v>274</v>
      </c>
      <c r="B1" s="291"/>
    </row>
    <row r="2" spans="1:5" ht="12" thickBot="1" x14ac:dyDescent="0.25">
      <c r="A2" s="307"/>
      <c r="B2" s="291"/>
    </row>
    <row r="3" spans="1:5" ht="33.75" x14ac:dyDescent="0.2">
      <c r="A3" s="287"/>
      <c r="B3" s="29" t="s">
        <v>270</v>
      </c>
    </row>
    <row r="4" spans="1:5" x14ac:dyDescent="0.2">
      <c r="A4" s="308" t="s">
        <v>225</v>
      </c>
      <c r="B4" s="352">
        <v>21</v>
      </c>
    </row>
    <row r="5" spans="1:5" x14ac:dyDescent="0.2">
      <c r="A5" s="30" t="s">
        <v>4</v>
      </c>
      <c r="B5" s="352">
        <v>41</v>
      </c>
    </row>
    <row r="6" spans="1:5" x14ac:dyDescent="0.2">
      <c r="A6" s="30" t="s">
        <v>5</v>
      </c>
      <c r="B6" s="352">
        <v>35</v>
      </c>
    </row>
    <row r="7" spans="1:5" ht="12" thickBot="1" x14ac:dyDescent="0.25">
      <c r="A7" s="33" t="s">
        <v>3</v>
      </c>
      <c r="B7" s="353">
        <v>26</v>
      </c>
    </row>
    <row r="8" spans="1:5" x14ac:dyDescent="0.2">
      <c r="A8" s="80"/>
      <c r="B8" s="358" t="s">
        <v>258</v>
      </c>
    </row>
    <row r="9" spans="1:5" ht="11.25" customHeight="1" x14ac:dyDescent="0.2">
      <c r="A9" s="360" t="s">
        <v>269</v>
      </c>
      <c r="B9" s="360"/>
      <c r="C9" s="360"/>
      <c r="D9" s="360"/>
      <c r="E9" s="360"/>
    </row>
    <row r="10" spans="1:5" x14ac:dyDescent="0.2">
      <c r="A10" s="360"/>
      <c r="B10" s="360"/>
      <c r="C10" s="360"/>
      <c r="D10" s="360"/>
      <c r="E10" s="360"/>
    </row>
    <row r="11" spans="1:5" x14ac:dyDescent="0.2">
      <c r="A11" s="360"/>
      <c r="B11" s="360"/>
      <c r="C11" s="360"/>
      <c r="D11" s="360"/>
      <c r="E11" s="360"/>
    </row>
    <row r="12" spans="1:5" x14ac:dyDescent="0.2">
      <c r="A12" s="350" t="s">
        <v>224</v>
      </c>
      <c r="B12" s="351"/>
    </row>
    <row r="13" spans="1:5" x14ac:dyDescent="0.2">
      <c r="B13" s="61"/>
    </row>
    <row r="19" spans="1:9" x14ac:dyDescent="0.2">
      <c r="A19" s="290"/>
      <c r="B19" s="291"/>
      <c r="C19" s="291"/>
      <c r="D19" s="291"/>
      <c r="E19" s="291"/>
      <c r="F19" s="291"/>
      <c r="G19" s="291"/>
      <c r="H19" s="291"/>
      <c r="I19" s="291"/>
    </row>
    <row r="20" spans="1:9" x14ac:dyDescent="0.2">
      <c r="A20" s="163"/>
      <c r="B20" s="38"/>
      <c r="C20" s="38"/>
      <c r="D20" s="38"/>
      <c r="E20" s="38"/>
      <c r="F20" s="38"/>
      <c r="G20" s="38"/>
      <c r="H20" s="38"/>
      <c r="I20" s="39"/>
    </row>
  </sheetData>
  <mergeCells count="1">
    <mergeCell ref="A9:E1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zoomScale="130" zoomScaleNormal="130" workbookViewId="0">
      <selection activeCell="A21" sqref="A21"/>
    </sheetView>
  </sheetViews>
  <sheetFormatPr baseColWidth="10" defaultRowHeight="11.25" x14ac:dyDescent="0.2"/>
  <cols>
    <col min="1" max="1" width="27.42578125" style="71" customWidth="1"/>
    <col min="2" max="3" width="10.140625" style="71" customWidth="1"/>
    <col min="4" max="16384" width="11.42578125" style="71"/>
  </cols>
  <sheetData>
    <row r="1" spans="1:6" ht="12" x14ac:dyDescent="0.2">
      <c r="A1" s="41" t="s">
        <v>229</v>
      </c>
    </row>
    <row r="2" spans="1:6" ht="12" thickBot="1" x14ac:dyDescent="0.25"/>
    <row r="3" spans="1:6" ht="18" customHeight="1" x14ac:dyDescent="0.2">
      <c r="A3" s="287" t="s">
        <v>210</v>
      </c>
      <c r="B3" s="288" t="s">
        <v>200</v>
      </c>
      <c r="C3" s="29" t="s">
        <v>201</v>
      </c>
    </row>
    <row r="4" spans="1:6" x14ac:dyDescent="0.2">
      <c r="A4" s="289" t="s">
        <v>202</v>
      </c>
      <c r="B4" s="316">
        <v>68.599999999999994</v>
      </c>
      <c r="C4" s="317">
        <v>60</v>
      </c>
    </row>
    <row r="5" spans="1:6" ht="12" thickBot="1" x14ac:dyDescent="0.25">
      <c r="A5" s="313" t="s">
        <v>211</v>
      </c>
      <c r="B5" s="314">
        <v>33.1</v>
      </c>
      <c r="C5" s="315">
        <v>43.8</v>
      </c>
    </row>
    <row r="7" spans="1:6" x14ac:dyDescent="0.2">
      <c r="A7" s="391" t="s">
        <v>218</v>
      </c>
      <c r="B7" s="391"/>
      <c r="C7" s="391"/>
      <c r="D7" s="391"/>
      <c r="E7" s="391"/>
    </row>
    <row r="8" spans="1:6" x14ac:dyDescent="0.2">
      <c r="A8" s="391"/>
      <c r="B8" s="391"/>
      <c r="C8" s="391"/>
      <c r="D8" s="391"/>
      <c r="E8" s="391"/>
    </row>
    <row r="9" spans="1:6" ht="11.25" customHeight="1" x14ac:dyDescent="0.2">
      <c r="A9" s="385" t="s">
        <v>271</v>
      </c>
      <c r="B9" s="385"/>
      <c r="C9" s="385"/>
      <c r="D9" s="385"/>
      <c r="E9" s="385"/>
      <c r="F9" s="385"/>
    </row>
    <row r="10" spans="1:6" ht="11.25" customHeight="1" x14ac:dyDescent="0.2">
      <c r="A10" s="385"/>
      <c r="B10" s="385"/>
      <c r="C10" s="385"/>
      <c r="D10" s="385"/>
      <c r="E10" s="385"/>
      <c r="F10" s="385"/>
    </row>
    <row r="11" spans="1:6" ht="11.25" customHeight="1" x14ac:dyDescent="0.2">
      <c r="A11" s="385"/>
      <c r="B11" s="385"/>
      <c r="C11" s="385"/>
      <c r="D11" s="385"/>
      <c r="E11" s="385"/>
      <c r="F11" s="385"/>
    </row>
    <row r="12" spans="1:6" x14ac:dyDescent="0.2">
      <c r="A12" s="385"/>
      <c r="B12" s="385"/>
      <c r="C12" s="385"/>
      <c r="D12" s="385"/>
      <c r="E12" s="385"/>
      <c r="F12" s="385"/>
    </row>
    <row r="13" spans="1:6" x14ac:dyDescent="0.2">
      <c r="A13" s="24" t="s">
        <v>238</v>
      </c>
    </row>
    <row r="14" spans="1:6" x14ac:dyDescent="0.2">
      <c r="A14" s="163" t="s">
        <v>258</v>
      </c>
    </row>
    <row r="19" spans="5:7" ht="11.25" customHeight="1" x14ac:dyDescent="0.2">
      <c r="E19" s="274"/>
      <c r="F19" s="274"/>
      <c r="G19" s="274"/>
    </row>
    <row r="20" spans="5:7" x14ac:dyDescent="0.2">
      <c r="E20" s="274"/>
      <c r="F20" s="274"/>
      <c r="G20" s="274"/>
    </row>
    <row r="21" spans="5:7" x14ac:dyDescent="0.2">
      <c r="E21" s="274"/>
      <c r="F21" s="274"/>
      <c r="G21" s="274"/>
    </row>
    <row r="22" spans="5:7" x14ac:dyDescent="0.2">
      <c r="E22" s="274"/>
      <c r="F22" s="274"/>
      <c r="G22" s="274"/>
    </row>
  </sheetData>
  <mergeCells count="2">
    <mergeCell ref="A9:F12"/>
    <mergeCell ref="A7:E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zoomScale="115" zoomScaleNormal="115" workbookViewId="0">
      <selection activeCell="A56" sqref="A56"/>
    </sheetView>
  </sheetViews>
  <sheetFormatPr baseColWidth="10" defaultRowHeight="14.25" x14ac:dyDescent="0.2"/>
  <cols>
    <col min="1" max="1" width="22.7109375" style="82" customWidth="1"/>
    <col min="2" max="2" width="2.5703125" style="82" customWidth="1"/>
    <col min="3" max="3" width="7.85546875" style="82" customWidth="1"/>
    <col min="4" max="11" width="12.85546875" style="82" customWidth="1"/>
    <col min="12" max="12" width="10" style="82" customWidth="1"/>
    <col min="13" max="13" width="3.85546875" style="82" customWidth="1"/>
    <col min="14" max="14" width="8" style="82" customWidth="1"/>
    <col min="15" max="15" width="9" style="82" customWidth="1"/>
    <col min="16" max="22" width="13" style="82" customWidth="1"/>
    <col min="23" max="23" width="4" style="82" customWidth="1"/>
    <col min="24" max="24" width="9.140625" style="82" customWidth="1"/>
    <col min="25" max="32" width="13" style="82" customWidth="1"/>
    <col min="33" max="16384" width="11.42578125" style="82"/>
  </cols>
  <sheetData>
    <row r="1" spans="1:35" x14ac:dyDescent="0.2">
      <c r="A1" s="320" t="s">
        <v>230</v>
      </c>
      <c r="B1" s="320"/>
      <c r="C1" s="320"/>
      <c r="D1" s="320"/>
      <c r="E1" s="320"/>
      <c r="F1" s="320"/>
      <c r="G1" s="320"/>
      <c r="H1" s="320"/>
      <c r="I1" s="320"/>
      <c r="L1" s="83"/>
      <c r="M1" s="83"/>
      <c r="N1" s="83"/>
      <c r="O1" s="83"/>
      <c r="P1" s="83"/>
      <c r="Q1" s="83"/>
      <c r="R1" s="83"/>
    </row>
    <row r="2" spans="1:35" s="85" customFormat="1" ht="15" x14ac:dyDescent="0.25">
      <c r="A2" s="84"/>
      <c r="B2" s="84"/>
      <c r="C2" s="196"/>
      <c r="D2" s="197"/>
      <c r="E2" s="197"/>
      <c r="F2" s="197"/>
      <c r="G2" s="197"/>
      <c r="H2" s="197"/>
      <c r="I2" s="197"/>
      <c r="J2" s="197"/>
      <c r="K2" s="197"/>
      <c r="L2" s="84"/>
      <c r="N2" s="86"/>
      <c r="O2" s="86"/>
      <c r="P2" s="86"/>
      <c r="Q2" s="86"/>
      <c r="R2" s="86"/>
      <c r="S2" s="86"/>
      <c r="T2" s="86"/>
      <c r="U2" s="86"/>
      <c r="V2" s="86"/>
    </row>
    <row r="3" spans="1:35" x14ac:dyDescent="0.2">
      <c r="C3" s="395" t="s">
        <v>50</v>
      </c>
      <c r="D3" s="396"/>
      <c r="E3" s="396"/>
      <c r="F3" s="396"/>
      <c r="G3" s="396"/>
      <c r="H3" s="396"/>
      <c r="I3" s="396"/>
      <c r="J3" s="396"/>
      <c r="K3" s="396"/>
      <c r="L3" s="397"/>
      <c r="N3" s="392" t="s">
        <v>49</v>
      </c>
      <c r="O3" s="393"/>
      <c r="P3" s="393"/>
      <c r="Q3" s="393"/>
      <c r="R3" s="393"/>
      <c r="S3" s="393"/>
      <c r="T3" s="393"/>
      <c r="U3" s="393"/>
      <c r="V3" s="394"/>
      <c r="W3" s="87"/>
      <c r="X3" s="392" t="s">
        <v>48</v>
      </c>
      <c r="Y3" s="393"/>
      <c r="Z3" s="393"/>
      <c r="AA3" s="393"/>
      <c r="AB3" s="393"/>
      <c r="AC3" s="393"/>
      <c r="AD3" s="393"/>
      <c r="AE3" s="393"/>
      <c r="AF3" s="394"/>
    </row>
    <row r="4" spans="1:35" ht="30" customHeight="1" x14ac:dyDescent="0.2">
      <c r="C4" s="240" t="s">
        <v>151</v>
      </c>
      <c r="D4" s="262" t="s">
        <v>150</v>
      </c>
      <c r="E4" s="234" t="s">
        <v>149</v>
      </c>
      <c r="F4" s="234" t="s">
        <v>239</v>
      </c>
      <c r="G4" s="234" t="s">
        <v>148</v>
      </c>
      <c r="H4" s="234" t="s">
        <v>240</v>
      </c>
      <c r="I4" s="234" t="s">
        <v>241</v>
      </c>
      <c r="J4" s="234" t="s">
        <v>147</v>
      </c>
      <c r="K4" s="234" t="s">
        <v>146</v>
      </c>
      <c r="L4" s="263" t="s">
        <v>145</v>
      </c>
      <c r="M4" s="230"/>
      <c r="N4" s="232" t="s">
        <v>151</v>
      </c>
      <c r="O4" s="233" t="s">
        <v>150</v>
      </c>
      <c r="P4" s="233" t="s">
        <v>149</v>
      </c>
      <c r="Q4" s="234" t="s">
        <v>239</v>
      </c>
      <c r="R4" s="234" t="s">
        <v>148</v>
      </c>
      <c r="S4" s="235" t="s">
        <v>240</v>
      </c>
      <c r="T4" s="234" t="s">
        <v>241</v>
      </c>
      <c r="U4" s="234" t="s">
        <v>147</v>
      </c>
      <c r="V4" s="239" t="s">
        <v>146</v>
      </c>
      <c r="X4" s="240" t="s">
        <v>151</v>
      </c>
      <c r="Y4" s="234" t="s">
        <v>150</v>
      </c>
      <c r="Z4" s="234" t="s">
        <v>149</v>
      </c>
      <c r="AA4" s="234" t="s">
        <v>239</v>
      </c>
      <c r="AB4" s="234" t="s">
        <v>148</v>
      </c>
      <c r="AC4" s="234" t="s">
        <v>240</v>
      </c>
      <c r="AD4" s="234" t="s">
        <v>241</v>
      </c>
      <c r="AE4" s="234" t="s">
        <v>147</v>
      </c>
      <c r="AF4" s="239" t="s">
        <v>146</v>
      </c>
    </row>
    <row r="5" spans="1:35" x14ac:dyDescent="0.2">
      <c r="A5" s="184" t="s">
        <v>183</v>
      </c>
      <c r="B5" s="13"/>
      <c r="C5" s="228">
        <v>2068</v>
      </c>
      <c r="D5" s="222">
        <v>0</v>
      </c>
      <c r="E5" s="218">
        <v>0</v>
      </c>
      <c r="F5" s="218">
        <v>5</v>
      </c>
      <c r="G5" s="218">
        <v>572</v>
      </c>
      <c r="H5" s="218">
        <v>0</v>
      </c>
      <c r="I5" s="218">
        <v>402</v>
      </c>
      <c r="J5" s="218">
        <v>1089</v>
      </c>
      <c r="K5" s="218">
        <v>0</v>
      </c>
      <c r="L5" s="219">
        <v>0</v>
      </c>
      <c r="N5" s="231">
        <v>1465</v>
      </c>
      <c r="O5" s="212">
        <v>29</v>
      </c>
      <c r="P5" s="212">
        <v>4</v>
      </c>
      <c r="Q5" s="212">
        <v>7</v>
      </c>
      <c r="R5" s="212">
        <v>342</v>
      </c>
      <c r="S5" s="198">
        <v>1</v>
      </c>
      <c r="T5" s="212">
        <v>391</v>
      </c>
      <c r="U5" s="212">
        <v>689</v>
      </c>
      <c r="V5" s="199">
        <v>2</v>
      </c>
      <c r="X5" s="247">
        <v>807</v>
      </c>
      <c r="Y5" s="248">
        <v>56</v>
      </c>
      <c r="Z5" s="248">
        <v>0</v>
      </c>
      <c r="AA5" s="248">
        <v>24</v>
      </c>
      <c r="AB5" s="248">
        <v>15</v>
      </c>
      <c r="AC5" s="248">
        <v>0</v>
      </c>
      <c r="AD5" s="248">
        <v>61</v>
      </c>
      <c r="AE5" s="248">
        <v>138</v>
      </c>
      <c r="AF5" s="249">
        <v>0</v>
      </c>
      <c r="AH5" s="88"/>
      <c r="AI5" s="88"/>
    </row>
    <row r="6" spans="1:35" x14ac:dyDescent="0.2">
      <c r="A6" s="203" t="s">
        <v>36</v>
      </c>
      <c r="B6" s="13"/>
      <c r="C6" s="207">
        <v>872</v>
      </c>
      <c r="D6" s="223">
        <v>0</v>
      </c>
      <c r="E6" s="213">
        <v>0</v>
      </c>
      <c r="F6" s="213">
        <v>11</v>
      </c>
      <c r="G6" s="213">
        <v>20</v>
      </c>
      <c r="H6" s="213">
        <v>2</v>
      </c>
      <c r="I6" s="213">
        <v>732</v>
      </c>
      <c r="J6" s="213">
        <v>103</v>
      </c>
      <c r="K6" s="213">
        <v>4</v>
      </c>
      <c r="L6" s="205">
        <v>0</v>
      </c>
      <c r="N6" s="207">
        <v>1306</v>
      </c>
      <c r="O6" s="213">
        <v>3</v>
      </c>
      <c r="P6" s="213">
        <v>0</v>
      </c>
      <c r="Q6" s="213">
        <v>6</v>
      </c>
      <c r="R6" s="213">
        <v>7</v>
      </c>
      <c r="S6" s="204">
        <v>0</v>
      </c>
      <c r="T6" s="213">
        <v>1060</v>
      </c>
      <c r="U6" s="213">
        <v>225</v>
      </c>
      <c r="V6" s="205">
        <v>5</v>
      </c>
      <c r="X6" s="250">
        <v>1198</v>
      </c>
      <c r="Y6" s="251">
        <v>3</v>
      </c>
      <c r="Z6" s="251">
        <v>0</v>
      </c>
      <c r="AA6" s="251">
        <v>3</v>
      </c>
      <c r="AB6" s="251">
        <v>10</v>
      </c>
      <c r="AC6" s="251">
        <v>0</v>
      </c>
      <c r="AD6" s="251">
        <v>399</v>
      </c>
      <c r="AE6" s="251">
        <v>94</v>
      </c>
      <c r="AF6" s="252">
        <v>4</v>
      </c>
    </row>
    <row r="7" spans="1:35" x14ac:dyDescent="0.2">
      <c r="A7" s="13" t="s">
        <v>43</v>
      </c>
      <c r="B7" s="14"/>
      <c r="C7" s="207">
        <v>696</v>
      </c>
      <c r="D7" s="223">
        <v>0</v>
      </c>
      <c r="E7" s="213">
        <v>0</v>
      </c>
      <c r="F7" s="213">
        <v>23</v>
      </c>
      <c r="G7" s="213">
        <v>572</v>
      </c>
      <c r="H7" s="213">
        <v>1</v>
      </c>
      <c r="I7" s="213">
        <v>0</v>
      </c>
      <c r="J7" s="213">
        <v>0</v>
      </c>
      <c r="K7" s="213">
        <v>1</v>
      </c>
      <c r="L7" s="205">
        <v>99</v>
      </c>
      <c r="N7" s="207">
        <v>790</v>
      </c>
      <c r="O7" s="213">
        <v>69</v>
      </c>
      <c r="P7" s="213">
        <v>33</v>
      </c>
      <c r="Q7" s="213">
        <v>18</v>
      </c>
      <c r="R7" s="213">
        <v>583</v>
      </c>
      <c r="S7" s="204">
        <v>4</v>
      </c>
      <c r="T7" s="213">
        <v>72</v>
      </c>
      <c r="U7" s="213">
        <v>6</v>
      </c>
      <c r="V7" s="205">
        <v>5</v>
      </c>
      <c r="X7" s="250">
        <v>918</v>
      </c>
      <c r="Y7" s="251">
        <v>234</v>
      </c>
      <c r="Z7" s="251">
        <v>16</v>
      </c>
      <c r="AA7" s="251">
        <v>6</v>
      </c>
      <c r="AB7" s="251">
        <v>372</v>
      </c>
      <c r="AC7" s="251">
        <v>0</v>
      </c>
      <c r="AD7" s="251">
        <v>43</v>
      </c>
      <c r="AE7" s="251">
        <v>6</v>
      </c>
      <c r="AF7" s="252">
        <v>8</v>
      </c>
    </row>
    <row r="8" spans="1:35" x14ac:dyDescent="0.2">
      <c r="A8" s="201" t="s">
        <v>30</v>
      </c>
      <c r="B8" s="13"/>
      <c r="C8" s="207">
        <v>1276</v>
      </c>
      <c r="D8" s="223">
        <v>4</v>
      </c>
      <c r="E8" s="213">
        <v>10</v>
      </c>
      <c r="F8" s="213">
        <v>163</v>
      </c>
      <c r="G8" s="213">
        <v>949</v>
      </c>
      <c r="H8" s="213">
        <v>2</v>
      </c>
      <c r="I8" s="213">
        <v>40</v>
      </c>
      <c r="J8" s="213">
        <v>87</v>
      </c>
      <c r="K8" s="213">
        <v>21</v>
      </c>
      <c r="L8" s="205">
        <v>0</v>
      </c>
      <c r="N8" s="207">
        <v>982</v>
      </c>
      <c r="O8" s="213">
        <v>738</v>
      </c>
      <c r="P8" s="213">
        <v>16</v>
      </c>
      <c r="Q8" s="213">
        <v>65</v>
      </c>
      <c r="R8" s="213">
        <v>73</v>
      </c>
      <c r="S8" s="204">
        <v>4</v>
      </c>
      <c r="T8" s="213">
        <v>42</v>
      </c>
      <c r="U8" s="213">
        <v>18</v>
      </c>
      <c r="V8" s="205">
        <v>26</v>
      </c>
      <c r="X8" s="250">
        <v>529</v>
      </c>
      <c r="Y8" s="251">
        <v>191</v>
      </c>
      <c r="Z8" s="251">
        <v>1</v>
      </c>
      <c r="AA8" s="251">
        <v>7</v>
      </c>
      <c r="AB8" s="251">
        <v>4</v>
      </c>
      <c r="AC8" s="251">
        <v>0</v>
      </c>
      <c r="AD8" s="251">
        <v>9</v>
      </c>
      <c r="AE8" s="251">
        <v>12</v>
      </c>
      <c r="AF8" s="252">
        <v>9</v>
      </c>
    </row>
    <row r="9" spans="1:35" x14ac:dyDescent="0.2">
      <c r="A9" s="201" t="s">
        <v>47</v>
      </c>
      <c r="B9" s="13"/>
      <c r="C9" s="207">
        <v>534</v>
      </c>
      <c r="D9" s="223">
        <v>1</v>
      </c>
      <c r="E9" s="213">
        <v>7</v>
      </c>
      <c r="F9" s="213">
        <v>29</v>
      </c>
      <c r="G9" s="213">
        <v>410</v>
      </c>
      <c r="H9" s="213">
        <v>0</v>
      </c>
      <c r="I9" s="213">
        <v>24</v>
      </c>
      <c r="J9" s="213">
        <v>1</v>
      </c>
      <c r="K9" s="213">
        <v>62</v>
      </c>
      <c r="L9" s="205">
        <v>0</v>
      </c>
      <c r="N9" s="207">
        <v>580</v>
      </c>
      <c r="O9" s="213">
        <v>97</v>
      </c>
      <c r="P9" s="213">
        <v>134</v>
      </c>
      <c r="Q9" s="213">
        <v>13</v>
      </c>
      <c r="R9" s="213">
        <v>228</v>
      </c>
      <c r="S9" s="204">
        <v>0</v>
      </c>
      <c r="T9" s="213">
        <v>3</v>
      </c>
      <c r="U9" s="213">
        <v>21</v>
      </c>
      <c r="V9" s="205">
        <v>84</v>
      </c>
      <c r="X9" s="250">
        <v>359</v>
      </c>
      <c r="Y9" s="251">
        <v>97</v>
      </c>
      <c r="Z9" s="251">
        <v>64</v>
      </c>
      <c r="AA9" s="251">
        <v>20</v>
      </c>
      <c r="AB9" s="251">
        <v>53</v>
      </c>
      <c r="AC9" s="251">
        <v>0</v>
      </c>
      <c r="AD9" s="251">
        <v>0</v>
      </c>
      <c r="AE9" s="251">
        <v>25</v>
      </c>
      <c r="AF9" s="252">
        <v>37</v>
      </c>
    </row>
    <row r="10" spans="1:35" x14ac:dyDescent="0.2">
      <c r="A10" s="202" t="s">
        <v>40</v>
      </c>
      <c r="B10" s="14"/>
      <c r="C10" s="207">
        <v>156</v>
      </c>
      <c r="D10" s="223">
        <v>0</v>
      </c>
      <c r="E10" s="213">
        <v>18</v>
      </c>
      <c r="F10" s="213">
        <v>68</v>
      </c>
      <c r="G10" s="213">
        <v>70</v>
      </c>
      <c r="H10" s="213">
        <v>0</v>
      </c>
      <c r="I10" s="213">
        <v>0</v>
      </c>
      <c r="J10" s="213">
        <v>0</v>
      </c>
      <c r="K10" s="213">
        <v>0</v>
      </c>
      <c r="L10" s="205">
        <v>0</v>
      </c>
      <c r="N10" s="207">
        <v>142</v>
      </c>
      <c r="O10" s="213">
        <v>0</v>
      </c>
      <c r="P10" s="213">
        <v>132</v>
      </c>
      <c r="Q10" s="213">
        <v>8</v>
      </c>
      <c r="R10" s="213">
        <v>1</v>
      </c>
      <c r="S10" s="204">
        <v>0</v>
      </c>
      <c r="T10" s="213">
        <v>0</v>
      </c>
      <c r="U10" s="213">
        <v>1</v>
      </c>
      <c r="V10" s="205">
        <v>0</v>
      </c>
      <c r="X10" s="250">
        <v>987</v>
      </c>
      <c r="Y10" s="251">
        <v>0</v>
      </c>
      <c r="Z10" s="251">
        <v>63</v>
      </c>
      <c r="AA10" s="251">
        <v>0</v>
      </c>
      <c r="AB10" s="251">
        <v>0</v>
      </c>
      <c r="AC10" s="251">
        <v>0</v>
      </c>
      <c r="AD10" s="251">
        <v>0</v>
      </c>
      <c r="AE10" s="251">
        <v>0</v>
      </c>
      <c r="AF10" s="252">
        <v>0</v>
      </c>
    </row>
    <row r="11" spans="1:35" x14ac:dyDescent="0.2">
      <c r="A11" s="202" t="s">
        <v>141</v>
      </c>
      <c r="B11" s="13"/>
      <c r="C11" s="207">
        <v>4797</v>
      </c>
      <c r="D11" s="223">
        <v>364</v>
      </c>
      <c r="E11" s="213">
        <v>6</v>
      </c>
      <c r="F11" s="213">
        <v>446</v>
      </c>
      <c r="G11" s="213">
        <v>3230</v>
      </c>
      <c r="H11" s="213">
        <v>606</v>
      </c>
      <c r="I11" s="213">
        <v>3</v>
      </c>
      <c r="J11" s="213">
        <v>127</v>
      </c>
      <c r="K11" s="213">
        <v>15</v>
      </c>
      <c r="L11" s="205">
        <v>0</v>
      </c>
      <c r="N11" s="207">
        <v>2963</v>
      </c>
      <c r="O11" s="213">
        <v>2068</v>
      </c>
      <c r="P11" s="213">
        <v>19</v>
      </c>
      <c r="Q11" s="213">
        <v>28</v>
      </c>
      <c r="R11" s="213">
        <v>752</v>
      </c>
      <c r="S11" s="204">
        <v>2</v>
      </c>
      <c r="T11" s="213">
        <v>3</v>
      </c>
      <c r="U11" s="213">
        <v>57</v>
      </c>
      <c r="V11" s="205">
        <v>34</v>
      </c>
      <c r="X11" s="250">
        <v>1309</v>
      </c>
      <c r="Y11" s="251">
        <v>872</v>
      </c>
      <c r="Z11" s="251">
        <v>11</v>
      </c>
      <c r="AA11" s="251">
        <v>11</v>
      </c>
      <c r="AB11" s="251">
        <v>19</v>
      </c>
      <c r="AC11" s="251">
        <v>0</v>
      </c>
      <c r="AD11" s="251">
        <v>4</v>
      </c>
      <c r="AE11" s="251">
        <v>4</v>
      </c>
      <c r="AF11" s="252">
        <v>3</v>
      </c>
    </row>
    <row r="12" spans="1:35" x14ac:dyDescent="0.2">
      <c r="A12" s="13" t="s">
        <v>42</v>
      </c>
      <c r="B12" s="13"/>
      <c r="C12" s="207">
        <v>1044</v>
      </c>
      <c r="D12" s="223">
        <v>18</v>
      </c>
      <c r="E12" s="213">
        <v>0</v>
      </c>
      <c r="F12" s="213">
        <v>2</v>
      </c>
      <c r="G12" s="213">
        <v>815</v>
      </c>
      <c r="H12" s="213">
        <v>0</v>
      </c>
      <c r="I12" s="213">
        <v>105</v>
      </c>
      <c r="J12" s="213">
        <v>4</v>
      </c>
      <c r="K12" s="213">
        <v>100</v>
      </c>
      <c r="L12" s="205">
        <v>0</v>
      </c>
      <c r="N12" s="207">
        <v>1153</v>
      </c>
      <c r="O12" s="213">
        <v>563</v>
      </c>
      <c r="P12" s="213">
        <v>380</v>
      </c>
      <c r="Q12" s="213">
        <v>4</v>
      </c>
      <c r="R12" s="213">
        <v>176</v>
      </c>
      <c r="S12" s="204">
        <v>0</v>
      </c>
      <c r="T12" s="213">
        <v>2</v>
      </c>
      <c r="U12" s="213">
        <v>0</v>
      </c>
      <c r="V12" s="205">
        <v>28</v>
      </c>
      <c r="X12" s="250">
        <v>895</v>
      </c>
      <c r="Y12" s="251">
        <v>211</v>
      </c>
      <c r="Z12" s="251">
        <v>148</v>
      </c>
      <c r="AA12" s="251">
        <v>3</v>
      </c>
      <c r="AB12" s="251">
        <v>13</v>
      </c>
      <c r="AC12" s="251">
        <v>0</v>
      </c>
      <c r="AD12" s="251">
        <v>1</v>
      </c>
      <c r="AE12" s="251">
        <v>2</v>
      </c>
      <c r="AF12" s="252">
        <v>7</v>
      </c>
    </row>
    <row r="13" spans="1:35" x14ac:dyDescent="0.2">
      <c r="A13" s="201" t="s">
        <v>46</v>
      </c>
      <c r="B13" s="13"/>
      <c r="C13" s="207">
        <v>1864</v>
      </c>
      <c r="D13" s="223">
        <v>18</v>
      </c>
      <c r="E13" s="213">
        <v>4</v>
      </c>
      <c r="F13" s="213">
        <v>40</v>
      </c>
      <c r="G13" s="213">
        <v>1797</v>
      </c>
      <c r="H13" s="213">
        <v>0</v>
      </c>
      <c r="I13" s="213">
        <v>0</v>
      </c>
      <c r="J13" s="213">
        <v>2</v>
      </c>
      <c r="K13" s="213">
        <v>3</v>
      </c>
      <c r="L13" s="205">
        <v>0</v>
      </c>
      <c r="N13" s="207">
        <v>1782</v>
      </c>
      <c r="O13" s="213">
        <v>1204</v>
      </c>
      <c r="P13" s="213">
        <v>108</v>
      </c>
      <c r="Q13" s="213">
        <v>95</v>
      </c>
      <c r="R13" s="213">
        <v>227</v>
      </c>
      <c r="S13" s="204">
        <v>12</v>
      </c>
      <c r="T13" s="213">
        <v>29</v>
      </c>
      <c r="U13" s="213">
        <v>51</v>
      </c>
      <c r="V13" s="205">
        <v>56</v>
      </c>
      <c r="X13" s="250">
        <v>1456</v>
      </c>
      <c r="Y13" s="251">
        <v>344</v>
      </c>
      <c r="Z13" s="251">
        <v>28</v>
      </c>
      <c r="AA13" s="251">
        <v>52</v>
      </c>
      <c r="AB13" s="251">
        <v>32</v>
      </c>
      <c r="AC13" s="251">
        <v>0</v>
      </c>
      <c r="AD13" s="251">
        <v>17</v>
      </c>
      <c r="AE13" s="251">
        <v>17</v>
      </c>
      <c r="AF13" s="252">
        <v>20</v>
      </c>
    </row>
    <row r="14" spans="1:35" x14ac:dyDescent="0.2">
      <c r="A14" s="13" t="s">
        <v>35</v>
      </c>
      <c r="B14" s="13"/>
      <c r="C14" s="207">
        <v>1134</v>
      </c>
      <c r="D14" s="223">
        <v>0</v>
      </c>
      <c r="E14" s="213">
        <v>0</v>
      </c>
      <c r="F14" s="213">
        <v>0</v>
      </c>
      <c r="G14" s="213">
        <v>1134</v>
      </c>
      <c r="H14" s="213">
        <v>0</v>
      </c>
      <c r="I14" s="213">
        <v>0</v>
      </c>
      <c r="J14" s="213">
        <v>0</v>
      </c>
      <c r="K14" s="213">
        <v>0</v>
      </c>
      <c r="L14" s="205">
        <v>0</v>
      </c>
      <c r="N14" s="207">
        <v>1233</v>
      </c>
      <c r="O14" s="213">
        <v>0</v>
      </c>
      <c r="P14" s="213">
        <v>0</v>
      </c>
      <c r="Q14" s="213">
        <v>0</v>
      </c>
      <c r="R14" s="213">
        <v>1233</v>
      </c>
      <c r="S14" s="204">
        <v>0</v>
      </c>
      <c r="T14" s="213">
        <v>0</v>
      </c>
      <c r="U14" s="213">
        <v>0</v>
      </c>
      <c r="V14" s="205">
        <v>0</v>
      </c>
      <c r="X14" s="250">
        <v>1154</v>
      </c>
      <c r="Y14" s="251">
        <v>0</v>
      </c>
      <c r="Z14" s="251">
        <v>0</v>
      </c>
      <c r="AA14" s="251">
        <v>0</v>
      </c>
      <c r="AB14" s="251">
        <v>946</v>
      </c>
      <c r="AC14" s="251">
        <v>0</v>
      </c>
      <c r="AD14" s="251">
        <v>0</v>
      </c>
      <c r="AE14" s="251">
        <v>0</v>
      </c>
      <c r="AF14" s="252">
        <v>0</v>
      </c>
    </row>
    <row r="15" spans="1:35" x14ac:dyDescent="0.2">
      <c r="A15" s="201" t="s">
        <v>29</v>
      </c>
      <c r="B15" s="13"/>
      <c r="C15" s="207">
        <v>408</v>
      </c>
      <c r="D15" s="223">
        <v>19</v>
      </c>
      <c r="E15" s="213">
        <v>0</v>
      </c>
      <c r="F15" s="213">
        <v>8</v>
      </c>
      <c r="G15" s="213">
        <v>95</v>
      </c>
      <c r="H15" s="213">
        <v>0</v>
      </c>
      <c r="I15" s="213">
        <v>145</v>
      </c>
      <c r="J15" s="213">
        <v>0</v>
      </c>
      <c r="K15" s="213">
        <v>141</v>
      </c>
      <c r="L15" s="205">
        <v>0</v>
      </c>
      <c r="N15" s="207">
        <v>466</v>
      </c>
      <c r="O15" s="213">
        <v>389</v>
      </c>
      <c r="P15" s="213">
        <v>0</v>
      </c>
      <c r="Q15" s="213">
        <v>0</v>
      </c>
      <c r="R15" s="213">
        <v>0</v>
      </c>
      <c r="S15" s="204">
        <v>0</v>
      </c>
      <c r="T15" s="213">
        <v>1</v>
      </c>
      <c r="U15" s="213">
        <v>0</v>
      </c>
      <c r="V15" s="205">
        <v>76</v>
      </c>
      <c r="X15" s="250">
        <v>944</v>
      </c>
      <c r="Y15" s="251">
        <v>159</v>
      </c>
      <c r="Z15" s="251">
        <v>0</v>
      </c>
      <c r="AA15" s="251">
        <v>0</v>
      </c>
      <c r="AB15" s="251">
        <v>0</v>
      </c>
      <c r="AC15" s="251">
        <v>0</v>
      </c>
      <c r="AD15" s="251">
        <v>11</v>
      </c>
      <c r="AE15" s="251">
        <v>0</v>
      </c>
      <c r="AF15" s="252">
        <v>38</v>
      </c>
    </row>
    <row r="16" spans="1:35" x14ac:dyDescent="0.2">
      <c r="A16" s="201" t="s">
        <v>45</v>
      </c>
      <c r="B16" s="14"/>
      <c r="C16" s="207">
        <v>2635</v>
      </c>
      <c r="D16" s="223">
        <v>0</v>
      </c>
      <c r="E16" s="213">
        <v>3</v>
      </c>
      <c r="F16" s="213">
        <v>58</v>
      </c>
      <c r="G16" s="213">
        <v>2546</v>
      </c>
      <c r="H16" s="213">
        <v>1</v>
      </c>
      <c r="I16" s="213">
        <v>0</v>
      </c>
      <c r="J16" s="213">
        <v>18</v>
      </c>
      <c r="K16" s="213">
        <v>9</v>
      </c>
      <c r="L16" s="205">
        <v>0</v>
      </c>
      <c r="N16" s="207">
        <v>2062</v>
      </c>
      <c r="O16" s="213">
        <v>0</v>
      </c>
      <c r="P16" s="213">
        <v>140</v>
      </c>
      <c r="Q16" s="213">
        <v>3</v>
      </c>
      <c r="R16" s="213">
        <v>1852</v>
      </c>
      <c r="S16" s="204">
        <v>0</v>
      </c>
      <c r="T16" s="213">
        <v>6</v>
      </c>
      <c r="U16" s="213">
        <v>61</v>
      </c>
      <c r="V16" s="205">
        <v>0</v>
      </c>
      <c r="X16" s="250">
        <v>1229</v>
      </c>
      <c r="Y16" s="251">
        <v>7</v>
      </c>
      <c r="Z16" s="251">
        <v>447</v>
      </c>
      <c r="AA16" s="251">
        <v>0</v>
      </c>
      <c r="AB16" s="251">
        <v>275</v>
      </c>
      <c r="AC16" s="251">
        <v>0</v>
      </c>
      <c r="AD16" s="251">
        <v>0</v>
      </c>
      <c r="AE16" s="251">
        <v>3</v>
      </c>
      <c r="AF16" s="252">
        <v>4</v>
      </c>
    </row>
    <row r="17" spans="1:32" x14ac:dyDescent="0.2">
      <c r="A17" s="201" t="s">
        <v>26</v>
      </c>
      <c r="B17" s="13"/>
      <c r="C17" s="207">
        <v>1742</v>
      </c>
      <c r="D17" s="223">
        <v>2</v>
      </c>
      <c r="E17" s="213">
        <v>0</v>
      </c>
      <c r="F17" s="213">
        <v>283</v>
      </c>
      <c r="G17" s="213">
        <v>1087</v>
      </c>
      <c r="H17" s="213">
        <v>8</v>
      </c>
      <c r="I17" s="213">
        <v>203</v>
      </c>
      <c r="J17" s="213">
        <v>11</v>
      </c>
      <c r="K17" s="213">
        <v>148</v>
      </c>
      <c r="L17" s="205">
        <v>0</v>
      </c>
      <c r="N17" s="207">
        <v>1567</v>
      </c>
      <c r="O17" s="213">
        <v>161</v>
      </c>
      <c r="P17" s="213">
        <v>3</v>
      </c>
      <c r="Q17" s="213">
        <v>93</v>
      </c>
      <c r="R17" s="213">
        <v>179</v>
      </c>
      <c r="S17" s="204">
        <v>1</v>
      </c>
      <c r="T17" s="213">
        <v>1072</v>
      </c>
      <c r="U17" s="213">
        <v>9</v>
      </c>
      <c r="V17" s="205">
        <v>49</v>
      </c>
      <c r="X17" s="250">
        <v>608</v>
      </c>
      <c r="Y17" s="251">
        <v>27</v>
      </c>
      <c r="Z17" s="251">
        <v>0</v>
      </c>
      <c r="AA17" s="251">
        <v>25</v>
      </c>
      <c r="AB17" s="251">
        <v>2</v>
      </c>
      <c r="AC17" s="251">
        <v>0</v>
      </c>
      <c r="AD17" s="251">
        <v>423</v>
      </c>
      <c r="AE17" s="251">
        <v>3</v>
      </c>
      <c r="AF17" s="252">
        <v>13</v>
      </c>
    </row>
    <row r="18" spans="1:32" x14ac:dyDescent="0.2">
      <c r="A18" s="201" t="s">
        <v>39</v>
      </c>
      <c r="B18" s="14"/>
      <c r="C18" s="207">
        <v>1315</v>
      </c>
      <c r="D18" s="223">
        <v>2</v>
      </c>
      <c r="E18" s="213">
        <v>23</v>
      </c>
      <c r="F18" s="213">
        <v>400</v>
      </c>
      <c r="G18" s="213">
        <v>827</v>
      </c>
      <c r="H18" s="213">
        <v>5</v>
      </c>
      <c r="I18" s="213">
        <v>7</v>
      </c>
      <c r="J18" s="213">
        <v>14</v>
      </c>
      <c r="K18" s="213">
        <v>37</v>
      </c>
      <c r="L18" s="205">
        <v>0</v>
      </c>
      <c r="N18" s="207">
        <v>569</v>
      </c>
      <c r="O18" s="213">
        <v>525</v>
      </c>
      <c r="P18" s="213">
        <v>0</v>
      </c>
      <c r="Q18" s="213">
        <v>10</v>
      </c>
      <c r="R18" s="213">
        <v>11</v>
      </c>
      <c r="S18" s="204">
        <v>0</v>
      </c>
      <c r="T18" s="213">
        <v>1</v>
      </c>
      <c r="U18" s="213">
        <v>1</v>
      </c>
      <c r="V18" s="205">
        <v>21</v>
      </c>
      <c r="X18" s="250">
        <v>636</v>
      </c>
      <c r="Y18" s="251">
        <v>106</v>
      </c>
      <c r="Z18" s="251">
        <v>0</v>
      </c>
      <c r="AA18" s="251">
        <v>0</v>
      </c>
      <c r="AB18" s="251">
        <v>1</v>
      </c>
      <c r="AC18" s="251">
        <v>0</v>
      </c>
      <c r="AD18" s="251">
        <v>0</v>
      </c>
      <c r="AE18" s="251">
        <v>1</v>
      </c>
      <c r="AF18" s="252">
        <v>7</v>
      </c>
    </row>
    <row r="19" spans="1:32" x14ac:dyDescent="0.2">
      <c r="A19" s="201" t="s">
        <v>143</v>
      </c>
      <c r="B19" s="13"/>
      <c r="C19" s="207">
        <v>1720</v>
      </c>
      <c r="D19" s="223">
        <v>0</v>
      </c>
      <c r="E19" s="213">
        <v>1</v>
      </c>
      <c r="F19" s="213">
        <v>50</v>
      </c>
      <c r="G19" s="213">
        <v>1420</v>
      </c>
      <c r="H19" s="213">
        <v>2</v>
      </c>
      <c r="I19" s="213">
        <v>215</v>
      </c>
      <c r="J19" s="213">
        <v>9</v>
      </c>
      <c r="K19" s="213">
        <v>23</v>
      </c>
      <c r="L19" s="205">
        <v>0</v>
      </c>
      <c r="N19" s="207">
        <v>1409</v>
      </c>
      <c r="O19" s="213">
        <v>90</v>
      </c>
      <c r="P19" s="213">
        <v>34</v>
      </c>
      <c r="Q19" s="213">
        <v>221</v>
      </c>
      <c r="R19" s="213">
        <v>382</v>
      </c>
      <c r="S19" s="204">
        <v>6</v>
      </c>
      <c r="T19" s="213">
        <v>568</v>
      </c>
      <c r="U19" s="213">
        <v>40</v>
      </c>
      <c r="V19" s="205">
        <v>68</v>
      </c>
      <c r="X19" s="250">
        <v>801</v>
      </c>
      <c r="Y19" s="251">
        <v>113</v>
      </c>
      <c r="Z19" s="251">
        <v>5</v>
      </c>
      <c r="AA19" s="251">
        <v>119</v>
      </c>
      <c r="AB19" s="251">
        <v>79</v>
      </c>
      <c r="AC19" s="251">
        <v>2</v>
      </c>
      <c r="AD19" s="251">
        <v>138</v>
      </c>
      <c r="AE19" s="251">
        <v>22</v>
      </c>
      <c r="AF19" s="252">
        <v>43</v>
      </c>
    </row>
    <row r="20" spans="1:32" x14ac:dyDescent="0.2">
      <c r="A20" s="202" t="s">
        <v>23</v>
      </c>
      <c r="B20" s="13"/>
      <c r="C20" s="207">
        <v>2186</v>
      </c>
      <c r="D20" s="223">
        <v>0</v>
      </c>
      <c r="E20" s="213">
        <v>10</v>
      </c>
      <c r="F20" s="213">
        <v>299</v>
      </c>
      <c r="G20" s="213">
        <v>1808</v>
      </c>
      <c r="H20" s="213">
        <v>22</v>
      </c>
      <c r="I20" s="213">
        <v>25</v>
      </c>
      <c r="J20" s="213">
        <v>8</v>
      </c>
      <c r="K20" s="213">
        <v>14</v>
      </c>
      <c r="L20" s="205">
        <v>0</v>
      </c>
      <c r="N20" s="207">
        <v>1767</v>
      </c>
      <c r="O20" s="213">
        <v>14</v>
      </c>
      <c r="P20" s="213">
        <v>0</v>
      </c>
      <c r="Q20" s="213">
        <v>63</v>
      </c>
      <c r="R20" s="213">
        <v>1581</v>
      </c>
      <c r="S20" s="204">
        <v>0</v>
      </c>
      <c r="T20" s="213">
        <v>70</v>
      </c>
      <c r="U20" s="213">
        <v>12</v>
      </c>
      <c r="V20" s="205">
        <v>27</v>
      </c>
      <c r="X20" s="250">
        <v>1047</v>
      </c>
      <c r="Y20" s="251">
        <v>10</v>
      </c>
      <c r="Z20" s="251">
        <v>2</v>
      </c>
      <c r="AA20" s="251">
        <v>17</v>
      </c>
      <c r="AB20" s="251">
        <v>106</v>
      </c>
      <c r="AC20" s="251">
        <v>0</v>
      </c>
      <c r="AD20" s="251">
        <v>133</v>
      </c>
      <c r="AE20" s="251">
        <v>12</v>
      </c>
      <c r="AF20" s="252">
        <v>0</v>
      </c>
    </row>
    <row r="21" spans="1:32" x14ac:dyDescent="0.2">
      <c r="A21" s="202" t="s">
        <v>31</v>
      </c>
      <c r="B21" s="13"/>
      <c r="C21" s="207">
        <v>1277</v>
      </c>
      <c r="D21" s="223">
        <v>0</v>
      </c>
      <c r="E21" s="213">
        <v>1</v>
      </c>
      <c r="F21" s="213">
        <v>4</v>
      </c>
      <c r="G21" s="213">
        <v>1247</v>
      </c>
      <c r="H21" s="213">
        <v>12</v>
      </c>
      <c r="I21" s="213">
        <v>5</v>
      </c>
      <c r="J21" s="213">
        <v>7</v>
      </c>
      <c r="K21" s="213">
        <v>1</v>
      </c>
      <c r="L21" s="205">
        <v>0</v>
      </c>
      <c r="N21" s="207">
        <v>1915</v>
      </c>
      <c r="O21" s="213">
        <v>10</v>
      </c>
      <c r="P21" s="213">
        <v>0</v>
      </c>
      <c r="Q21" s="213">
        <v>96</v>
      </c>
      <c r="R21" s="213">
        <v>150</v>
      </c>
      <c r="S21" s="204">
        <v>2</v>
      </c>
      <c r="T21" s="213">
        <v>1587</v>
      </c>
      <c r="U21" s="213">
        <v>64</v>
      </c>
      <c r="V21" s="205">
        <v>6</v>
      </c>
      <c r="X21" s="250">
        <v>1041</v>
      </c>
      <c r="Y21" s="251">
        <v>4</v>
      </c>
      <c r="Z21" s="251">
        <v>0</v>
      </c>
      <c r="AA21" s="251">
        <v>43</v>
      </c>
      <c r="AB21" s="251">
        <v>9</v>
      </c>
      <c r="AC21" s="251">
        <v>1</v>
      </c>
      <c r="AD21" s="251">
        <v>658</v>
      </c>
      <c r="AE21" s="251">
        <v>45</v>
      </c>
      <c r="AF21" s="252">
        <v>7</v>
      </c>
    </row>
    <row r="22" spans="1:32" x14ac:dyDescent="0.2">
      <c r="A22" s="13" t="s">
        <v>142</v>
      </c>
      <c r="B22" s="13"/>
      <c r="C22" s="207">
        <v>1135</v>
      </c>
      <c r="D22" s="223">
        <v>11</v>
      </c>
      <c r="E22" s="213">
        <v>3</v>
      </c>
      <c r="F22" s="213">
        <v>303</v>
      </c>
      <c r="G22" s="213">
        <v>752</v>
      </c>
      <c r="H22" s="213">
        <v>8</v>
      </c>
      <c r="I22" s="213">
        <v>2</v>
      </c>
      <c r="J22" s="213">
        <v>6</v>
      </c>
      <c r="K22" s="213">
        <v>50</v>
      </c>
      <c r="L22" s="205">
        <v>0</v>
      </c>
      <c r="N22" s="207">
        <v>1295</v>
      </c>
      <c r="O22" s="213">
        <v>633</v>
      </c>
      <c r="P22" s="213">
        <v>502</v>
      </c>
      <c r="Q22" s="213">
        <v>24</v>
      </c>
      <c r="R22" s="213">
        <v>4</v>
      </c>
      <c r="S22" s="204">
        <v>1</v>
      </c>
      <c r="T22" s="213">
        <v>85</v>
      </c>
      <c r="U22" s="213">
        <v>11</v>
      </c>
      <c r="V22" s="205">
        <v>35</v>
      </c>
      <c r="X22" s="250">
        <v>737</v>
      </c>
      <c r="Y22" s="251">
        <v>84</v>
      </c>
      <c r="Z22" s="251">
        <v>117</v>
      </c>
      <c r="AA22" s="251">
        <v>2</v>
      </c>
      <c r="AB22" s="251">
        <v>0</v>
      </c>
      <c r="AC22" s="251">
        <v>0</v>
      </c>
      <c r="AD22" s="251">
        <v>48</v>
      </c>
      <c r="AE22" s="251">
        <v>12</v>
      </c>
      <c r="AF22" s="252">
        <v>11</v>
      </c>
    </row>
    <row r="23" spans="1:32" x14ac:dyDescent="0.2">
      <c r="A23" s="201" t="s">
        <v>33</v>
      </c>
      <c r="B23" s="13"/>
      <c r="C23" s="207">
        <v>1177</v>
      </c>
      <c r="D23" s="223">
        <v>0</v>
      </c>
      <c r="E23" s="213">
        <v>0</v>
      </c>
      <c r="F23" s="213">
        <v>52</v>
      </c>
      <c r="G23" s="213">
        <v>988</v>
      </c>
      <c r="H23" s="213">
        <v>6</v>
      </c>
      <c r="I23" s="213">
        <v>97</v>
      </c>
      <c r="J23" s="213">
        <v>5</v>
      </c>
      <c r="K23" s="213">
        <v>29</v>
      </c>
      <c r="L23" s="205">
        <v>0</v>
      </c>
      <c r="N23" s="207">
        <v>1054</v>
      </c>
      <c r="O23" s="213">
        <v>5</v>
      </c>
      <c r="P23" s="213">
        <v>1</v>
      </c>
      <c r="Q23" s="213">
        <v>38</v>
      </c>
      <c r="R23" s="213">
        <v>35</v>
      </c>
      <c r="S23" s="204">
        <v>7</v>
      </c>
      <c r="T23" s="213">
        <v>932</v>
      </c>
      <c r="U23" s="213">
        <v>32</v>
      </c>
      <c r="V23" s="205">
        <v>4</v>
      </c>
      <c r="X23" s="250">
        <v>1008</v>
      </c>
      <c r="Y23" s="251">
        <v>4</v>
      </c>
      <c r="Z23" s="251">
        <v>1</v>
      </c>
      <c r="AA23" s="251">
        <v>11</v>
      </c>
      <c r="AB23" s="251">
        <v>16</v>
      </c>
      <c r="AC23" s="251">
        <v>0</v>
      </c>
      <c r="AD23" s="251">
        <v>420</v>
      </c>
      <c r="AE23" s="251">
        <v>2</v>
      </c>
      <c r="AF23" s="252">
        <v>9</v>
      </c>
    </row>
    <row r="24" spans="1:32" x14ac:dyDescent="0.2">
      <c r="A24" s="201" t="s">
        <v>28</v>
      </c>
      <c r="B24" s="14"/>
      <c r="C24" s="207">
        <v>1203</v>
      </c>
      <c r="D24" s="223">
        <v>1</v>
      </c>
      <c r="E24" s="213">
        <v>14</v>
      </c>
      <c r="F24" s="213">
        <v>214</v>
      </c>
      <c r="G24" s="213">
        <v>736</v>
      </c>
      <c r="H24" s="213">
        <v>0</v>
      </c>
      <c r="I24" s="213">
        <v>173</v>
      </c>
      <c r="J24" s="213">
        <v>14</v>
      </c>
      <c r="K24" s="213">
        <v>51</v>
      </c>
      <c r="L24" s="205">
        <v>0</v>
      </c>
      <c r="N24" s="207">
        <v>1294</v>
      </c>
      <c r="O24" s="213">
        <v>137</v>
      </c>
      <c r="P24" s="213">
        <v>171</v>
      </c>
      <c r="Q24" s="213">
        <v>126</v>
      </c>
      <c r="R24" s="213">
        <v>353</v>
      </c>
      <c r="S24" s="204">
        <v>2</v>
      </c>
      <c r="T24" s="213">
        <v>461</v>
      </c>
      <c r="U24" s="213">
        <v>19</v>
      </c>
      <c r="V24" s="205">
        <v>25</v>
      </c>
      <c r="X24" s="250">
        <v>865</v>
      </c>
      <c r="Y24" s="251">
        <v>82</v>
      </c>
      <c r="Z24" s="251">
        <v>43</v>
      </c>
      <c r="AA24" s="251">
        <v>59</v>
      </c>
      <c r="AB24" s="251">
        <v>89</v>
      </c>
      <c r="AC24" s="251">
        <v>0</v>
      </c>
      <c r="AD24" s="251">
        <v>248</v>
      </c>
      <c r="AE24" s="251">
        <v>4</v>
      </c>
      <c r="AF24" s="252">
        <v>20</v>
      </c>
    </row>
    <row r="25" spans="1:32" x14ac:dyDescent="0.2">
      <c r="A25" s="201" t="s">
        <v>38</v>
      </c>
      <c r="B25" s="13"/>
      <c r="C25" s="207">
        <v>563</v>
      </c>
      <c r="D25" s="223">
        <v>2</v>
      </c>
      <c r="E25" s="213">
        <v>0</v>
      </c>
      <c r="F25" s="213">
        <v>0</v>
      </c>
      <c r="G25" s="213">
        <v>509</v>
      </c>
      <c r="H25" s="213">
        <v>0</v>
      </c>
      <c r="I25" s="213">
        <v>41</v>
      </c>
      <c r="J25" s="213">
        <v>0</v>
      </c>
      <c r="K25" s="213">
        <v>11</v>
      </c>
      <c r="L25" s="205">
        <v>0</v>
      </c>
      <c r="N25" s="207">
        <v>507</v>
      </c>
      <c r="O25" s="213">
        <v>19</v>
      </c>
      <c r="P25" s="213">
        <v>143</v>
      </c>
      <c r="Q25" s="213">
        <v>1</v>
      </c>
      <c r="R25" s="213">
        <v>336</v>
      </c>
      <c r="S25" s="204">
        <v>3</v>
      </c>
      <c r="T25" s="213">
        <v>5</v>
      </c>
      <c r="U25" s="213">
        <v>0</v>
      </c>
      <c r="V25" s="205">
        <v>0</v>
      </c>
      <c r="X25" s="250">
        <v>677</v>
      </c>
      <c r="Y25" s="251">
        <v>8</v>
      </c>
      <c r="Z25" s="251">
        <v>56</v>
      </c>
      <c r="AA25" s="251">
        <v>0</v>
      </c>
      <c r="AB25" s="251">
        <v>254</v>
      </c>
      <c r="AC25" s="251">
        <v>0</v>
      </c>
      <c r="AD25" s="251">
        <v>2</v>
      </c>
      <c r="AE25" s="251">
        <v>0</v>
      </c>
      <c r="AF25" s="252">
        <v>0</v>
      </c>
    </row>
    <row r="26" spans="1:32" x14ac:dyDescent="0.2">
      <c r="A26" s="13" t="s">
        <v>144</v>
      </c>
      <c r="B26" s="13"/>
      <c r="C26" s="207">
        <v>1247</v>
      </c>
      <c r="D26" s="223">
        <v>6</v>
      </c>
      <c r="E26" s="213">
        <v>2</v>
      </c>
      <c r="F26" s="213">
        <v>209</v>
      </c>
      <c r="G26" s="213">
        <v>502</v>
      </c>
      <c r="H26" s="213">
        <v>1</v>
      </c>
      <c r="I26" s="213">
        <v>433</v>
      </c>
      <c r="J26" s="213">
        <v>13</v>
      </c>
      <c r="K26" s="213">
        <v>81</v>
      </c>
      <c r="L26" s="205">
        <v>0</v>
      </c>
      <c r="N26" s="207">
        <v>1233</v>
      </c>
      <c r="O26" s="213">
        <v>289</v>
      </c>
      <c r="P26" s="213">
        <v>4</v>
      </c>
      <c r="Q26" s="213">
        <v>109</v>
      </c>
      <c r="R26" s="213">
        <v>117</v>
      </c>
      <c r="S26" s="204">
        <v>1</v>
      </c>
      <c r="T26" s="213">
        <v>634</v>
      </c>
      <c r="U26" s="213">
        <v>22</v>
      </c>
      <c r="V26" s="205">
        <v>57</v>
      </c>
      <c r="X26" s="250">
        <v>701</v>
      </c>
      <c r="Y26" s="251">
        <v>71</v>
      </c>
      <c r="Z26" s="251">
        <v>7</v>
      </c>
      <c r="AA26" s="251">
        <v>40</v>
      </c>
      <c r="AB26" s="251">
        <v>53</v>
      </c>
      <c r="AC26" s="251">
        <v>0</v>
      </c>
      <c r="AD26" s="251">
        <v>119</v>
      </c>
      <c r="AE26" s="251">
        <v>6</v>
      </c>
      <c r="AF26" s="252">
        <v>61</v>
      </c>
    </row>
    <row r="27" spans="1:32" x14ac:dyDescent="0.2">
      <c r="A27" s="201" t="s">
        <v>37</v>
      </c>
      <c r="B27" s="14"/>
      <c r="C27" s="207">
        <v>822</v>
      </c>
      <c r="D27" s="223">
        <v>19</v>
      </c>
      <c r="E27" s="213">
        <v>1</v>
      </c>
      <c r="F27" s="213">
        <v>116</v>
      </c>
      <c r="G27" s="213">
        <v>524</v>
      </c>
      <c r="H27" s="213">
        <v>0</v>
      </c>
      <c r="I27" s="213">
        <v>82</v>
      </c>
      <c r="J27" s="213">
        <v>2</v>
      </c>
      <c r="K27" s="213">
        <v>78</v>
      </c>
      <c r="L27" s="205">
        <v>0</v>
      </c>
      <c r="N27" s="207">
        <v>1187</v>
      </c>
      <c r="O27" s="213">
        <v>1128</v>
      </c>
      <c r="P27" s="213">
        <v>0</v>
      </c>
      <c r="Q27" s="213">
        <v>0</v>
      </c>
      <c r="R27" s="213">
        <v>0</v>
      </c>
      <c r="S27" s="204">
        <v>0</v>
      </c>
      <c r="T27" s="213">
        <v>2</v>
      </c>
      <c r="U27" s="213">
        <v>57</v>
      </c>
      <c r="V27" s="205">
        <v>0</v>
      </c>
      <c r="X27" s="250">
        <v>754</v>
      </c>
      <c r="Y27" s="251">
        <v>344</v>
      </c>
      <c r="Z27" s="251">
        <v>0</v>
      </c>
      <c r="AA27" s="251">
        <v>0</v>
      </c>
      <c r="AB27" s="251">
        <v>0</v>
      </c>
      <c r="AC27" s="251">
        <v>0</v>
      </c>
      <c r="AD27" s="251">
        <v>0</v>
      </c>
      <c r="AE27" s="251">
        <v>0</v>
      </c>
      <c r="AF27" s="252">
        <v>0</v>
      </c>
    </row>
    <row r="28" spans="1:32" x14ac:dyDescent="0.2">
      <c r="A28" s="13" t="s">
        <v>25</v>
      </c>
      <c r="B28" s="13"/>
      <c r="C28" s="207">
        <v>1208</v>
      </c>
      <c r="D28" s="223">
        <v>2</v>
      </c>
      <c r="E28" s="213">
        <v>6</v>
      </c>
      <c r="F28" s="213">
        <v>287</v>
      </c>
      <c r="G28" s="213">
        <v>622</v>
      </c>
      <c r="H28" s="213">
        <v>25</v>
      </c>
      <c r="I28" s="213">
        <v>159</v>
      </c>
      <c r="J28" s="213">
        <v>68</v>
      </c>
      <c r="K28" s="213">
        <v>39</v>
      </c>
      <c r="L28" s="205">
        <v>0</v>
      </c>
      <c r="N28" s="207">
        <v>1741</v>
      </c>
      <c r="O28" s="213">
        <v>703</v>
      </c>
      <c r="P28" s="213">
        <v>15</v>
      </c>
      <c r="Q28" s="213">
        <v>165</v>
      </c>
      <c r="R28" s="213">
        <v>47</v>
      </c>
      <c r="S28" s="204">
        <v>1</v>
      </c>
      <c r="T28" s="213">
        <v>11</v>
      </c>
      <c r="U28" s="213">
        <v>762</v>
      </c>
      <c r="V28" s="205">
        <v>37</v>
      </c>
      <c r="X28" s="250">
        <v>1656</v>
      </c>
      <c r="Y28" s="251">
        <v>271</v>
      </c>
      <c r="Z28" s="251">
        <v>10</v>
      </c>
      <c r="AA28" s="251">
        <v>34</v>
      </c>
      <c r="AB28" s="251">
        <v>0</v>
      </c>
      <c r="AC28" s="251">
        <v>0</v>
      </c>
      <c r="AD28" s="251">
        <v>0</v>
      </c>
      <c r="AE28" s="251">
        <v>88</v>
      </c>
      <c r="AF28" s="252">
        <v>7</v>
      </c>
    </row>
    <row r="29" spans="1:32" x14ac:dyDescent="0.2">
      <c r="A29" s="201" t="s">
        <v>32</v>
      </c>
      <c r="B29" s="14"/>
      <c r="C29" s="207">
        <v>5019</v>
      </c>
      <c r="D29" s="223">
        <v>6</v>
      </c>
      <c r="E29" s="213">
        <v>17</v>
      </c>
      <c r="F29" s="213">
        <v>676</v>
      </c>
      <c r="G29" s="213">
        <v>4127</v>
      </c>
      <c r="H29" s="213">
        <v>10</v>
      </c>
      <c r="I29" s="213">
        <v>48</v>
      </c>
      <c r="J29" s="213">
        <v>28</v>
      </c>
      <c r="K29" s="213">
        <v>107</v>
      </c>
      <c r="L29" s="205">
        <v>0</v>
      </c>
      <c r="N29" s="207">
        <v>4096</v>
      </c>
      <c r="O29" s="213">
        <v>1632</v>
      </c>
      <c r="P29" s="213">
        <v>365</v>
      </c>
      <c r="Q29" s="213">
        <v>90</v>
      </c>
      <c r="R29" s="213">
        <v>917</v>
      </c>
      <c r="S29" s="204">
        <v>57</v>
      </c>
      <c r="T29" s="213">
        <v>754</v>
      </c>
      <c r="U29" s="213">
        <v>108</v>
      </c>
      <c r="V29" s="205">
        <v>173</v>
      </c>
      <c r="X29" s="250">
        <v>1385</v>
      </c>
      <c r="Y29" s="251">
        <v>474</v>
      </c>
      <c r="Z29" s="251">
        <v>105</v>
      </c>
      <c r="AA29" s="251">
        <v>29</v>
      </c>
      <c r="AB29" s="251">
        <v>30</v>
      </c>
      <c r="AC29" s="251">
        <v>0</v>
      </c>
      <c r="AD29" s="251">
        <v>547</v>
      </c>
      <c r="AE29" s="251">
        <v>34</v>
      </c>
      <c r="AF29" s="252">
        <v>27</v>
      </c>
    </row>
    <row r="30" spans="1:32" x14ac:dyDescent="0.2">
      <c r="A30" s="201" t="s">
        <v>22</v>
      </c>
      <c r="B30" s="14"/>
      <c r="C30" s="207">
        <v>178</v>
      </c>
      <c r="D30" s="223">
        <v>0</v>
      </c>
      <c r="E30" s="213">
        <v>0</v>
      </c>
      <c r="F30" s="213">
        <v>3</v>
      </c>
      <c r="G30" s="213">
        <v>172</v>
      </c>
      <c r="H30" s="213">
        <v>0</v>
      </c>
      <c r="I30" s="213">
        <v>1</v>
      </c>
      <c r="J30" s="213">
        <v>2</v>
      </c>
      <c r="K30" s="213">
        <v>0</v>
      </c>
      <c r="L30" s="205">
        <v>0</v>
      </c>
      <c r="N30" s="207">
        <v>230</v>
      </c>
      <c r="O30" s="213">
        <v>0</v>
      </c>
      <c r="P30" s="213">
        <v>0</v>
      </c>
      <c r="Q30" s="213">
        <v>1</v>
      </c>
      <c r="R30" s="213">
        <v>156</v>
      </c>
      <c r="S30" s="204">
        <v>0</v>
      </c>
      <c r="T30" s="213">
        <v>72</v>
      </c>
      <c r="U30" s="213">
        <v>0</v>
      </c>
      <c r="V30" s="205">
        <v>1</v>
      </c>
      <c r="X30" s="250">
        <v>152</v>
      </c>
      <c r="Y30" s="251">
        <v>0</v>
      </c>
      <c r="Z30" s="251">
        <v>2</v>
      </c>
      <c r="AA30" s="251">
        <v>10</v>
      </c>
      <c r="AB30" s="251">
        <v>88</v>
      </c>
      <c r="AC30" s="251">
        <v>0</v>
      </c>
      <c r="AD30" s="251">
        <v>39</v>
      </c>
      <c r="AE30" s="251">
        <v>0</v>
      </c>
      <c r="AF30" s="252">
        <v>0</v>
      </c>
    </row>
    <row r="31" spans="1:32" x14ac:dyDescent="0.2">
      <c r="A31" s="13" t="s">
        <v>21</v>
      </c>
      <c r="B31" s="14"/>
      <c r="C31" s="207">
        <v>769</v>
      </c>
      <c r="D31" s="223">
        <v>0</v>
      </c>
      <c r="E31" s="213">
        <v>0</v>
      </c>
      <c r="F31" s="213">
        <v>60</v>
      </c>
      <c r="G31" s="213">
        <v>682</v>
      </c>
      <c r="H31" s="213">
        <v>0</v>
      </c>
      <c r="I31" s="213">
        <v>0</v>
      </c>
      <c r="J31" s="213">
        <v>19</v>
      </c>
      <c r="K31" s="213">
        <v>8</v>
      </c>
      <c r="L31" s="205">
        <v>0</v>
      </c>
      <c r="N31" s="207">
        <v>475</v>
      </c>
      <c r="O31" s="213">
        <v>0</v>
      </c>
      <c r="P31" s="213">
        <v>0</v>
      </c>
      <c r="Q31" s="213">
        <v>0</v>
      </c>
      <c r="R31" s="213">
        <v>0</v>
      </c>
      <c r="S31" s="204">
        <v>0</v>
      </c>
      <c r="T31" s="213">
        <v>475</v>
      </c>
      <c r="U31" s="213">
        <v>0</v>
      </c>
      <c r="V31" s="205">
        <v>0</v>
      </c>
      <c r="X31" s="250">
        <v>18</v>
      </c>
      <c r="Y31" s="251">
        <v>0</v>
      </c>
      <c r="Z31" s="251">
        <v>0</v>
      </c>
      <c r="AA31" s="251">
        <v>0</v>
      </c>
      <c r="AB31" s="251">
        <v>0</v>
      </c>
      <c r="AC31" s="251">
        <v>0</v>
      </c>
      <c r="AD31" s="251">
        <v>13</v>
      </c>
      <c r="AE31" s="251">
        <v>0</v>
      </c>
      <c r="AF31" s="252">
        <v>0</v>
      </c>
    </row>
    <row r="32" spans="1:32" x14ac:dyDescent="0.2">
      <c r="A32" s="201" t="s">
        <v>20</v>
      </c>
      <c r="B32" s="13"/>
      <c r="C32" s="207">
        <v>103</v>
      </c>
      <c r="D32" s="223">
        <v>0</v>
      </c>
      <c r="E32" s="213">
        <v>0</v>
      </c>
      <c r="F32" s="213">
        <v>28</v>
      </c>
      <c r="G32" s="213">
        <v>72</v>
      </c>
      <c r="H32" s="213">
        <v>3</v>
      </c>
      <c r="I32" s="213">
        <v>0</v>
      </c>
      <c r="J32" s="213">
        <v>0</v>
      </c>
      <c r="K32" s="213">
        <v>0</v>
      </c>
      <c r="L32" s="205">
        <v>0</v>
      </c>
      <c r="N32" s="207">
        <v>23</v>
      </c>
      <c r="O32" s="213">
        <v>0</v>
      </c>
      <c r="P32" s="213">
        <v>0</v>
      </c>
      <c r="Q32" s="213">
        <v>0</v>
      </c>
      <c r="R32" s="213">
        <v>0</v>
      </c>
      <c r="S32" s="204">
        <v>0</v>
      </c>
      <c r="T32" s="213">
        <v>23</v>
      </c>
      <c r="U32" s="213">
        <v>0</v>
      </c>
      <c r="V32" s="205">
        <v>0</v>
      </c>
      <c r="X32" s="250">
        <v>20</v>
      </c>
      <c r="Y32" s="253">
        <v>0</v>
      </c>
      <c r="Z32" s="251">
        <v>0</v>
      </c>
      <c r="AA32" s="251">
        <v>0</v>
      </c>
      <c r="AB32" s="251">
        <v>0</v>
      </c>
      <c r="AC32" s="251">
        <v>0</v>
      </c>
      <c r="AD32" s="251">
        <v>5</v>
      </c>
      <c r="AE32" s="251">
        <v>0</v>
      </c>
      <c r="AF32" s="252">
        <v>0</v>
      </c>
    </row>
    <row r="33" spans="1:32" x14ac:dyDescent="0.2">
      <c r="A33" s="201" t="s">
        <v>18</v>
      </c>
      <c r="B33" s="14"/>
      <c r="C33" s="207">
        <v>1574</v>
      </c>
      <c r="D33" s="223">
        <v>0</v>
      </c>
      <c r="E33" s="213">
        <v>0</v>
      </c>
      <c r="F33" s="213">
        <v>0</v>
      </c>
      <c r="G33" s="213">
        <v>1574</v>
      </c>
      <c r="H33" s="213">
        <v>0</v>
      </c>
      <c r="I33" s="213">
        <v>0</v>
      </c>
      <c r="J33" s="213">
        <v>0</v>
      </c>
      <c r="K33" s="213">
        <v>0</v>
      </c>
      <c r="L33" s="205">
        <v>0</v>
      </c>
      <c r="N33" s="207">
        <v>863</v>
      </c>
      <c r="O33" s="213">
        <v>0</v>
      </c>
      <c r="P33" s="213">
        <v>0</v>
      </c>
      <c r="Q33" s="213">
        <v>0</v>
      </c>
      <c r="R33" s="213">
        <v>67</v>
      </c>
      <c r="S33" s="204">
        <v>0</v>
      </c>
      <c r="T33" s="213">
        <v>796</v>
      </c>
      <c r="U33" s="213">
        <v>0</v>
      </c>
      <c r="V33" s="205">
        <v>0</v>
      </c>
      <c r="X33" s="250">
        <v>87</v>
      </c>
      <c r="Y33" s="251">
        <v>0</v>
      </c>
      <c r="Z33" s="251">
        <v>0</v>
      </c>
      <c r="AA33" s="251">
        <v>0</v>
      </c>
      <c r="AB33" s="251">
        <v>7</v>
      </c>
      <c r="AC33" s="251">
        <v>0</v>
      </c>
      <c r="AD33" s="251">
        <v>8</v>
      </c>
      <c r="AE33" s="251">
        <v>0</v>
      </c>
      <c r="AF33" s="252">
        <v>0</v>
      </c>
    </row>
    <row r="34" spans="1:32" x14ac:dyDescent="0.2">
      <c r="A34" s="200" t="s">
        <v>19</v>
      </c>
      <c r="B34" s="13"/>
      <c r="C34" s="206">
        <v>407</v>
      </c>
      <c r="D34" s="224">
        <v>0</v>
      </c>
      <c r="E34" s="214">
        <v>0</v>
      </c>
      <c r="F34" s="214">
        <v>1</v>
      </c>
      <c r="G34" s="214">
        <v>281</v>
      </c>
      <c r="H34" s="214">
        <v>0</v>
      </c>
      <c r="I34" s="214">
        <v>125</v>
      </c>
      <c r="J34" s="214">
        <v>0</v>
      </c>
      <c r="K34" s="214">
        <v>0</v>
      </c>
      <c r="L34" s="209">
        <v>0</v>
      </c>
      <c r="N34" s="206">
        <v>282</v>
      </c>
      <c r="O34" s="214">
        <v>0</v>
      </c>
      <c r="P34" s="214">
        <v>0</v>
      </c>
      <c r="Q34" s="214">
        <v>0</v>
      </c>
      <c r="R34" s="214">
        <v>159</v>
      </c>
      <c r="S34" s="208">
        <v>0</v>
      </c>
      <c r="T34" s="214">
        <v>123</v>
      </c>
      <c r="U34" s="214">
        <v>0</v>
      </c>
      <c r="V34" s="209">
        <v>0</v>
      </c>
      <c r="X34" s="254">
        <v>72</v>
      </c>
      <c r="Y34" s="255">
        <v>0</v>
      </c>
      <c r="Z34" s="255">
        <v>0</v>
      </c>
      <c r="AA34" s="255">
        <v>0</v>
      </c>
      <c r="AB34" s="255">
        <v>51</v>
      </c>
      <c r="AC34" s="255">
        <v>0</v>
      </c>
      <c r="AD34" s="255">
        <v>21</v>
      </c>
      <c r="AE34" s="255">
        <v>0</v>
      </c>
      <c r="AF34" s="256">
        <v>0</v>
      </c>
    </row>
    <row r="35" spans="1:32" x14ac:dyDescent="0.2">
      <c r="A35" s="103" t="s">
        <v>192</v>
      </c>
      <c r="B35" s="12"/>
      <c r="C35" s="229">
        <v>37930</v>
      </c>
      <c r="D35" s="225">
        <v>475</v>
      </c>
      <c r="E35" s="215">
        <v>125</v>
      </c>
      <c r="F35" s="215">
        <v>3725</v>
      </c>
      <c r="G35" s="215">
        <v>27238</v>
      </c>
      <c r="H35" s="215">
        <v>710</v>
      </c>
      <c r="I35" s="215">
        <v>2927</v>
      </c>
      <c r="J35" s="215">
        <v>1610</v>
      </c>
      <c r="K35" s="215">
        <v>1021</v>
      </c>
      <c r="L35" s="220">
        <v>99</v>
      </c>
      <c r="N35" s="229">
        <v>34470</v>
      </c>
      <c r="O35" s="216">
        <v>10480</v>
      </c>
      <c r="P35" s="216">
        <v>2199</v>
      </c>
      <c r="Q35" s="216">
        <v>1283</v>
      </c>
      <c r="R35" s="216">
        <v>9559</v>
      </c>
      <c r="S35" s="236">
        <v>104</v>
      </c>
      <c r="T35" s="216">
        <v>7774</v>
      </c>
      <c r="U35" s="216">
        <v>2255</v>
      </c>
      <c r="V35" s="221">
        <v>816</v>
      </c>
      <c r="X35" s="241">
        <v>11921</v>
      </c>
      <c r="Y35" s="244">
        <v>3767</v>
      </c>
      <c r="Z35" s="244">
        <v>1125</v>
      </c>
      <c r="AA35" s="244">
        <v>503</v>
      </c>
      <c r="AB35" s="244">
        <v>2378</v>
      </c>
      <c r="AC35" s="244">
        <v>3</v>
      </c>
      <c r="AD35" s="244">
        <v>3280</v>
      </c>
      <c r="AE35" s="244">
        <v>531</v>
      </c>
      <c r="AF35" s="246">
        <v>334</v>
      </c>
    </row>
    <row r="36" spans="1:32" x14ac:dyDescent="0.2">
      <c r="A36" s="104" t="s">
        <v>184</v>
      </c>
      <c r="B36" s="11"/>
      <c r="C36" s="210">
        <v>3024</v>
      </c>
      <c r="D36" s="226">
        <v>0</v>
      </c>
      <c r="E36" s="216">
        <v>0</v>
      </c>
      <c r="F36" s="216">
        <v>92</v>
      </c>
      <c r="G36" s="216">
        <v>2774</v>
      </c>
      <c r="H36" s="216">
        <v>3</v>
      </c>
      <c r="I36" s="216">
        <v>126</v>
      </c>
      <c r="J36" s="216">
        <v>21</v>
      </c>
      <c r="K36" s="216">
        <v>8</v>
      </c>
      <c r="L36" s="221">
        <v>0</v>
      </c>
      <c r="N36" s="210">
        <v>1873</v>
      </c>
      <c r="O36" s="216">
        <v>0</v>
      </c>
      <c r="P36" s="216">
        <v>0</v>
      </c>
      <c r="Q36" s="216">
        <v>1</v>
      </c>
      <c r="R36" s="216">
        <v>382</v>
      </c>
      <c r="S36" s="236">
        <v>0</v>
      </c>
      <c r="T36" s="237">
        <v>1489</v>
      </c>
      <c r="U36" s="216">
        <v>0</v>
      </c>
      <c r="V36" s="221">
        <v>1</v>
      </c>
      <c r="X36" s="242">
        <v>244</v>
      </c>
      <c r="Y36" s="244">
        <v>0</v>
      </c>
      <c r="Z36" s="244">
        <v>2</v>
      </c>
      <c r="AA36" s="244">
        <v>10</v>
      </c>
      <c r="AB36" s="244">
        <v>146</v>
      </c>
      <c r="AC36" s="244">
        <v>0</v>
      </c>
      <c r="AD36" s="244">
        <v>86</v>
      </c>
      <c r="AE36" s="244">
        <v>0</v>
      </c>
      <c r="AF36" s="246">
        <v>0</v>
      </c>
    </row>
    <row r="37" spans="1:32" x14ac:dyDescent="0.2">
      <c r="A37" s="119" t="s">
        <v>190</v>
      </c>
      <c r="B37" s="10"/>
      <c r="C37" s="211">
        <v>40954</v>
      </c>
      <c r="D37" s="227">
        <v>475</v>
      </c>
      <c r="E37" s="217">
        <v>125</v>
      </c>
      <c r="F37" s="217">
        <v>3817</v>
      </c>
      <c r="G37" s="217">
        <v>30012</v>
      </c>
      <c r="H37" s="217">
        <v>713</v>
      </c>
      <c r="I37" s="217">
        <v>3053</v>
      </c>
      <c r="J37" s="217">
        <v>1631</v>
      </c>
      <c r="K37" s="217">
        <v>1029</v>
      </c>
      <c r="L37" s="193">
        <v>99</v>
      </c>
      <c r="N37" s="211">
        <v>36343</v>
      </c>
      <c r="O37" s="217">
        <v>10480</v>
      </c>
      <c r="P37" s="217">
        <v>2199</v>
      </c>
      <c r="Q37" s="217">
        <v>1284</v>
      </c>
      <c r="R37" s="217">
        <v>9941</v>
      </c>
      <c r="S37" s="194">
        <v>104</v>
      </c>
      <c r="T37" s="238">
        <v>9263</v>
      </c>
      <c r="U37" s="217">
        <v>2255</v>
      </c>
      <c r="V37" s="193">
        <v>817</v>
      </c>
      <c r="X37" s="243">
        <v>12165</v>
      </c>
      <c r="Y37" s="245">
        <v>3767</v>
      </c>
      <c r="Z37" s="245">
        <v>1127</v>
      </c>
      <c r="AA37" s="245">
        <v>513</v>
      </c>
      <c r="AB37" s="245">
        <v>2524</v>
      </c>
      <c r="AC37" s="245">
        <v>3</v>
      </c>
      <c r="AD37" s="245">
        <v>3366</v>
      </c>
      <c r="AE37" s="245">
        <v>531</v>
      </c>
      <c r="AF37" s="195">
        <v>334</v>
      </c>
    </row>
    <row r="39" spans="1:32" x14ac:dyDescent="0.2">
      <c r="A39" s="368" t="s">
        <v>262</v>
      </c>
      <c r="B39" s="368"/>
      <c r="C39" s="368"/>
      <c r="D39" s="368"/>
      <c r="E39" s="368"/>
      <c r="F39" s="368"/>
      <c r="G39" s="368"/>
      <c r="H39" s="368"/>
      <c r="I39" s="368"/>
    </row>
    <row r="40" spans="1:32" x14ac:dyDescent="0.2">
      <c r="A40" s="368"/>
      <c r="B40" s="368"/>
      <c r="C40" s="368"/>
      <c r="D40" s="368"/>
      <c r="E40" s="368"/>
      <c r="F40" s="368"/>
      <c r="G40" s="368"/>
      <c r="H40" s="368"/>
      <c r="I40" s="368"/>
    </row>
    <row r="41" spans="1:32" x14ac:dyDescent="0.2">
      <c r="A41" s="368"/>
      <c r="B41" s="368"/>
      <c r="C41" s="368"/>
      <c r="D41" s="368"/>
      <c r="E41" s="368"/>
      <c r="F41" s="368"/>
      <c r="G41" s="368"/>
      <c r="H41" s="368"/>
      <c r="I41" s="368"/>
    </row>
    <row r="42" spans="1:32" x14ac:dyDescent="0.2">
      <c r="A42" s="81" t="s">
        <v>212</v>
      </c>
      <c r="B42" s="310"/>
      <c r="C42" s="310"/>
      <c r="D42" s="310"/>
      <c r="E42" s="310"/>
      <c r="F42" s="310"/>
      <c r="G42" s="310"/>
      <c r="H42" s="310"/>
      <c r="I42" s="310"/>
    </row>
    <row r="43" spans="1:32" x14ac:dyDescent="0.2">
      <c r="A43" s="107" t="s">
        <v>258</v>
      </c>
      <c r="B43" s="310"/>
      <c r="C43" s="310"/>
      <c r="D43" s="310"/>
      <c r="E43" s="310"/>
      <c r="F43" s="310"/>
      <c r="G43" s="310"/>
      <c r="H43" s="310"/>
      <c r="I43" s="310"/>
    </row>
    <row r="44" spans="1:32" x14ac:dyDescent="0.2">
      <c r="A44" s="310"/>
      <c r="B44" s="310"/>
      <c r="C44" s="310"/>
      <c r="D44" s="310"/>
      <c r="E44" s="310"/>
      <c r="F44" s="310"/>
      <c r="G44" s="310"/>
      <c r="H44" s="310"/>
      <c r="I44" s="310"/>
    </row>
    <row r="45" spans="1:32" x14ac:dyDescent="0.2">
      <c r="A45" s="368" t="s">
        <v>214</v>
      </c>
      <c r="B45" s="368"/>
      <c r="C45" s="368"/>
      <c r="D45" s="368"/>
      <c r="E45" s="368"/>
      <c r="F45" s="368"/>
      <c r="G45" s="368"/>
      <c r="H45" s="368"/>
      <c r="I45" s="368"/>
    </row>
    <row r="46" spans="1:32" x14ac:dyDescent="0.2">
      <c r="A46" s="368"/>
      <c r="B46" s="368"/>
      <c r="C46" s="368"/>
      <c r="D46" s="368"/>
      <c r="E46" s="368"/>
      <c r="F46" s="368"/>
      <c r="G46" s="368"/>
      <c r="H46" s="368"/>
      <c r="I46" s="368"/>
    </row>
    <row r="47" spans="1:32" x14ac:dyDescent="0.2">
      <c r="A47" s="368"/>
      <c r="B47" s="368"/>
      <c r="C47" s="368"/>
      <c r="D47" s="368"/>
      <c r="E47" s="368"/>
      <c r="F47" s="368"/>
      <c r="G47" s="368"/>
      <c r="H47" s="368"/>
      <c r="I47" s="368"/>
    </row>
  </sheetData>
  <mergeCells count="5">
    <mergeCell ref="X3:AF3"/>
    <mergeCell ref="A39:I41"/>
    <mergeCell ref="A45:I47"/>
    <mergeCell ref="C3:L3"/>
    <mergeCell ref="N3:V3"/>
  </mergeCells>
  <pageMargins left="0.19685039370078741" right="0.19685039370078741" top="0.78740157480314965" bottom="0.39370078740157483" header="0.31496062992125984" footer="0.19685039370078741"/>
  <pageSetup paperSize="9" scale="75" orientation="landscape" r:id="rId1"/>
  <headerFooter scaleWithDoc="0">
    <oddHeader>&amp;L&amp;"Arial,Normal"&amp;8&amp;K00-049&amp;F&amp;R&amp;"Arial,Normal"&amp;8&amp;K00-049&amp;A</oddHeader>
    <oddFooter>&amp;C&amp;"Arial,Normal"&amp;8&amp;K00-049Page &amp;P de &amp;N</oddFooter>
  </headerFooter>
  <colBreaks count="2" manualBreakCount="2">
    <brk id="11" max="40" man="1"/>
    <brk id="22" max="40"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zoomScale="130" zoomScaleNormal="130" workbookViewId="0">
      <selection activeCell="A28" sqref="A28"/>
    </sheetView>
  </sheetViews>
  <sheetFormatPr baseColWidth="10" defaultRowHeight="11.25" x14ac:dyDescent="0.25"/>
  <cols>
    <col min="1" max="1" width="25.140625" style="80" customWidth="1"/>
    <col min="2" max="16384" width="11.42578125" style="80"/>
  </cols>
  <sheetData>
    <row r="1" spans="1:5" ht="12" x14ac:dyDescent="0.25">
      <c r="A1" s="306" t="s">
        <v>231</v>
      </c>
      <c r="B1" s="291"/>
      <c r="C1" s="291"/>
      <c r="D1" s="291"/>
      <c r="E1" s="291"/>
    </row>
    <row r="2" spans="1:5" ht="12" thickBot="1" x14ac:dyDescent="0.3">
      <c r="A2" s="307"/>
      <c r="B2" s="291"/>
      <c r="C2" s="291"/>
      <c r="D2" s="291"/>
      <c r="E2" s="291"/>
    </row>
    <row r="3" spans="1:5" ht="22.5" x14ac:dyDescent="0.25">
      <c r="A3" s="287" t="s">
        <v>209</v>
      </c>
      <c r="B3" s="28" t="s">
        <v>226</v>
      </c>
      <c r="C3" s="28" t="s">
        <v>4</v>
      </c>
      <c r="D3" s="28" t="s">
        <v>5</v>
      </c>
      <c r="E3" s="29" t="s">
        <v>3</v>
      </c>
    </row>
    <row r="4" spans="1:5" x14ac:dyDescent="0.25">
      <c r="A4" s="308">
        <v>0</v>
      </c>
      <c r="B4" s="322">
        <v>1.2</v>
      </c>
      <c r="C4" s="322">
        <v>2.6</v>
      </c>
      <c r="D4" s="322">
        <v>3.2</v>
      </c>
      <c r="E4" s="323">
        <v>2</v>
      </c>
    </row>
    <row r="5" spans="1:5" x14ac:dyDescent="0.25">
      <c r="A5" s="30">
        <v>1</v>
      </c>
      <c r="B5" s="322">
        <v>75.099999999999994</v>
      </c>
      <c r="C5" s="322">
        <v>64.400000000000006</v>
      </c>
      <c r="D5" s="322">
        <v>56.3</v>
      </c>
      <c r="E5" s="323">
        <v>68.400000000000006</v>
      </c>
    </row>
    <row r="6" spans="1:5" x14ac:dyDescent="0.25">
      <c r="A6" s="30">
        <v>2</v>
      </c>
      <c r="B6" s="322">
        <v>22.1</v>
      </c>
      <c r="C6" s="322">
        <v>28.1</v>
      </c>
      <c r="D6" s="322">
        <v>31.2</v>
      </c>
      <c r="E6" s="323">
        <v>25.7</v>
      </c>
    </row>
    <row r="7" spans="1:5" x14ac:dyDescent="0.25">
      <c r="A7" s="30">
        <v>3</v>
      </c>
      <c r="B7" s="322">
        <v>1.5</v>
      </c>
      <c r="C7" s="322">
        <v>4.0999999999999996</v>
      </c>
      <c r="D7" s="322">
        <v>8.1999999999999993</v>
      </c>
      <c r="E7" s="323">
        <v>3.4</v>
      </c>
    </row>
    <row r="8" spans="1:5" x14ac:dyDescent="0.25">
      <c r="A8" s="30" t="s">
        <v>208</v>
      </c>
      <c r="B8" s="322">
        <v>0.1</v>
      </c>
      <c r="C8" s="322">
        <v>0.7</v>
      </c>
      <c r="D8" s="322">
        <v>1.1000000000000001</v>
      </c>
      <c r="E8" s="323">
        <v>0.5</v>
      </c>
    </row>
    <row r="9" spans="1:5" ht="12" thickBot="1" x14ac:dyDescent="0.3">
      <c r="A9" s="33" t="s">
        <v>3</v>
      </c>
      <c r="B9" s="324">
        <v>100</v>
      </c>
      <c r="C9" s="325">
        <v>100</v>
      </c>
      <c r="D9" s="325">
        <v>100</v>
      </c>
      <c r="E9" s="326">
        <v>100</v>
      </c>
    </row>
    <row r="11" spans="1:5" x14ac:dyDescent="0.25">
      <c r="A11" s="385" t="s">
        <v>264</v>
      </c>
      <c r="B11" s="385"/>
      <c r="C11" s="385"/>
      <c r="D11" s="385"/>
      <c r="E11" s="385"/>
    </row>
    <row r="12" spans="1:5" ht="11.25" customHeight="1" x14ac:dyDescent="0.25">
      <c r="A12" s="385"/>
      <c r="B12" s="385"/>
      <c r="C12" s="385"/>
      <c r="D12" s="385"/>
      <c r="E12" s="385"/>
    </row>
    <row r="13" spans="1:5" x14ac:dyDescent="0.25">
      <c r="A13" s="385"/>
      <c r="B13" s="385"/>
      <c r="C13" s="385"/>
      <c r="D13" s="385"/>
      <c r="E13" s="385"/>
    </row>
    <row r="15" spans="1:5" x14ac:dyDescent="0.25">
      <c r="A15" s="375" t="s">
        <v>193</v>
      </c>
      <c r="B15" s="376"/>
      <c r="C15" s="376"/>
      <c r="D15" s="376"/>
      <c r="E15" s="376"/>
    </row>
    <row r="16" spans="1:5" x14ac:dyDescent="0.2">
      <c r="A16" s="107" t="s">
        <v>258</v>
      </c>
      <c r="B16" s="61"/>
      <c r="C16" s="61"/>
      <c r="D16" s="61"/>
      <c r="E16" s="57"/>
    </row>
    <row r="20" spans="2:5" x14ac:dyDescent="0.25">
      <c r="B20" s="321"/>
      <c r="C20" s="321"/>
      <c r="D20" s="321"/>
      <c r="E20" s="321"/>
    </row>
  </sheetData>
  <mergeCells count="2">
    <mergeCell ref="A15:E15"/>
    <mergeCell ref="A11:E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zoomScale="145" zoomScaleNormal="145" workbookViewId="0">
      <selection activeCell="A19" sqref="A19"/>
    </sheetView>
  </sheetViews>
  <sheetFormatPr baseColWidth="10" defaultRowHeight="11.25" x14ac:dyDescent="0.2"/>
  <cols>
    <col min="1" max="1" width="35" style="71" customWidth="1"/>
    <col min="2" max="7" width="9.28515625" style="71" customWidth="1"/>
    <col min="8" max="16384" width="11.42578125" style="71"/>
  </cols>
  <sheetData>
    <row r="1" spans="1:7" ht="12" x14ac:dyDescent="0.2">
      <c r="A1" s="306" t="s">
        <v>245</v>
      </c>
      <c r="B1" s="291"/>
      <c r="C1" s="291"/>
      <c r="D1" s="291"/>
      <c r="E1" s="291"/>
      <c r="F1" s="291"/>
      <c r="G1" s="291"/>
    </row>
    <row r="2" spans="1:7" ht="12" thickBot="1" x14ac:dyDescent="0.25">
      <c r="A2" s="307"/>
      <c r="B2" s="291"/>
      <c r="C2" s="291"/>
      <c r="D2" s="291"/>
      <c r="E2" s="291"/>
      <c r="F2" s="291"/>
      <c r="G2" s="291"/>
    </row>
    <row r="3" spans="1:7" ht="22.5" x14ac:dyDescent="0.2">
      <c r="A3" s="287" t="s">
        <v>228</v>
      </c>
      <c r="B3" s="28" t="s">
        <v>206</v>
      </c>
      <c r="C3" s="28" t="s">
        <v>205</v>
      </c>
      <c r="D3" s="28" t="s">
        <v>204</v>
      </c>
      <c r="E3" s="28" t="s">
        <v>203</v>
      </c>
      <c r="F3" s="28" t="s">
        <v>200</v>
      </c>
      <c r="G3" s="29" t="s">
        <v>201</v>
      </c>
    </row>
    <row r="4" spans="1:7" x14ac:dyDescent="0.2">
      <c r="A4" s="308" t="s">
        <v>246</v>
      </c>
      <c r="B4" s="328">
        <v>53.3</v>
      </c>
      <c r="C4" s="328">
        <v>52.8</v>
      </c>
      <c r="D4" s="328">
        <v>52.8</v>
      </c>
      <c r="E4" s="328">
        <v>53</v>
      </c>
      <c r="F4" s="328">
        <v>52</v>
      </c>
      <c r="G4" s="32">
        <v>52.3</v>
      </c>
    </row>
    <row r="5" spans="1:7" x14ac:dyDescent="0.2">
      <c r="A5" s="30" t="s">
        <v>4</v>
      </c>
      <c r="B5" s="328">
        <v>58.9</v>
      </c>
      <c r="C5" s="328">
        <v>61.6</v>
      </c>
      <c r="D5" s="328">
        <v>62.4</v>
      </c>
      <c r="E5" s="328">
        <v>58.9</v>
      </c>
      <c r="F5" s="328">
        <v>58</v>
      </c>
      <c r="G5" s="32">
        <v>57.9</v>
      </c>
    </row>
    <row r="6" spans="1:7" x14ac:dyDescent="0.2">
      <c r="A6" s="30" t="s">
        <v>5</v>
      </c>
      <c r="B6" s="328">
        <v>67.3</v>
      </c>
      <c r="C6" s="328">
        <v>71</v>
      </c>
      <c r="D6" s="328">
        <v>73.5</v>
      </c>
      <c r="E6" s="328">
        <v>72.5</v>
      </c>
      <c r="F6" s="328">
        <v>68.599999999999994</v>
      </c>
      <c r="G6" s="32">
        <v>65.2</v>
      </c>
    </row>
    <row r="7" spans="1:7" ht="12" thickBot="1" x14ac:dyDescent="0.25">
      <c r="A7" s="33" t="s">
        <v>3</v>
      </c>
      <c r="B7" s="329">
        <v>57.1</v>
      </c>
      <c r="C7" s="329">
        <v>58.5</v>
      </c>
      <c r="D7" s="329">
        <v>59.4</v>
      </c>
      <c r="E7" s="329">
        <v>58.3</v>
      </c>
      <c r="F7" s="329">
        <v>56.7</v>
      </c>
      <c r="G7" s="327">
        <v>56.3</v>
      </c>
    </row>
    <row r="8" spans="1:7" x14ac:dyDescent="0.2">
      <c r="A8" s="80"/>
      <c r="B8" s="80"/>
      <c r="C8" s="80"/>
      <c r="D8" s="80"/>
      <c r="E8" s="80"/>
      <c r="F8" s="80"/>
      <c r="G8" s="80"/>
    </row>
    <row r="9" spans="1:7" ht="11.25" customHeight="1" x14ac:dyDescent="0.2">
      <c r="A9" s="360" t="s">
        <v>272</v>
      </c>
      <c r="B9" s="360"/>
      <c r="C9" s="360"/>
      <c r="D9" s="360"/>
      <c r="E9" s="360"/>
      <c r="F9" s="360"/>
    </row>
    <row r="10" spans="1:7" x14ac:dyDescent="0.2">
      <c r="A10" s="360"/>
      <c r="B10" s="360"/>
      <c r="C10" s="360"/>
      <c r="D10" s="360"/>
      <c r="E10" s="360"/>
      <c r="F10" s="360"/>
    </row>
    <row r="11" spans="1:7" x14ac:dyDescent="0.2">
      <c r="A11" s="360"/>
      <c r="B11" s="360"/>
      <c r="C11" s="360"/>
      <c r="D11" s="360"/>
      <c r="E11" s="360"/>
      <c r="F11" s="360"/>
    </row>
    <row r="12" spans="1:7" x14ac:dyDescent="0.2">
      <c r="A12" s="80"/>
      <c r="B12" s="80"/>
      <c r="C12" s="80"/>
      <c r="D12" s="80"/>
      <c r="E12" s="80"/>
    </row>
    <row r="13" spans="1:7" x14ac:dyDescent="0.2">
      <c r="A13" s="375" t="s">
        <v>207</v>
      </c>
      <c r="B13" s="376"/>
      <c r="C13" s="376"/>
      <c r="D13" s="376"/>
      <c r="E13" s="376"/>
    </row>
    <row r="14" spans="1:7" x14ac:dyDescent="0.2">
      <c r="A14" s="107" t="s">
        <v>258</v>
      </c>
      <c r="B14" s="61"/>
      <c r="C14" s="61"/>
      <c r="D14" s="61"/>
      <c r="E14" s="57"/>
    </row>
    <row r="20" spans="1:25" x14ac:dyDescent="0.2">
      <c r="A20" s="290"/>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row>
    <row r="21" spans="1:25" x14ac:dyDescent="0.2">
      <c r="A21" s="163"/>
      <c r="B21" s="38"/>
      <c r="C21" s="38"/>
      <c r="D21" s="38"/>
      <c r="E21" s="38"/>
      <c r="F21" s="38"/>
      <c r="G21" s="38"/>
      <c r="H21" s="38"/>
      <c r="I21" s="38"/>
      <c r="J21" s="38"/>
      <c r="K21" s="38"/>
      <c r="L21" s="38"/>
      <c r="M21" s="38"/>
      <c r="N21" s="38"/>
      <c r="O21" s="38"/>
      <c r="P21" s="38"/>
      <c r="Q21" s="38"/>
      <c r="R21" s="38"/>
      <c r="S21" s="38"/>
      <c r="T21" s="38"/>
      <c r="U21" s="38"/>
      <c r="V21" s="38"/>
      <c r="W21" s="38"/>
      <c r="X21" s="38"/>
      <c r="Y21" s="39"/>
    </row>
  </sheetData>
  <mergeCells count="2">
    <mergeCell ref="A13:E13"/>
    <mergeCell ref="A9:F1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showGridLines="0" zoomScale="115" zoomScaleNormal="115" zoomScaleSheetLayoutView="100" workbookViewId="0">
      <selection activeCell="A49" sqref="A49"/>
    </sheetView>
  </sheetViews>
  <sheetFormatPr baseColWidth="10" defaultRowHeight="15" x14ac:dyDescent="0.25"/>
  <cols>
    <col min="1" max="1" width="21.85546875" style="9" customWidth="1"/>
    <col min="2" max="2" width="2.5703125" style="9" customWidth="1"/>
    <col min="3" max="3" width="8.140625" style="9" customWidth="1"/>
    <col min="4" max="11" width="9.85546875" style="9" customWidth="1"/>
    <col min="12" max="12" width="2.5703125" style="9" customWidth="1"/>
    <col min="13" max="13" width="8.140625" style="9" customWidth="1"/>
    <col min="14" max="22" width="9.140625" style="9" customWidth="1"/>
    <col min="23" max="23" width="2.5703125" style="9" customWidth="1"/>
    <col min="24" max="24" width="9.28515625" style="9" bestFit="1" customWidth="1"/>
    <col min="25" max="26" width="7.85546875" style="9" customWidth="1"/>
    <col min="27" max="27" width="9.140625" style="9" bestFit="1" customWidth="1"/>
    <col min="28" max="28" width="8.85546875" style="9" bestFit="1" customWidth="1"/>
    <col min="29" max="29" width="7.85546875" style="9" bestFit="1" customWidth="1"/>
    <col min="30" max="30" width="9.140625" style="9" bestFit="1" customWidth="1"/>
    <col min="31" max="31" width="9.42578125" style="9" bestFit="1" customWidth="1"/>
    <col min="32" max="32" width="10.28515625" style="9" bestFit="1" customWidth="1"/>
    <col min="33" max="33" width="8.7109375" style="9" bestFit="1" customWidth="1"/>
    <col min="34" max="34" width="6" style="9" bestFit="1" customWidth="1"/>
    <col min="35" max="35" width="9.5703125" style="9" bestFit="1" customWidth="1"/>
    <col min="36" max="36" width="9.28515625" style="9" bestFit="1" customWidth="1"/>
    <col min="37" max="37" width="8.5703125" style="9" customWidth="1"/>
    <col min="38" max="16384" width="11.42578125" style="9"/>
  </cols>
  <sheetData>
    <row r="1" spans="1:36" ht="15" customHeight="1" x14ac:dyDescent="0.25">
      <c r="A1" s="320" t="s">
        <v>232</v>
      </c>
      <c r="B1" s="320"/>
      <c r="C1" s="320"/>
      <c r="D1" s="320"/>
      <c r="E1" s="320"/>
      <c r="F1" s="320"/>
      <c r="G1" s="320"/>
      <c r="H1" s="320"/>
      <c r="I1" s="320"/>
      <c r="L1" s="16"/>
      <c r="M1" s="16"/>
      <c r="N1" s="16"/>
      <c r="O1" s="16"/>
      <c r="P1" s="16"/>
      <c r="Q1" s="16"/>
    </row>
    <row r="2" spans="1:36" s="95" customFormat="1" x14ac:dyDescent="0.25">
      <c r="A2" s="93"/>
      <c r="B2" s="93"/>
      <c r="C2" s="94"/>
      <c r="D2" s="94"/>
      <c r="E2" s="94"/>
      <c r="F2" s="94"/>
      <c r="G2" s="94"/>
      <c r="H2" s="94"/>
      <c r="I2" s="94"/>
      <c r="J2" s="94"/>
      <c r="K2" s="94"/>
      <c r="S2" s="96"/>
      <c r="T2" s="96"/>
      <c r="AH2" s="96"/>
    </row>
    <row r="3" spans="1:36" x14ac:dyDescent="0.25">
      <c r="B3" s="18"/>
      <c r="C3" s="398" t="s">
        <v>50</v>
      </c>
      <c r="D3" s="399"/>
      <c r="E3" s="399"/>
      <c r="F3" s="399"/>
      <c r="G3" s="399"/>
      <c r="H3" s="399"/>
      <c r="I3" s="399"/>
      <c r="J3" s="399"/>
      <c r="K3" s="400"/>
      <c r="L3" s="20"/>
      <c r="M3" s="380" t="s">
        <v>49</v>
      </c>
      <c r="N3" s="381"/>
      <c r="O3" s="381"/>
      <c r="P3" s="381"/>
      <c r="Q3" s="381"/>
      <c r="R3" s="381"/>
      <c r="S3" s="381"/>
      <c r="T3" s="381"/>
      <c r="U3" s="381"/>
      <c r="V3" s="382"/>
      <c r="W3" s="20"/>
      <c r="X3" s="398" t="s">
        <v>48</v>
      </c>
      <c r="Y3" s="399"/>
      <c r="Z3" s="399"/>
      <c r="AA3" s="399"/>
      <c r="AB3" s="399"/>
      <c r="AC3" s="399"/>
      <c r="AD3" s="399"/>
      <c r="AE3" s="399"/>
      <c r="AF3" s="399"/>
      <c r="AG3" s="399"/>
      <c r="AH3" s="399"/>
      <c r="AI3" s="399"/>
      <c r="AJ3" s="400"/>
    </row>
    <row r="4" spans="1:36" ht="30" customHeight="1" x14ac:dyDescent="0.25">
      <c r="A4" s="15"/>
      <c r="B4" s="18"/>
      <c r="C4" s="125" t="s">
        <v>151</v>
      </c>
      <c r="D4" s="121" t="s">
        <v>174</v>
      </c>
      <c r="E4" s="122" t="s">
        <v>173</v>
      </c>
      <c r="F4" s="122" t="s">
        <v>172</v>
      </c>
      <c r="G4" s="122" t="s">
        <v>171</v>
      </c>
      <c r="H4" s="122" t="s">
        <v>170</v>
      </c>
      <c r="I4" s="123" t="s">
        <v>169</v>
      </c>
      <c r="J4" s="117" t="s">
        <v>155</v>
      </c>
      <c r="K4" s="118" t="s">
        <v>154</v>
      </c>
      <c r="M4" s="116" t="s">
        <v>151</v>
      </c>
      <c r="N4" s="116" t="s">
        <v>168</v>
      </c>
      <c r="O4" s="117" t="s">
        <v>167</v>
      </c>
      <c r="P4" s="117" t="s">
        <v>166</v>
      </c>
      <c r="Q4" s="117" t="s">
        <v>165</v>
      </c>
      <c r="R4" s="117" t="s">
        <v>164</v>
      </c>
      <c r="S4" s="117" t="s">
        <v>189</v>
      </c>
      <c r="T4" s="117" t="s">
        <v>169</v>
      </c>
      <c r="U4" s="117" t="s">
        <v>155</v>
      </c>
      <c r="V4" s="126" t="s">
        <v>154</v>
      </c>
      <c r="X4" s="116" t="s">
        <v>151</v>
      </c>
      <c r="Y4" s="116" t="s">
        <v>163</v>
      </c>
      <c r="Z4" s="117" t="s">
        <v>162</v>
      </c>
      <c r="AA4" s="117" t="s">
        <v>161</v>
      </c>
      <c r="AB4" s="117" t="s">
        <v>160</v>
      </c>
      <c r="AC4" s="117" t="s">
        <v>159</v>
      </c>
      <c r="AD4" s="117" t="s">
        <v>158</v>
      </c>
      <c r="AE4" s="118" t="s">
        <v>157</v>
      </c>
      <c r="AF4" s="116" t="s">
        <v>156</v>
      </c>
      <c r="AG4" s="124" t="s">
        <v>181</v>
      </c>
      <c r="AH4" s="124" t="s">
        <v>169</v>
      </c>
      <c r="AI4" s="117" t="s">
        <v>155</v>
      </c>
      <c r="AJ4" s="126" t="s">
        <v>154</v>
      </c>
    </row>
    <row r="5" spans="1:36" x14ac:dyDescent="0.25">
      <c r="A5" s="258" t="s">
        <v>183</v>
      </c>
      <c r="B5" s="13"/>
      <c r="C5" s="332">
        <v>2068</v>
      </c>
      <c r="D5" s="333">
        <v>588</v>
      </c>
      <c r="E5" s="333">
        <v>432</v>
      </c>
      <c r="F5" s="333">
        <v>363</v>
      </c>
      <c r="G5" s="333">
        <v>331</v>
      </c>
      <c r="H5" s="333">
        <v>330</v>
      </c>
      <c r="I5" s="333">
        <v>2</v>
      </c>
      <c r="J5" s="333">
        <v>4</v>
      </c>
      <c r="K5" s="249">
        <v>18</v>
      </c>
      <c r="M5" s="332">
        <v>1465</v>
      </c>
      <c r="N5" s="333">
        <v>308</v>
      </c>
      <c r="O5" s="333">
        <v>324</v>
      </c>
      <c r="P5" s="333">
        <v>318</v>
      </c>
      <c r="Q5" s="333">
        <v>355</v>
      </c>
      <c r="R5" s="333">
        <v>3</v>
      </c>
      <c r="S5" s="333">
        <v>4</v>
      </c>
      <c r="T5" s="333">
        <v>0</v>
      </c>
      <c r="U5" s="337">
        <v>113</v>
      </c>
      <c r="V5" s="249">
        <v>40</v>
      </c>
      <c r="X5" s="332">
        <v>294</v>
      </c>
      <c r="Y5" s="333">
        <v>55</v>
      </c>
      <c r="Z5" s="333">
        <v>22</v>
      </c>
      <c r="AA5" s="333">
        <v>5</v>
      </c>
      <c r="AB5" s="333">
        <v>10</v>
      </c>
      <c r="AC5" s="333">
        <v>8</v>
      </c>
      <c r="AD5" s="333">
        <v>1</v>
      </c>
      <c r="AE5" s="333">
        <v>51</v>
      </c>
      <c r="AF5" s="333">
        <v>8</v>
      </c>
      <c r="AG5" s="333">
        <v>0</v>
      </c>
      <c r="AH5" s="333">
        <v>0</v>
      </c>
      <c r="AI5" s="337">
        <v>128</v>
      </c>
      <c r="AJ5" s="249">
        <v>6</v>
      </c>
    </row>
    <row r="6" spans="1:36" x14ac:dyDescent="0.25">
      <c r="A6" s="201" t="s">
        <v>36</v>
      </c>
      <c r="B6" s="13"/>
      <c r="C6" s="334">
        <v>872</v>
      </c>
      <c r="D6" s="335">
        <v>167</v>
      </c>
      <c r="E6" s="335">
        <v>204</v>
      </c>
      <c r="F6" s="335">
        <v>152</v>
      </c>
      <c r="G6" s="335">
        <v>183</v>
      </c>
      <c r="H6" s="335">
        <v>166</v>
      </c>
      <c r="I6" s="335">
        <v>0</v>
      </c>
      <c r="J6" s="335">
        <v>0</v>
      </c>
      <c r="K6" s="252">
        <v>0</v>
      </c>
      <c r="M6" s="334">
        <v>1306</v>
      </c>
      <c r="N6" s="335">
        <v>256</v>
      </c>
      <c r="O6" s="335">
        <v>296</v>
      </c>
      <c r="P6" s="335">
        <v>357</v>
      </c>
      <c r="Q6" s="335">
        <v>393</v>
      </c>
      <c r="R6" s="335">
        <v>3</v>
      </c>
      <c r="S6" s="335">
        <v>0</v>
      </c>
      <c r="T6" s="335">
        <v>0</v>
      </c>
      <c r="U6" s="338">
        <v>1</v>
      </c>
      <c r="V6" s="252">
        <v>0</v>
      </c>
      <c r="X6" s="334">
        <v>513</v>
      </c>
      <c r="Y6" s="335">
        <v>125</v>
      </c>
      <c r="Z6" s="335">
        <v>44</v>
      </c>
      <c r="AA6" s="335">
        <v>12</v>
      </c>
      <c r="AB6" s="335">
        <v>75</v>
      </c>
      <c r="AC6" s="335">
        <v>32</v>
      </c>
      <c r="AD6" s="335">
        <v>12</v>
      </c>
      <c r="AE6" s="335">
        <v>148</v>
      </c>
      <c r="AF6" s="335">
        <v>63</v>
      </c>
      <c r="AG6" s="335">
        <v>0</v>
      </c>
      <c r="AH6" s="335">
        <v>0</v>
      </c>
      <c r="AI6" s="338">
        <v>2</v>
      </c>
      <c r="AJ6" s="252">
        <v>0</v>
      </c>
    </row>
    <row r="7" spans="1:36" x14ac:dyDescent="0.25">
      <c r="A7" s="13" t="s">
        <v>43</v>
      </c>
      <c r="B7" s="14"/>
      <c r="C7" s="334">
        <v>696</v>
      </c>
      <c r="D7" s="335">
        <v>130</v>
      </c>
      <c r="E7" s="335">
        <v>120</v>
      </c>
      <c r="F7" s="335">
        <v>102</v>
      </c>
      <c r="G7" s="335">
        <v>118</v>
      </c>
      <c r="H7" s="335">
        <v>125</v>
      </c>
      <c r="I7" s="335">
        <v>0</v>
      </c>
      <c r="J7" s="335">
        <v>0</v>
      </c>
      <c r="K7" s="252">
        <v>101</v>
      </c>
      <c r="M7" s="334">
        <v>792</v>
      </c>
      <c r="N7" s="335">
        <v>182</v>
      </c>
      <c r="O7" s="335">
        <v>168</v>
      </c>
      <c r="P7" s="335">
        <v>174</v>
      </c>
      <c r="Q7" s="335">
        <v>138</v>
      </c>
      <c r="R7" s="335">
        <v>2</v>
      </c>
      <c r="S7" s="335">
        <v>6</v>
      </c>
      <c r="T7" s="335">
        <v>0</v>
      </c>
      <c r="U7" s="338">
        <v>122</v>
      </c>
      <c r="V7" s="252">
        <v>0</v>
      </c>
      <c r="X7" s="334">
        <v>685</v>
      </c>
      <c r="Y7" s="335">
        <v>212</v>
      </c>
      <c r="Z7" s="335">
        <v>93</v>
      </c>
      <c r="AA7" s="335">
        <v>20</v>
      </c>
      <c r="AB7" s="335">
        <v>61</v>
      </c>
      <c r="AC7" s="335">
        <v>36</v>
      </c>
      <c r="AD7" s="335">
        <v>19</v>
      </c>
      <c r="AE7" s="335">
        <v>105</v>
      </c>
      <c r="AF7" s="335">
        <v>36</v>
      </c>
      <c r="AG7" s="335">
        <v>0</v>
      </c>
      <c r="AH7" s="335">
        <v>0</v>
      </c>
      <c r="AI7" s="338">
        <v>103</v>
      </c>
      <c r="AJ7" s="252">
        <v>0</v>
      </c>
    </row>
    <row r="8" spans="1:36" x14ac:dyDescent="0.25">
      <c r="A8" s="201" t="s">
        <v>30</v>
      </c>
      <c r="B8" s="13"/>
      <c r="C8" s="334">
        <v>1276</v>
      </c>
      <c r="D8" s="335">
        <v>287</v>
      </c>
      <c r="E8" s="335">
        <v>244</v>
      </c>
      <c r="F8" s="335">
        <v>251</v>
      </c>
      <c r="G8" s="335">
        <v>234</v>
      </c>
      <c r="H8" s="335">
        <v>259</v>
      </c>
      <c r="I8" s="335">
        <v>1</v>
      </c>
      <c r="J8" s="335">
        <v>0</v>
      </c>
      <c r="K8" s="252">
        <v>0</v>
      </c>
      <c r="M8" s="334">
        <v>982</v>
      </c>
      <c r="N8" s="335">
        <v>254</v>
      </c>
      <c r="O8" s="335">
        <v>259</v>
      </c>
      <c r="P8" s="335">
        <v>218</v>
      </c>
      <c r="Q8" s="335">
        <v>229</v>
      </c>
      <c r="R8" s="335">
        <v>1</v>
      </c>
      <c r="S8" s="335">
        <v>20</v>
      </c>
      <c r="T8" s="335">
        <v>1</v>
      </c>
      <c r="U8" s="338">
        <v>0</v>
      </c>
      <c r="V8" s="252">
        <v>0</v>
      </c>
      <c r="X8" s="334">
        <v>233</v>
      </c>
      <c r="Y8" s="335">
        <v>120</v>
      </c>
      <c r="Z8" s="335">
        <v>26</v>
      </c>
      <c r="AA8" s="335">
        <v>0</v>
      </c>
      <c r="AB8" s="335">
        <v>19</v>
      </c>
      <c r="AC8" s="335">
        <v>8</v>
      </c>
      <c r="AD8" s="335">
        <v>0</v>
      </c>
      <c r="AE8" s="335">
        <v>47</v>
      </c>
      <c r="AF8" s="335">
        <v>13</v>
      </c>
      <c r="AG8" s="335">
        <v>0</v>
      </c>
      <c r="AH8" s="335">
        <v>0</v>
      </c>
      <c r="AI8" s="338">
        <v>0</v>
      </c>
      <c r="AJ8" s="252">
        <v>0</v>
      </c>
    </row>
    <row r="9" spans="1:36" x14ac:dyDescent="0.25">
      <c r="A9" s="13" t="s">
        <v>47</v>
      </c>
      <c r="B9" s="14"/>
      <c r="C9" s="334">
        <v>533</v>
      </c>
      <c r="D9" s="335">
        <v>131</v>
      </c>
      <c r="E9" s="335">
        <v>110</v>
      </c>
      <c r="F9" s="335">
        <v>107</v>
      </c>
      <c r="G9" s="335">
        <v>86</v>
      </c>
      <c r="H9" s="335">
        <v>95</v>
      </c>
      <c r="I9" s="335">
        <v>0</v>
      </c>
      <c r="J9" s="335">
        <v>1</v>
      </c>
      <c r="K9" s="252">
        <v>3</v>
      </c>
      <c r="M9" s="334">
        <v>580</v>
      </c>
      <c r="N9" s="335">
        <v>144</v>
      </c>
      <c r="O9" s="335">
        <v>117</v>
      </c>
      <c r="P9" s="335">
        <v>92</v>
      </c>
      <c r="Q9" s="335">
        <v>168</v>
      </c>
      <c r="R9" s="335">
        <v>1</v>
      </c>
      <c r="S9" s="335">
        <v>5</v>
      </c>
      <c r="T9" s="335">
        <v>0</v>
      </c>
      <c r="U9" s="338">
        <v>50</v>
      </c>
      <c r="V9" s="252">
        <v>3</v>
      </c>
      <c r="X9" s="334">
        <v>296</v>
      </c>
      <c r="Y9" s="335">
        <v>91</v>
      </c>
      <c r="Z9" s="335">
        <v>33</v>
      </c>
      <c r="AA9" s="335">
        <v>13</v>
      </c>
      <c r="AB9" s="335">
        <v>24</v>
      </c>
      <c r="AC9" s="335">
        <v>8</v>
      </c>
      <c r="AD9" s="335">
        <v>0</v>
      </c>
      <c r="AE9" s="335">
        <v>31</v>
      </c>
      <c r="AF9" s="335">
        <v>11</v>
      </c>
      <c r="AG9" s="335">
        <v>0</v>
      </c>
      <c r="AH9" s="335">
        <v>0</v>
      </c>
      <c r="AI9" s="338">
        <v>85</v>
      </c>
      <c r="AJ9" s="252">
        <v>0</v>
      </c>
    </row>
    <row r="10" spans="1:36" x14ac:dyDescent="0.25">
      <c r="A10" s="269" t="s">
        <v>40</v>
      </c>
      <c r="B10" s="13"/>
      <c r="C10" s="334">
        <v>156</v>
      </c>
      <c r="D10" s="335">
        <v>37</v>
      </c>
      <c r="E10" s="335">
        <v>28</v>
      </c>
      <c r="F10" s="335">
        <v>24</v>
      </c>
      <c r="G10" s="335">
        <v>23</v>
      </c>
      <c r="H10" s="335">
        <v>44</v>
      </c>
      <c r="I10" s="335">
        <v>0</v>
      </c>
      <c r="J10" s="335">
        <v>0</v>
      </c>
      <c r="K10" s="252">
        <v>0</v>
      </c>
      <c r="M10" s="334">
        <v>142</v>
      </c>
      <c r="N10" s="335">
        <v>33</v>
      </c>
      <c r="O10" s="335">
        <v>40</v>
      </c>
      <c r="P10" s="335">
        <v>40</v>
      </c>
      <c r="Q10" s="335">
        <v>25</v>
      </c>
      <c r="R10" s="335">
        <v>2</v>
      </c>
      <c r="S10" s="335">
        <v>1</v>
      </c>
      <c r="T10" s="335">
        <v>0</v>
      </c>
      <c r="U10" s="338">
        <v>0</v>
      </c>
      <c r="V10" s="252">
        <v>1</v>
      </c>
      <c r="X10" s="334">
        <v>63</v>
      </c>
      <c r="Y10" s="335">
        <v>13</v>
      </c>
      <c r="Z10" s="335">
        <v>8</v>
      </c>
      <c r="AA10" s="335">
        <v>0</v>
      </c>
      <c r="AB10" s="335">
        <v>3</v>
      </c>
      <c r="AC10" s="335">
        <v>5</v>
      </c>
      <c r="AD10" s="335">
        <v>3</v>
      </c>
      <c r="AE10" s="335">
        <v>27</v>
      </c>
      <c r="AF10" s="335">
        <v>4</v>
      </c>
      <c r="AG10" s="335">
        <v>0</v>
      </c>
      <c r="AH10" s="335">
        <v>0</v>
      </c>
      <c r="AI10" s="338">
        <v>0</v>
      </c>
      <c r="AJ10" s="252">
        <v>0</v>
      </c>
    </row>
    <row r="11" spans="1:36" x14ac:dyDescent="0.25">
      <c r="A11" s="269" t="s">
        <v>141</v>
      </c>
      <c r="B11" s="13"/>
      <c r="C11" s="334">
        <v>4797</v>
      </c>
      <c r="D11" s="335">
        <v>1076</v>
      </c>
      <c r="E11" s="335">
        <v>899</v>
      </c>
      <c r="F11" s="335">
        <v>881</v>
      </c>
      <c r="G11" s="335">
        <v>795</v>
      </c>
      <c r="H11" s="335">
        <v>634</v>
      </c>
      <c r="I11" s="335">
        <v>1</v>
      </c>
      <c r="J11" s="335">
        <v>452</v>
      </c>
      <c r="K11" s="252">
        <v>59</v>
      </c>
      <c r="M11" s="334">
        <v>2963</v>
      </c>
      <c r="N11" s="335">
        <v>414</v>
      </c>
      <c r="O11" s="335">
        <v>443</v>
      </c>
      <c r="P11" s="335">
        <v>443</v>
      </c>
      <c r="Q11" s="335">
        <v>511</v>
      </c>
      <c r="R11" s="335">
        <v>2</v>
      </c>
      <c r="S11" s="335">
        <v>1</v>
      </c>
      <c r="T11" s="335">
        <v>2</v>
      </c>
      <c r="U11" s="338">
        <v>912</v>
      </c>
      <c r="V11" s="252">
        <v>235</v>
      </c>
      <c r="X11" s="334">
        <v>924</v>
      </c>
      <c r="Y11" s="335">
        <v>277</v>
      </c>
      <c r="Z11" s="335">
        <v>82</v>
      </c>
      <c r="AA11" s="335">
        <v>6</v>
      </c>
      <c r="AB11" s="335">
        <v>144</v>
      </c>
      <c r="AC11" s="335">
        <v>3</v>
      </c>
      <c r="AD11" s="335">
        <v>1</v>
      </c>
      <c r="AE11" s="335">
        <v>45</v>
      </c>
      <c r="AF11" s="335">
        <v>3</v>
      </c>
      <c r="AG11" s="335">
        <v>0</v>
      </c>
      <c r="AH11" s="335">
        <v>0</v>
      </c>
      <c r="AI11" s="338">
        <v>239</v>
      </c>
      <c r="AJ11" s="252">
        <v>124</v>
      </c>
    </row>
    <row r="12" spans="1:36" x14ac:dyDescent="0.25">
      <c r="A12" s="269" t="s">
        <v>42</v>
      </c>
      <c r="B12" s="14"/>
      <c r="C12" s="334">
        <v>1044</v>
      </c>
      <c r="D12" s="335">
        <v>229</v>
      </c>
      <c r="E12" s="335">
        <v>204</v>
      </c>
      <c r="F12" s="335">
        <v>212</v>
      </c>
      <c r="G12" s="335">
        <v>198</v>
      </c>
      <c r="H12" s="335">
        <v>192</v>
      </c>
      <c r="I12" s="335">
        <v>3</v>
      </c>
      <c r="J12" s="335">
        <v>5</v>
      </c>
      <c r="K12" s="252">
        <v>1</v>
      </c>
      <c r="M12" s="334">
        <v>1153</v>
      </c>
      <c r="N12" s="335">
        <v>196</v>
      </c>
      <c r="O12" s="335">
        <v>220</v>
      </c>
      <c r="P12" s="335">
        <v>261</v>
      </c>
      <c r="Q12" s="335">
        <v>316</v>
      </c>
      <c r="R12" s="335">
        <v>4</v>
      </c>
      <c r="S12" s="335">
        <v>2</v>
      </c>
      <c r="T12" s="335">
        <v>1</v>
      </c>
      <c r="U12" s="338">
        <v>153</v>
      </c>
      <c r="V12" s="252">
        <v>0</v>
      </c>
      <c r="X12" s="334">
        <v>385</v>
      </c>
      <c r="Y12" s="335">
        <v>95</v>
      </c>
      <c r="Z12" s="335">
        <v>26</v>
      </c>
      <c r="AA12" s="335">
        <v>8</v>
      </c>
      <c r="AB12" s="335">
        <v>29</v>
      </c>
      <c r="AC12" s="335">
        <v>7</v>
      </c>
      <c r="AD12" s="335">
        <v>5</v>
      </c>
      <c r="AE12" s="335">
        <v>65</v>
      </c>
      <c r="AF12" s="335">
        <v>22</v>
      </c>
      <c r="AG12" s="335">
        <v>0</v>
      </c>
      <c r="AH12" s="335">
        <v>0</v>
      </c>
      <c r="AI12" s="338">
        <v>126</v>
      </c>
      <c r="AJ12" s="252">
        <v>2</v>
      </c>
    </row>
    <row r="13" spans="1:36" x14ac:dyDescent="0.25">
      <c r="A13" s="201" t="s">
        <v>46</v>
      </c>
      <c r="B13" s="13"/>
      <c r="C13" s="334">
        <v>1864</v>
      </c>
      <c r="D13" s="335">
        <v>434</v>
      </c>
      <c r="E13" s="335">
        <v>359</v>
      </c>
      <c r="F13" s="335">
        <v>379</v>
      </c>
      <c r="G13" s="335">
        <v>313</v>
      </c>
      <c r="H13" s="335">
        <v>374</v>
      </c>
      <c r="I13" s="335">
        <v>2</v>
      </c>
      <c r="J13" s="335">
        <v>0</v>
      </c>
      <c r="K13" s="252">
        <v>3</v>
      </c>
      <c r="M13" s="334">
        <v>1782</v>
      </c>
      <c r="N13" s="335">
        <v>377</v>
      </c>
      <c r="O13" s="335">
        <v>362</v>
      </c>
      <c r="P13" s="335">
        <v>394</v>
      </c>
      <c r="Q13" s="335">
        <v>449</v>
      </c>
      <c r="R13" s="335">
        <v>3</v>
      </c>
      <c r="S13" s="335">
        <v>52</v>
      </c>
      <c r="T13" s="335">
        <v>1</v>
      </c>
      <c r="U13" s="338">
        <v>141</v>
      </c>
      <c r="V13" s="252">
        <v>3</v>
      </c>
      <c r="X13" s="334">
        <v>510</v>
      </c>
      <c r="Y13" s="335">
        <v>178</v>
      </c>
      <c r="Z13" s="335">
        <v>90</v>
      </c>
      <c r="AA13" s="335">
        <v>12</v>
      </c>
      <c r="AB13" s="335">
        <v>18</v>
      </c>
      <c r="AC13" s="335">
        <v>7</v>
      </c>
      <c r="AD13" s="335">
        <v>0</v>
      </c>
      <c r="AE13" s="335">
        <v>119</v>
      </c>
      <c r="AF13" s="335">
        <v>23</v>
      </c>
      <c r="AG13" s="335">
        <v>0</v>
      </c>
      <c r="AH13" s="335">
        <v>0</v>
      </c>
      <c r="AI13" s="338">
        <v>63</v>
      </c>
      <c r="AJ13" s="252">
        <v>0</v>
      </c>
    </row>
    <row r="14" spans="1:36" x14ac:dyDescent="0.25">
      <c r="A14" s="13" t="s">
        <v>35</v>
      </c>
      <c r="B14" s="13"/>
      <c r="C14" s="334">
        <v>1134</v>
      </c>
      <c r="D14" s="335">
        <v>320</v>
      </c>
      <c r="E14" s="335">
        <v>194</v>
      </c>
      <c r="F14" s="335">
        <v>209</v>
      </c>
      <c r="G14" s="335">
        <v>199</v>
      </c>
      <c r="H14" s="335">
        <v>210</v>
      </c>
      <c r="I14" s="335">
        <v>0</v>
      </c>
      <c r="J14" s="335">
        <v>0</v>
      </c>
      <c r="K14" s="252">
        <v>2</v>
      </c>
      <c r="M14" s="334">
        <v>1233</v>
      </c>
      <c r="N14" s="335">
        <v>259</v>
      </c>
      <c r="O14" s="335">
        <v>236</v>
      </c>
      <c r="P14" s="335">
        <v>239</v>
      </c>
      <c r="Q14" s="335">
        <v>369</v>
      </c>
      <c r="R14" s="335">
        <v>3</v>
      </c>
      <c r="S14" s="335">
        <v>1</v>
      </c>
      <c r="T14" s="335">
        <v>0</v>
      </c>
      <c r="U14" s="338">
        <v>0</v>
      </c>
      <c r="V14" s="252">
        <v>126</v>
      </c>
      <c r="X14" s="334">
        <v>946</v>
      </c>
      <c r="Y14" s="335">
        <v>119</v>
      </c>
      <c r="Z14" s="335">
        <v>43</v>
      </c>
      <c r="AA14" s="335">
        <v>5</v>
      </c>
      <c r="AB14" s="335">
        <v>108</v>
      </c>
      <c r="AC14" s="335">
        <v>22</v>
      </c>
      <c r="AD14" s="335">
        <v>1</v>
      </c>
      <c r="AE14" s="335">
        <v>462</v>
      </c>
      <c r="AF14" s="335">
        <v>131</v>
      </c>
      <c r="AG14" s="335">
        <v>1</v>
      </c>
      <c r="AH14" s="335">
        <v>0</v>
      </c>
      <c r="AI14" s="338">
        <v>0</v>
      </c>
      <c r="AJ14" s="252">
        <v>54</v>
      </c>
    </row>
    <row r="15" spans="1:36" x14ac:dyDescent="0.25">
      <c r="A15" s="201" t="s">
        <v>29</v>
      </c>
      <c r="B15" s="13"/>
      <c r="C15" s="334">
        <v>408</v>
      </c>
      <c r="D15" s="335">
        <v>61</v>
      </c>
      <c r="E15" s="335">
        <v>93</v>
      </c>
      <c r="F15" s="335">
        <v>75</v>
      </c>
      <c r="G15" s="335">
        <v>81</v>
      </c>
      <c r="H15" s="335">
        <v>80</v>
      </c>
      <c r="I15" s="335">
        <v>1</v>
      </c>
      <c r="J15" s="335">
        <v>17</v>
      </c>
      <c r="K15" s="252">
        <v>0</v>
      </c>
      <c r="M15" s="334">
        <v>466</v>
      </c>
      <c r="N15" s="335">
        <v>82</v>
      </c>
      <c r="O15" s="335">
        <v>71</v>
      </c>
      <c r="P15" s="335">
        <v>92</v>
      </c>
      <c r="Q15" s="335">
        <v>86</v>
      </c>
      <c r="R15" s="335">
        <v>0</v>
      </c>
      <c r="S15" s="335">
        <v>7</v>
      </c>
      <c r="T15" s="335">
        <v>0</v>
      </c>
      <c r="U15" s="338">
        <v>117</v>
      </c>
      <c r="V15" s="252">
        <v>11</v>
      </c>
      <c r="X15" s="334">
        <v>208</v>
      </c>
      <c r="Y15" s="335">
        <v>37</v>
      </c>
      <c r="Z15" s="335">
        <v>17</v>
      </c>
      <c r="AA15" s="335">
        <v>6</v>
      </c>
      <c r="AB15" s="335">
        <v>15</v>
      </c>
      <c r="AC15" s="335">
        <v>3</v>
      </c>
      <c r="AD15" s="335">
        <v>0</v>
      </c>
      <c r="AE15" s="335">
        <v>61</v>
      </c>
      <c r="AF15" s="335">
        <v>8</v>
      </c>
      <c r="AG15" s="335">
        <v>0</v>
      </c>
      <c r="AH15" s="335">
        <v>0</v>
      </c>
      <c r="AI15" s="338">
        <v>54</v>
      </c>
      <c r="AJ15" s="252">
        <v>7</v>
      </c>
    </row>
    <row r="16" spans="1:36" x14ac:dyDescent="0.25">
      <c r="A16" s="13" t="s">
        <v>45</v>
      </c>
      <c r="B16" s="13"/>
      <c r="C16" s="334">
        <v>2635</v>
      </c>
      <c r="D16" s="335">
        <v>644</v>
      </c>
      <c r="E16" s="335">
        <v>553</v>
      </c>
      <c r="F16" s="335">
        <v>508</v>
      </c>
      <c r="G16" s="335">
        <v>445</v>
      </c>
      <c r="H16" s="335">
        <v>437</v>
      </c>
      <c r="I16" s="335">
        <v>1</v>
      </c>
      <c r="J16" s="335">
        <v>40</v>
      </c>
      <c r="K16" s="252">
        <v>7</v>
      </c>
      <c r="M16" s="334">
        <v>2060</v>
      </c>
      <c r="N16" s="335">
        <v>401</v>
      </c>
      <c r="O16" s="335">
        <v>358</v>
      </c>
      <c r="P16" s="335">
        <v>436</v>
      </c>
      <c r="Q16" s="335">
        <v>561</v>
      </c>
      <c r="R16" s="335">
        <v>0</v>
      </c>
      <c r="S16" s="335">
        <v>4</v>
      </c>
      <c r="T16" s="335">
        <v>1</v>
      </c>
      <c r="U16" s="338">
        <v>276</v>
      </c>
      <c r="V16" s="252">
        <v>23</v>
      </c>
      <c r="X16" s="334">
        <v>736</v>
      </c>
      <c r="Y16" s="335">
        <v>217</v>
      </c>
      <c r="Z16" s="335">
        <v>20</v>
      </c>
      <c r="AA16" s="335">
        <v>1</v>
      </c>
      <c r="AB16" s="335">
        <v>1</v>
      </c>
      <c r="AC16" s="335">
        <v>7</v>
      </c>
      <c r="AD16" s="335">
        <v>0</v>
      </c>
      <c r="AE16" s="335">
        <v>383</v>
      </c>
      <c r="AF16" s="335">
        <v>7</v>
      </c>
      <c r="AG16" s="335">
        <v>0</v>
      </c>
      <c r="AH16" s="335">
        <v>0</v>
      </c>
      <c r="AI16" s="338">
        <v>84</v>
      </c>
      <c r="AJ16" s="252">
        <v>16</v>
      </c>
    </row>
    <row r="17" spans="1:36" x14ac:dyDescent="0.25">
      <c r="A17" s="269" t="s">
        <v>26</v>
      </c>
      <c r="B17" s="13"/>
      <c r="C17" s="334">
        <v>1741</v>
      </c>
      <c r="D17" s="335">
        <v>380</v>
      </c>
      <c r="E17" s="335">
        <v>349</v>
      </c>
      <c r="F17" s="335">
        <v>321</v>
      </c>
      <c r="G17" s="335">
        <v>322</v>
      </c>
      <c r="H17" s="335">
        <v>358</v>
      </c>
      <c r="I17" s="335">
        <v>1</v>
      </c>
      <c r="J17" s="335">
        <v>10</v>
      </c>
      <c r="K17" s="252">
        <v>0</v>
      </c>
      <c r="M17" s="334">
        <v>1567</v>
      </c>
      <c r="N17" s="335">
        <v>358</v>
      </c>
      <c r="O17" s="335">
        <v>359</v>
      </c>
      <c r="P17" s="335">
        <v>352</v>
      </c>
      <c r="Q17" s="335">
        <v>398</v>
      </c>
      <c r="R17" s="335">
        <v>5</v>
      </c>
      <c r="S17" s="335">
        <v>4</v>
      </c>
      <c r="T17" s="335">
        <v>1</v>
      </c>
      <c r="U17" s="338">
        <v>54</v>
      </c>
      <c r="V17" s="252">
        <v>36</v>
      </c>
      <c r="X17" s="334">
        <v>493</v>
      </c>
      <c r="Y17" s="335">
        <v>200</v>
      </c>
      <c r="Z17" s="335">
        <v>51</v>
      </c>
      <c r="AA17" s="335">
        <v>19</v>
      </c>
      <c r="AB17" s="335">
        <v>70</v>
      </c>
      <c r="AC17" s="335">
        <v>21</v>
      </c>
      <c r="AD17" s="335">
        <v>1</v>
      </c>
      <c r="AE17" s="335">
        <v>70</v>
      </c>
      <c r="AF17" s="335">
        <v>20</v>
      </c>
      <c r="AG17" s="335">
        <v>1</v>
      </c>
      <c r="AH17" s="335">
        <v>0</v>
      </c>
      <c r="AI17" s="338">
        <v>20</v>
      </c>
      <c r="AJ17" s="252">
        <v>20</v>
      </c>
    </row>
    <row r="18" spans="1:36" x14ac:dyDescent="0.25">
      <c r="A18" s="269" t="s">
        <v>39</v>
      </c>
      <c r="B18" s="14"/>
      <c r="C18" s="334">
        <v>1315</v>
      </c>
      <c r="D18" s="335">
        <v>336</v>
      </c>
      <c r="E18" s="335">
        <v>230</v>
      </c>
      <c r="F18" s="335">
        <v>276</v>
      </c>
      <c r="G18" s="335">
        <v>233</v>
      </c>
      <c r="H18" s="335">
        <v>232</v>
      </c>
      <c r="I18" s="335">
        <v>7</v>
      </c>
      <c r="J18" s="335">
        <v>0</v>
      </c>
      <c r="K18" s="252">
        <v>1</v>
      </c>
      <c r="M18" s="334">
        <v>569</v>
      </c>
      <c r="N18" s="335">
        <v>142</v>
      </c>
      <c r="O18" s="335">
        <v>116</v>
      </c>
      <c r="P18" s="335">
        <v>110</v>
      </c>
      <c r="Q18" s="335">
        <v>149</v>
      </c>
      <c r="R18" s="335">
        <v>0</v>
      </c>
      <c r="S18" s="335">
        <v>3</v>
      </c>
      <c r="T18" s="335">
        <v>0</v>
      </c>
      <c r="U18" s="338">
        <v>3</v>
      </c>
      <c r="V18" s="252">
        <v>46</v>
      </c>
      <c r="X18" s="334">
        <v>115</v>
      </c>
      <c r="Y18" s="335">
        <v>10</v>
      </c>
      <c r="Z18" s="335">
        <v>5</v>
      </c>
      <c r="AA18" s="335">
        <v>0</v>
      </c>
      <c r="AB18" s="335">
        <v>7</v>
      </c>
      <c r="AC18" s="335">
        <v>3</v>
      </c>
      <c r="AD18" s="335">
        <v>4</v>
      </c>
      <c r="AE18" s="335">
        <v>36</v>
      </c>
      <c r="AF18" s="335">
        <v>5</v>
      </c>
      <c r="AG18" s="335">
        <v>0</v>
      </c>
      <c r="AH18" s="335">
        <v>1</v>
      </c>
      <c r="AI18" s="338">
        <v>1</v>
      </c>
      <c r="AJ18" s="252">
        <v>43</v>
      </c>
    </row>
    <row r="19" spans="1:36" x14ac:dyDescent="0.25">
      <c r="A19" s="201" t="s">
        <v>143</v>
      </c>
      <c r="B19" s="13"/>
      <c r="C19" s="334">
        <v>1721</v>
      </c>
      <c r="D19" s="335">
        <v>399</v>
      </c>
      <c r="E19" s="335">
        <v>352</v>
      </c>
      <c r="F19" s="335">
        <v>349</v>
      </c>
      <c r="G19" s="335">
        <v>312</v>
      </c>
      <c r="H19" s="335">
        <v>296</v>
      </c>
      <c r="I19" s="335">
        <v>1</v>
      </c>
      <c r="J19" s="335">
        <v>7</v>
      </c>
      <c r="K19" s="252">
        <v>5</v>
      </c>
      <c r="M19" s="334">
        <v>1409</v>
      </c>
      <c r="N19" s="335">
        <v>314</v>
      </c>
      <c r="O19" s="335">
        <v>256</v>
      </c>
      <c r="P19" s="335">
        <v>309</v>
      </c>
      <c r="Q19" s="335">
        <v>429</v>
      </c>
      <c r="R19" s="335">
        <v>2</v>
      </c>
      <c r="S19" s="335">
        <v>8</v>
      </c>
      <c r="T19" s="335">
        <v>0</v>
      </c>
      <c r="U19" s="338">
        <v>85</v>
      </c>
      <c r="V19" s="252">
        <v>6</v>
      </c>
      <c r="X19" s="334">
        <v>522</v>
      </c>
      <c r="Y19" s="335">
        <v>98</v>
      </c>
      <c r="Z19" s="335">
        <v>50</v>
      </c>
      <c r="AA19" s="335">
        <v>9</v>
      </c>
      <c r="AB19" s="335">
        <v>76</v>
      </c>
      <c r="AC19" s="335">
        <v>27</v>
      </c>
      <c r="AD19" s="335">
        <v>13</v>
      </c>
      <c r="AE19" s="335">
        <v>140</v>
      </c>
      <c r="AF19" s="335">
        <v>55</v>
      </c>
      <c r="AG19" s="335">
        <v>0</v>
      </c>
      <c r="AH19" s="335">
        <v>1</v>
      </c>
      <c r="AI19" s="338">
        <v>52</v>
      </c>
      <c r="AJ19" s="252">
        <v>1</v>
      </c>
    </row>
    <row r="20" spans="1:36" x14ac:dyDescent="0.25">
      <c r="A20" s="13" t="s">
        <v>23</v>
      </c>
      <c r="B20" s="14"/>
      <c r="C20" s="334">
        <v>2186</v>
      </c>
      <c r="D20" s="335">
        <v>552</v>
      </c>
      <c r="E20" s="335">
        <v>433</v>
      </c>
      <c r="F20" s="335">
        <v>421</v>
      </c>
      <c r="G20" s="335">
        <v>385</v>
      </c>
      <c r="H20" s="335">
        <v>394</v>
      </c>
      <c r="I20" s="335">
        <v>0</v>
      </c>
      <c r="J20" s="335">
        <v>0</v>
      </c>
      <c r="K20" s="252">
        <v>1</v>
      </c>
      <c r="M20" s="334">
        <v>1767</v>
      </c>
      <c r="N20" s="335">
        <v>408</v>
      </c>
      <c r="O20" s="335">
        <v>363</v>
      </c>
      <c r="P20" s="335">
        <v>412</v>
      </c>
      <c r="Q20" s="335">
        <v>451</v>
      </c>
      <c r="R20" s="335">
        <v>4</v>
      </c>
      <c r="S20" s="335">
        <v>125</v>
      </c>
      <c r="T20" s="335">
        <v>1</v>
      </c>
      <c r="U20" s="338">
        <v>0</v>
      </c>
      <c r="V20" s="252">
        <v>3</v>
      </c>
      <c r="X20" s="334">
        <v>280</v>
      </c>
      <c r="Y20" s="335">
        <v>173</v>
      </c>
      <c r="Z20" s="335">
        <v>68</v>
      </c>
      <c r="AA20" s="335">
        <v>8</v>
      </c>
      <c r="AB20" s="335">
        <v>21</v>
      </c>
      <c r="AC20" s="335">
        <v>2</v>
      </c>
      <c r="AD20" s="335">
        <v>2</v>
      </c>
      <c r="AE20" s="335">
        <v>2</v>
      </c>
      <c r="AF20" s="335">
        <v>4</v>
      </c>
      <c r="AG20" s="335">
        <v>0</v>
      </c>
      <c r="AH20" s="335">
        <v>0</v>
      </c>
      <c r="AI20" s="338">
        <v>0</v>
      </c>
      <c r="AJ20" s="252">
        <v>0</v>
      </c>
    </row>
    <row r="21" spans="1:36" x14ac:dyDescent="0.25">
      <c r="A21" s="269" t="s">
        <v>31</v>
      </c>
      <c r="B21" s="13"/>
      <c r="C21" s="334">
        <v>1277</v>
      </c>
      <c r="D21" s="335">
        <v>292</v>
      </c>
      <c r="E21" s="335">
        <v>251</v>
      </c>
      <c r="F21" s="335">
        <v>252</v>
      </c>
      <c r="G21" s="335">
        <v>246</v>
      </c>
      <c r="H21" s="335">
        <v>232</v>
      </c>
      <c r="I21" s="335">
        <v>0</v>
      </c>
      <c r="J21" s="335">
        <v>4</v>
      </c>
      <c r="K21" s="252">
        <v>0</v>
      </c>
      <c r="M21" s="334">
        <v>1915</v>
      </c>
      <c r="N21" s="335">
        <v>406</v>
      </c>
      <c r="O21" s="335">
        <v>380</v>
      </c>
      <c r="P21" s="335">
        <v>442</v>
      </c>
      <c r="Q21" s="335">
        <v>499</v>
      </c>
      <c r="R21" s="335">
        <v>0</v>
      </c>
      <c r="S21" s="335">
        <v>14</v>
      </c>
      <c r="T21" s="335">
        <v>0</v>
      </c>
      <c r="U21" s="338">
        <v>174</v>
      </c>
      <c r="V21" s="252">
        <v>0</v>
      </c>
      <c r="X21" s="334">
        <v>767</v>
      </c>
      <c r="Y21" s="335">
        <v>242</v>
      </c>
      <c r="Z21" s="335">
        <v>120</v>
      </c>
      <c r="AA21" s="335">
        <v>13</v>
      </c>
      <c r="AB21" s="335">
        <v>112</v>
      </c>
      <c r="AC21" s="335">
        <v>17</v>
      </c>
      <c r="AD21" s="335">
        <v>4</v>
      </c>
      <c r="AE21" s="335">
        <v>129</v>
      </c>
      <c r="AF21" s="335">
        <v>16</v>
      </c>
      <c r="AG21" s="335">
        <v>0</v>
      </c>
      <c r="AH21" s="335">
        <v>0</v>
      </c>
      <c r="AI21" s="338">
        <v>114</v>
      </c>
      <c r="AJ21" s="252">
        <v>0</v>
      </c>
    </row>
    <row r="22" spans="1:36" x14ac:dyDescent="0.25">
      <c r="A22" s="269" t="s">
        <v>142</v>
      </c>
      <c r="B22" s="13"/>
      <c r="C22" s="334">
        <v>1135</v>
      </c>
      <c r="D22" s="335">
        <v>306</v>
      </c>
      <c r="E22" s="335">
        <v>205</v>
      </c>
      <c r="F22" s="335">
        <v>229</v>
      </c>
      <c r="G22" s="335">
        <v>188</v>
      </c>
      <c r="H22" s="335">
        <v>206</v>
      </c>
      <c r="I22" s="335">
        <v>0</v>
      </c>
      <c r="J22" s="335">
        <v>1</v>
      </c>
      <c r="K22" s="252">
        <v>0</v>
      </c>
      <c r="M22" s="334">
        <v>1295</v>
      </c>
      <c r="N22" s="335">
        <v>288</v>
      </c>
      <c r="O22" s="335">
        <v>232</v>
      </c>
      <c r="P22" s="335">
        <v>237</v>
      </c>
      <c r="Q22" s="335">
        <v>324</v>
      </c>
      <c r="R22" s="335">
        <v>0</v>
      </c>
      <c r="S22" s="335">
        <v>0</v>
      </c>
      <c r="T22" s="335">
        <v>0</v>
      </c>
      <c r="U22" s="338">
        <v>213</v>
      </c>
      <c r="V22" s="252">
        <v>1</v>
      </c>
      <c r="X22" s="334">
        <v>274</v>
      </c>
      <c r="Y22" s="335">
        <v>94</v>
      </c>
      <c r="Z22" s="335">
        <v>34</v>
      </c>
      <c r="AA22" s="335">
        <v>1</v>
      </c>
      <c r="AB22" s="335">
        <v>23</v>
      </c>
      <c r="AC22" s="335">
        <v>2</v>
      </c>
      <c r="AD22" s="335">
        <v>0</v>
      </c>
      <c r="AE22" s="335">
        <v>15</v>
      </c>
      <c r="AF22" s="335">
        <v>1</v>
      </c>
      <c r="AG22" s="335">
        <v>0</v>
      </c>
      <c r="AH22" s="335">
        <v>0</v>
      </c>
      <c r="AI22" s="338">
        <v>103</v>
      </c>
      <c r="AJ22" s="252">
        <v>1</v>
      </c>
    </row>
    <row r="23" spans="1:36" x14ac:dyDescent="0.25">
      <c r="A23" s="201" t="s">
        <v>33</v>
      </c>
      <c r="B23" s="13"/>
      <c r="C23" s="334">
        <v>1177</v>
      </c>
      <c r="D23" s="335">
        <v>258</v>
      </c>
      <c r="E23" s="335">
        <v>204</v>
      </c>
      <c r="F23" s="335">
        <v>220</v>
      </c>
      <c r="G23" s="335">
        <v>202</v>
      </c>
      <c r="H23" s="335">
        <v>209</v>
      </c>
      <c r="I23" s="335">
        <v>0</v>
      </c>
      <c r="J23" s="335">
        <v>82</v>
      </c>
      <c r="K23" s="252">
        <v>2</v>
      </c>
      <c r="M23" s="334">
        <v>1052</v>
      </c>
      <c r="N23" s="335">
        <v>151</v>
      </c>
      <c r="O23" s="335">
        <v>194</v>
      </c>
      <c r="P23" s="335">
        <v>160</v>
      </c>
      <c r="Q23" s="335">
        <v>149</v>
      </c>
      <c r="R23" s="335">
        <v>2</v>
      </c>
      <c r="S23" s="335">
        <v>2</v>
      </c>
      <c r="T23" s="335">
        <v>0</v>
      </c>
      <c r="U23" s="338">
        <v>385</v>
      </c>
      <c r="V23" s="252">
        <v>9</v>
      </c>
      <c r="X23" s="334">
        <v>463</v>
      </c>
      <c r="Y23" s="335">
        <v>113</v>
      </c>
      <c r="Z23" s="335">
        <v>13</v>
      </c>
      <c r="AA23" s="335">
        <v>1</v>
      </c>
      <c r="AB23" s="335">
        <v>5</v>
      </c>
      <c r="AC23" s="335">
        <v>9</v>
      </c>
      <c r="AD23" s="335">
        <v>0</v>
      </c>
      <c r="AE23" s="335">
        <v>45</v>
      </c>
      <c r="AF23" s="335">
        <v>12</v>
      </c>
      <c r="AG23" s="335">
        <v>0</v>
      </c>
      <c r="AH23" s="335">
        <v>0</v>
      </c>
      <c r="AI23" s="338">
        <v>235</v>
      </c>
      <c r="AJ23" s="252">
        <v>30</v>
      </c>
    </row>
    <row r="24" spans="1:36" x14ac:dyDescent="0.25">
      <c r="A24" s="13" t="s">
        <v>28</v>
      </c>
      <c r="B24" s="13"/>
      <c r="C24" s="334">
        <v>1203</v>
      </c>
      <c r="D24" s="335">
        <v>301</v>
      </c>
      <c r="E24" s="335">
        <v>211</v>
      </c>
      <c r="F24" s="335">
        <v>241</v>
      </c>
      <c r="G24" s="335">
        <v>201</v>
      </c>
      <c r="H24" s="335">
        <v>248</v>
      </c>
      <c r="I24" s="335">
        <v>1</v>
      </c>
      <c r="J24" s="335">
        <v>0</v>
      </c>
      <c r="K24" s="252">
        <v>0</v>
      </c>
      <c r="M24" s="334">
        <v>1294</v>
      </c>
      <c r="N24" s="335">
        <v>234</v>
      </c>
      <c r="O24" s="335">
        <v>228</v>
      </c>
      <c r="P24" s="335">
        <v>313</v>
      </c>
      <c r="Q24" s="335">
        <v>430</v>
      </c>
      <c r="R24" s="335">
        <v>6</v>
      </c>
      <c r="S24" s="335">
        <v>3</v>
      </c>
      <c r="T24" s="335">
        <v>0</v>
      </c>
      <c r="U24" s="338">
        <v>78</v>
      </c>
      <c r="V24" s="252">
        <v>2</v>
      </c>
      <c r="X24" s="334">
        <v>545</v>
      </c>
      <c r="Y24" s="335">
        <v>170</v>
      </c>
      <c r="Z24" s="335">
        <v>100</v>
      </c>
      <c r="AA24" s="335">
        <v>37</v>
      </c>
      <c r="AB24" s="335">
        <v>34</v>
      </c>
      <c r="AC24" s="335">
        <v>21</v>
      </c>
      <c r="AD24" s="335">
        <v>7</v>
      </c>
      <c r="AE24" s="335">
        <v>36</v>
      </c>
      <c r="AF24" s="335">
        <v>15</v>
      </c>
      <c r="AG24" s="335">
        <v>3</v>
      </c>
      <c r="AH24" s="335">
        <v>0</v>
      </c>
      <c r="AI24" s="338">
        <v>103</v>
      </c>
      <c r="AJ24" s="252">
        <v>19</v>
      </c>
    </row>
    <row r="25" spans="1:36" x14ac:dyDescent="0.25">
      <c r="A25" s="269" t="s">
        <v>38</v>
      </c>
      <c r="B25" s="13"/>
      <c r="C25" s="334">
        <v>564</v>
      </c>
      <c r="D25" s="335">
        <v>125</v>
      </c>
      <c r="E25" s="335">
        <v>136</v>
      </c>
      <c r="F25" s="335">
        <v>122</v>
      </c>
      <c r="G25" s="335">
        <v>109</v>
      </c>
      <c r="H25" s="335">
        <v>67</v>
      </c>
      <c r="I25" s="335">
        <v>4</v>
      </c>
      <c r="J25" s="335">
        <v>0</v>
      </c>
      <c r="K25" s="252">
        <v>1</v>
      </c>
      <c r="M25" s="334">
        <v>507</v>
      </c>
      <c r="N25" s="335">
        <v>124</v>
      </c>
      <c r="O25" s="335">
        <v>120</v>
      </c>
      <c r="P25" s="335">
        <v>113</v>
      </c>
      <c r="Q25" s="335">
        <v>149</v>
      </c>
      <c r="R25" s="335">
        <v>0</v>
      </c>
      <c r="S25" s="335">
        <v>0</v>
      </c>
      <c r="T25" s="335">
        <v>0</v>
      </c>
      <c r="U25" s="338">
        <v>1</v>
      </c>
      <c r="V25" s="252">
        <v>0</v>
      </c>
      <c r="X25" s="334">
        <v>320</v>
      </c>
      <c r="Y25" s="335">
        <v>90</v>
      </c>
      <c r="Z25" s="335">
        <v>34</v>
      </c>
      <c r="AA25" s="335">
        <v>2</v>
      </c>
      <c r="AB25" s="335">
        <v>82</v>
      </c>
      <c r="AC25" s="335">
        <v>6</v>
      </c>
      <c r="AD25" s="335">
        <v>0</v>
      </c>
      <c r="AE25" s="335">
        <v>93</v>
      </c>
      <c r="AF25" s="335">
        <v>13</v>
      </c>
      <c r="AG25" s="335">
        <v>0</v>
      </c>
      <c r="AH25" s="335">
        <v>0</v>
      </c>
      <c r="AI25" s="338">
        <v>0</v>
      </c>
      <c r="AJ25" s="252">
        <v>0</v>
      </c>
    </row>
    <row r="26" spans="1:36" x14ac:dyDescent="0.25">
      <c r="A26" s="269" t="s">
        <v>144</v>
      </c>
      <c r="B26" s="13"/>
      <c r="C26" s="334">
        <v>1247</v>
      </c>
      <c r="D26" s="335">
        <v>273</v>
      </c>
      <c r="E26" s="335">
        <v>247</v>
      </c>
      <c r="F26" s="335">
        <v>230</v>
      </c>
      <c r="G26" s="335">
        <v>219</v>
      </c>
      <c r="H26" s="335">
        <v>268</v>
      </c>
      <c r="I26" s="335">
        <v>1</v>
      </c>
      <c r="J26" s="335">
        <v>4</v>
      </c>
      <c r="K26" s="252">
        <v>5</v>
      </c>
      <c r="M26" s="334">
        <v>1234</v>
      </c>
      <c r="N26" s="335">
        <v>244</v>
      </c>
      <c r="O26" s="335">
        <v>277</v>
      </c>
      <c r="P26" s="335">
        <v>286</v>
      </c>
      <c r="Q26" s="335">
        <v>358</v>
      </c>
      <c r="R26" s="335">
        <v>0</v>
      </c>
      <c r="S26" s="335">
        <v>65</v>
      </c>
      <c r="T26" s="335">
        <v>0</v>
      </c>
      <c r="U26" s="338">
        <v>4</v>
      </c>
      <c r="V26" s="252">
        <v>0</v>
      </c>
      <c r="X26" s="334">
        <v>357</v>
      </c>
      <c r="Y26" s="335">
        <v>133</v>
      </c>
      <c r="Z26" s="335">
        <v>59</v>
      </c>
      <c r="AA26" s="335">
        <v>16</v>
      </c>
      <c r="AB26" s="335">
        <v>46</v>
      </c>
      <c r="AC26" s="335">
        <v>21</v>
      </c>
      <c r="AD26" s="335">
        <v>3</v>
      </c>
      <c r="AE26" s="335">
        <v>58</v>
      </c>
      <c r="AF26" s="335">
        <v>14</v>
      </c>
      <c r="AG26" s="335">
        <v>1</v>
      </c>
      <c r="AH26" s="335">
        <v>0</v>
      </c>
      <c r="AI26" s="338">
        <v>0</v>
      </c>
      <c r="AJ26" s="252">
        <v>6</v>
      </c>
    </row>
    <row r="27" spans="1:36" x14ac:dyDescent="0.25">
      <c r="A27" s="269" t="s">
        <v>37</v>
      </c>
      <c r="B27" s="13"/>
      <c r="C27" s="334">
        <v>822</v>
      </c>
      <c r="D27" s="335">
        <v>216</v>
      </c>
      <c r="E27" s="335">
        <v>153</v>
      </c>
      <c r="F27" s="335">
        <v>131</v>
      </c>
      <c r="G27" s="335">
        <v>148</v>
      </c>
      <c r="H27" s="335">
        <v>150</v>
      </c>
      <c r="I27" s="335">
        <v>1</v>
      </c>
      <c r="J27" s="335">
        <v>17</v>
      </c>
      <c r="K27" s="252">
        <v>6</v>
      </c>
      <c r="M27" s="334">
        <v>1187</v>
      </c>
      <c r="N27" s="339">
        <v>255</v>
      </c>
      <c r="O27" s="335">
        <v>270</v>
      </c>
      <c r="P27" s="335">
        <v>256</v>
      </c>
      <c r="Q27" s="335">
        <v>320</v>
      </c>
      <c r="R27" s="335">
        <v>3</v>
      </c>
      <c r="S27" s="335">
        <v>33</v>
      </c>
      <c r="T27" s="335">
        <v>1</v>
      </c>
      <c r="U27" s="340">
        <v>47</v>
      </c>
      <c r="V27" s="341">
        <v>2</v>
      </c>
      <c r="X27" s="334">
        <v>344</v>
      </c>
      <c r="Y27" s="335">
        <v>184</v>
      </c>
      <c r="Z27" s="335">
        <v>3</v>
      </c>
      <c r="AA27" s="335">
        <v>1</v>
      </c>
      <c r="AB27" s="335">
        <v>37</v>
      </c>
      <c r="AC27" s="335">
        <v>0</v>
      </c>
      <c r="AD27" s="335">
        <v>0</v>
      </c>
      <c r="AE27" s="335">
        <v>89</v>
      </c>
      <c r="AF27" s="335">
        <v>0</v>
      </c>
      <c r="AG27" s="335">
        <v>0</v>
      </c>
      <c r="AH27" s="335">
        <v>0</v>
      </c>
      <c r="AI27" s="338">
        <v>15</v>
      </c>
      <c r="AJ27" s="252">
        <v>15</v>
      </c>
    </row>
    <row r="28" spans="1:36" x14ac:dyDescent="0.25">
      <c r="A28" s="201" t="s">
        <v>25</v>
      </c>
      <c r="B28" s="13"/>
      <c r="C28" s="334">
        <v>1209</v>
      </c>
      <c r="D28" s="335">
        <v>265</v>
      </c>
      <c r="E28" s="335">
        <v>261</v>
      </c>
      <c r="F28" s="335">
        <v>245</v>
      </c>
      <c r="G28" s="335">
        <v>203</v>
      </c>
      <c r="H28" s="335">
        <v>216</v>
      </c>
      <c r="I28" s="335">
        <v>12</v>
      </c>
      <c r="J28" s="335">
        <v>0</v>
      </c>
      <c r="K28" s="252">
        <v>7</v>
      </c>
      <c r="M28" s="334">
        <v>1741</v>
      </c>
      <c r="N28" s="335">
        <v>381</v>
      </c>
      <c r="O28" s="335">
        <v>381</v>
      </c>
      <c r="P28" s="335">
        <v>380</v>
      </c>
      <c r="Q28" s="335">
        <v>511</v>
      </c>
      <c r="R28" s="335">
        <v>23</v>
      </c>
      <c r="S28" s="335">
        <v>32</v>
      </c>
      <c r="T28" s="335">
        <v>0</v>
      </c>
      <c r="U28" s="338">
        <v>33</v>
      </c>
      <c r="V28" s="252">
        <v>0</v>
      </c>
      <c r="X28" s="334">
        <v>409</v>
      </c>
      <c r="Y28" s="335">
        <v>189</v>
      </c>
      <c r="Z28" s="335">
        <v>38</v>
      </c>
      <c r="AA28" s="335">
        <v>11</v>
      </c>
      <c r="AB28" s="335">
        <v>99</v>
      </c>
      <c r="AC28" s="335">
        <v>6</v>
      </c>
      <c r="AD28" s="335">
        <v>0</v>
      </c>
      <c r="AE28" s="335">
        <v>45</v>
      </c>
      <c r="AF28" s="335">
        <v>7</v>
      </c>
      <c r="AG28" s="335">
        <v>0</v>
      </c>
      <c r="AH28" s="335">
        <v>0</v>
      </c>
      <c r="AI28" s="338">
        <v>14</v>
      </c>
      <c r="AJ28" s="252">
        <v>0</v>
      </c>
    </row>
    <row r="29" spans="1:36" x14ac:dyDescent="0.25">
      <c r="A29" s="202" t="s">
        <v>32</v>
      </c>
      <c r="B29" s="13"/>
      <c r="C29" s="334">
        <v>5018</v>
      </c>
      <c r="D29" s="335">
        <v>1096</v>
      </c>
      <c r="E29" s="335">
        <v>1106</v>
      </c>
      <c r="F29" s="335">
        <v>951</v>
      </c>
      <c r="G29" s="335">
        <v>971</v>
      </c>
      <c r="H29" s="335">
        <v>884</v>
      </c>
      <c r="I29" s="335">
        <v>0</v>
      </c>
      <c r="J29" s="335">
        <v>7</v>
      </c>
      <c r="K29" s="252">
        <v>3</v>
      </c>
      <c r="M29" s="334">
        <v>4096</v>
      </c>
      <c r="N29" s="335">
        <v>890</v>
      </c>
      <c r="O29" s="335">
        <v>957</v>
      </c>
      <c r="P29" s="335">
        <v>907</v>
      </c>
      <c r="Q29" s="335">
        <v>978</v>
      </c>
      <c r="R29" s="335">
        <v>6</v>
      </c>
      <c r="S29" s="335">
        <v>7</v>
      </c>
      <c r="T29" s="335">
        <v>0</v>
      </c>
      <c r="U29" s="338">
        <v>318</v>
      </c>
      <c r="V29" s="252">
        <v>33</v>
      </c>
      <c r="X29" s="334">
        <v>1246</v>
      </c>
      <c r="Y29" s="335">
        <v>362</v>
      </c>
      <c r="Z29" s="335">
        <v>45</v>
      </c>
      <c r="AA29" s="335">
        <v>1</v>
      </c>
      <c r="AB29" s="335">
        <v>249</v>
      </c>
      <c r="AC29" s="335">
        <v>73</v>
      </c>
      <c r="AD29" s="335">
        <v>10</v>
      </c>
      <c r="AE29" s="335">
        <v>156</v>
      </c>
      <c r="AF29" s="335">
        <v>32</v>
      </c>
      <c r="AG29" s="335">
        <v>0</v>
      </c>
      <c r="AH29" s="335">
        <v>0</v>
      </c>
      <c r="AI29" s="338">
        <v>290</v>
      </c>
      <c r="AJ29" s="252">
        <v>28</v>
      </c>
    </row>
    <row r="30" spans="1:36" x14ac:dyDescent="0.25">
      <c r="A30" s="13" t="s">
        <v>22</v>
      </c>
      <c r="B30" s="13"/>
      <c r="C30" s="334">
        <v>178</v>
      </c>
      <c r="D30" s="335">
        <v>35</v>
      </c>
      <c r="E30" s="335">
        <v>45</v>
      </c>
      <c r="F30" s="335">
        <v>30</v>
      </c>
      <c r="G30" s="335">
        <v>44</v>
      </c>
      <c r="H30" s="335">
        <v>23</v>
      </c>
      <c r="I30" s="335">
        <v>1</v>
      </c>
      <c r="J30" s="335">
        <v>0</v>
      </c>
      <c r="K30" s="252">
        <v>0</v>
      </c>
      <c r="M30" s="334">
        <v>230</v>
      </c>
      <c r="N30" s="335">
        <v>58</v>
      </c>
      <c r="O30" s="335">
        <v>68</v>
      </c>
      <c r="P30" s="335">
        <v>60</v>
      </c>
      <c r="Q30" s="335">
        <v>38</v>
      </c>
      <c r="R30" s="335">
        <v>2</v>
      </c>
      <c r="S30" s="335">
        <v>3</v>
      </c>
      <c r="T30" s="335">
        <v>1</v>
      </c>
      <c r="U30" s="338">
        <v>0</v>
      </c>
      <c r="V30" s="252">
        <v>0</v>
      </c>
      <c r="X30" s="334">
        <v>139</v>
      </c>
      <c r="Y30" s="335">
        <v>19</v>
      </c>
      <c r="Z30" s="335">
        <v>10</v>
      </c>
      <c r="AA30" s="335">
        <v>6</v>
      </c>
      <c r="AB30" s="335">
        <v>17</v>
      </c>
      <c r="AC30" s="335">
        <v>27</v>
      </c>
      <c r="AD30" s="335">
        <v>19</v>
      </c>
      <c r="AE30" s="335">
        <v>16</v>
      </c>
      <c r="AF30" s="335">
        <v>25</v>
      </c>
      <c r="AG30" s="335">
        <v>0</v>
      </c>
      <c r="AH30" s="335">
        <v>0</v>
      </c>
      <c r="AI30" s="338">
        <v>0</v>
      </c>
      <c r="AJ30" s="252">
        <v>0</v>
      </c>
    </row>
    <row r="31" spans="1:36" x14ac:dyDescent="0.25">
      <c r="A31" s="201" t="s">
        <v>21</v>
      </c>
      <c r="B31" s="13"/>
      <c r="C31" s="334">
        <v>769</v>
      </c>
      <c r="D31" s="335">
        <v>237</v>
      </c>
      <c r="E31" s="335">
        <v>157</v>
      </c>
      <c r="F31" s="335">
        <v>158</v>
      </c>
      <c r="G31" s="335">
        <v>112</v>
      </c>
      <c r="H31" s="335">
        <v>105</v>
      </c>
      <c r="I31" s="335">
        <v>0</v>
      </c>
      <c r="J31" s="335">
        <v>0</v>
      </c>
      <c r="K31" s="252">
        <v>0</v>
      </c>
      <c r="M31" s="334">
        <v>475</v>
      </c>
      <c r="N31" s="335">
        <v>176</v>
      </c>
      <c r="O31" s="335">
        <v>114</v>
      </c>
      <c r="P31" s="335">
        <v>99</v>
      </c>
      <c r="Q31" s="335">
        <v>63</v>
      </c>
      <c r="R31" s="335">
        <v>0</v>
      </c>
      <c r="S31" s="335">
        <v>0</v>
      </c>
      <c r="T31" s="335">
        <v>0</v>
      </c>
      <c r="U31" s="338">
        <v>22</v>
      </c>
      <c r="V31" s="252">
        <v>1</v>
      </c>
      <c r="X31" s="334">
        <v>13</v>
      </c>
      <c r="Y31" s="335">
        <v>1</v>
      </c>
      <c r="Z31" s="335">
        <v>0</v>
      </c>
      <c r="AA31" s="335">
        <v>0</v>
      </c>
      <c r="AB31" s="335">
        <v>0</v>
      </c>
      <c r="AC31" s="335">
        <v>0</v>
      </c>
      <c r="AD31" s="335">
        <v>0</v>
      </c>
      <c r="AE31" s="335">
        <v>3</v>
      </c>
      <c r="AF31" s="335">
        <v>0</v>
      </c>
      <c r="AG31" s="335">
        <v>0</v>
      </c>
      <c r="AH31" s="335">
        <v>0</v>
      </c>
      <c r="AI31" s="338">
        <v>9</v>
      </c>
      <c r="AJ31" s="252">
        <v>0</v>
      </c>
    </row>
    <row r="32" spans="1:36" x14ac:dyDescent="0.25">
      <c r="A32" s="201" t="s">
        <v>20</v>
      </c>
      <c r="B32" s="13"/>
      <c r="C32" s="334">
        <v>103</v>
      </c>
      <c r="D32" s="335">
        <v>17</v>
      </c>
      <c r="E32" s="335">
        <v>32</v>
      </c>
      <c r="F32" s="335">
        <v>17</v>
      </c>
      <c r="G32" s="335">
        <v>22</v>
      </c>
      <c r="H32" s="335">
        <v>15</v>
      </c>
      <c r="I32" s="335">
        <v>0</v>
      </c>
      <c r="J32" s="335">
        <v>0</v>
      </c>
      <c r="K32" s="252">
        <v>0</v>
      </c>
      <c r="M32" s="334">
        <v>23</v>
      </c>
      <c r="N32" s="335">
        <v>8</v>
      </c>
      <c r="O32" s="335">
        <v>5</v>
      </c>
      <c r="P32" s="335">
        <v>7</v>
      </c>
      <c r="Q32" s="335">
        <v>3</v>
      </c>
      <c r="R32" s="335">
        <v>0</v>
      </c>
      <c r="S32" s="335">
        <v>0</v>
      </c>
      <c r="T32" s="335">
        <v>0</v>
      </c>
      <c r="U32" s="338">
        <v>0</v>
      </c>
      <c r="V32" s="252">
        <v>0</v>
      </c>
      <c r="X32" s="334">
        <v>5</v>
      </c>
      <c r="Y32" s="335">
        <v>4</v>
      </c>
      <c r="Z32" s="335">
        <v>0</v>
      </c>
      <c r="AA32" s="335">
        <v>0</v>
      </c>
      <c r="AB32" s="335">
        <v>0</v>
      </c>
      <c r="AC32" s="335">
        <v>1</v>
      </c>
      <c r="AD32" s="335">
        <v>0</v>
      </c>
      <c r="AE32" s="335">
        <v>0</v>
      </c>
      <c r="AF32" s="335">
        <v>0</v>
      </c>
      <c r="AG32" s="335">
        <v>0</v>
      </c>
      <c r="AH32" s="335">
        <v>0</v>
      </c>
      <c r="AI32" s="338">
        <v>0</v>
      </c>
      <c r="AJ32" s="252">
        <v>0</v>
      </c>
    </row>
    <row r="33" spans="1:36" x14ac:dyDescent="0.25">
      <c r="A33" s="201" t="s">
        <v>18</v>
      </c>
      <c r="B33" s="22"/>
      <c r="C33" s="334">
        <v>1574</v>
      </c>
      <c r="D33" s="335">
        <v>384</v>
      </c>
      <c r="E33" s="335">
        <v>359</v>
      </c>
      <c r="F33" s="335">
        <v>298</v>
      </c>
      <c r="G33" s="335">
        <v>296</v>
      </c>
      <c r="H33" s="335">
        <v>237</v>
      </c>
      <c r="I33" s="335">
        <v>0</v>
      </c>
      <c r="J33" s="335">
        <v>0</v>
      </c>
      <c r="K33" s="252">
        <v>0</v>
      </c>
      <c r="M33" s="334">
        <v>863</v>
      </c>
      <c r="N33" s="335">
        <v>237</v>
      </c>
      <c r="O33" s="335">
        <v>260</v>
      </c>
      <c r="P33" s="335">
        <v>199</v>
      </c>
      <c r="Q33" s="335">
        <v>167</v>
      </c>
      <c r="R33" s="335">
        <v>0</v>
      </c>
      <c r="S33" s="335">
        <v>0</v>
      </c>
      <c r="T33" s="335">
        <v>0</v>
      </c>
      <c r="U33" s="338">
        <v>0</v>
      </c>
      <c r="V33" s="252">
        <v>0</v>
      </c>
      <c r="X33" s="334">
        <v>15</v>
      </c>
      <c r="Y33" s="335">
        <v>13</v>
      </c>
      <c r="Z33" s="335">
        <v>2</v>
      </c>
      <c r="AA33" s="335">
        <v>0</v>
      </c>
      <c r="AB33" s="335">
        <v>0</v>
      </c>
      <c r="AC33" s="335">
        <v>0</v>
      </c>
      <c r="AD33" s="335">
        <v>0</v>
      </c>
      <c r="AE33" s="335">
        <v>0</v>
      </c>
      <c r="AF33" s="335">
        <v>0</v>
      </c>
      <c r="AG33" s="335">
        <v>0</v>
      </c>
      <c r="AH33" s="335">
        <v>0</v>
      </c>
      <c r="AI33" s="338">
        <v>0</v>
      </c>
      <c r="AJ33" s="252">
        <v>0</v>
      </c>
    </row>
    <row r="34" spans="1:36" x14ac:dyDescent="0.25">
      <c r="A34" s="92" t="s">
        <v>19</v>
      </c>
      <c r="B34" s="13"/>
      <c r="C34" s="130">
        <v>407</v>
      </c>
      <c r="D34" s="336">
        <v>129</v>
      </c>
      <c r="E34" s="336">
        <v>84</v>
      </c>
      <c r="F34" s="336">
        <v>68</v>
      </c>
      <c r="G34" s="336">
        <v>57</v>
      </c>
      <c r="H34" s="336">
        <v>68</v>
      </c>
      <c r="I34" s="336">
        <v>1</v>
      </c>
      <c r="J34" s="336">
        <v>0</v>
      </c>
      <c r="K34" s="256">
        <v>0</v>
      </c>
      <c r="M34" s="130">
        <v>282</v>
      </c>
      <c r="N34" s="336">
        <v>90</v>
      </c>
      <c r="O34" s="336">
        <v>69</v>
      </c>
      <c r="P34" s="336">
        <v>58</v>
      </c>
      <c r="Q34" s="336">
        <v>59</v>
      </c>
      <c r="R34" s="336">
        <v>2</v>
      </c>
      <c r="S34" s="336">
        <v>1</v>
      </c>
      <c r="T34" s="336">
        <v>2</v>
      </c>
      <c r="U34" s="342">
        <v>0</v>
      </c>
      <c r="V34" s="256">
        <v>1</v>
      </c>
      <c r="X34" s="130">
        <v>72</v>
      </c>
      <c r="Y34" s="336">
        <v>19</v>
      </c>
      <c r="Z34" s="336">
        <v>16</v>
      </c>
      <c r="AA34" s="336">
        <v>3</v>
      </c>
      <c r="AB34" s="336">
        <v>6</v>
      </c>
      <c r="AC34" s="336">
        <v>11</v>
      </c>
      <c r="AD34" s="336">
        <v>2</v>
      </c>
      <c r="AE34" s="336">
        <v>4</v>
      </c>
      <c r="AF34" s="336">
        <v>2</v>
      </c>
      <c r="AG34" s="336">
        <v>1</v>
      </c>
      <c r="AH34" s="336">
        <v>0</v>
      </c>
      <c r="AI34" s="342">
        <v>1</v>
      </c>
      <c r="AJ34" s="256">
        <v>7</v>
      </c>
    </row>
    <row r="35" spans="1:36" x14ac:dyDescent="0.25">
      <c r="A35" s="103" t="s">
        <v>192</v>
      </c>
      <c r="B35" s="11"/>
      <c r="C35" s="105">
        <v>37931</v>
      </c>
      <c r="D35" s="131">
        <v>8864</v>
      </c>
      <c r="E35" s="132">
        <v>7547</v>
      </c>
      <c r="F35" s="132">
        <v>7211</v>
      </c>
      <c r="G35" s="132">
        <v>6718</v>
      </c>
      <c r="H35" s="132">
        <v>6680</v>
      </c>
      <c r="I35" s="132">
        <v>39</v>
      </c>
      <c r="J35" s="133">
        <v>646</v>
      </c>
      <c r="K35" s="134">
        <v>226</v>
      </c>
      <c r="M35" s="105">
        <v>34469</v>
      </c>
      <c r="N35" s="131">
        <v>7083</v>
      </c>
      <c r="O35" s="132">
        <v>7010</v>
      </c>
      <c r="P35" s="132">
        <v>7325</v>
      </c>
      <c r="Q35" s="132">
        <v>8724</v>
      </c>
      <c r="R35" s="132">
        <v>76</v>
      </c>
      <c r="S35" s="132">
        <v>400</v>
      </c>
      <c r="T35" s="132">
        <v>9</v>
      </c>
      <c r="U35" s="132">
        <v>3267</v>
      </c>
      <c r="V35" s="135">
        <v>575</v>
      </c>
      <c r="X35" s="105">
        <v>11921</v>
      </c>
      <c r="Y35" s="131">
        <v>3595</v>
      </c>
      <c r="Z35" s="132">
        <v>1123</v>
      </c>
      <c r="AA35" s="132">
        <v>207</v>
      </c>
      <c r="AB35" s="132">
        <v>1367</v>
      </c>
      <c r="AC35" s="132">
        <v>354</v>
      </c>
      <c r="AD35" s="132">
        <v>86</v>
      </c>
      <c r="AE35" s="132">
        <v>2457</v>
      </c>
      <c r="AF35" s="132">
        <v>523</v>
      </c>
      <c r="AG35" s="132">
        <v>6</v>
      </c>
      <c r="AH35" s="132">
        <v>2</v>
      </c>
      <c r="AI35" s="132">
        <v>1829</v>
      </c>
      <c r="AJ35" s="136">
        <v>372</v>
      </c>
    </row>
    <row r="36" spans="1:36" x14ac:dyDescent="0.25">
      <c r="A36" s="104" t="s">
        <v>184</v>
      </c>
      <c r="B36" s="21"/>
      <c r="C36" s="106">
        <v>3024</v>
      </c>
      <c r="D36" s="131">
        <v>801</v>
      </c>
      <c r="E36" s="132">
        <v>677</v>
      </c>
      <c r="F36" s="132">
        <v>568</v>
      </c>
      <c r="G36" s="132">
        <v>529</v>
      </c>
      <c r="H36" s="132">
        <v>447</v>
      </c>
      <c r="I36" s="132">
        <v>2</v>
      </c>
      <c r="J36" s="133">
        <v>0</v>
      </c>
      <c r="K36" s="134">
        <v>0</v>
      </c>
      <c r="M36" s="106">
        <v>1873</v>
      </c>
      <c r="N36" s="131">
        <v>569</v>
      </c>
      <c r="O36" s="132">
        <v>516</v>
      </c>
      <c r="P36" s="132">
        <v>423</v>
      </c>
      <c r="Q36" s="132">
        <v>330</v>
      </c>
      <c r="R36" s="132">
        <v>4</v>
      </c>
      <c r="S36" s="132">
        <v>4</v>
      </c>
      <c r="T36" s="132">
        <v>3</v>
      </c>
      <c r="U36" s="132">
        <v>22</v>
      </c>
      <c r="V36" s="134">
        <v>2</v>
      </c>
      <c r="X36" s="106">
        <v>244</v>
      </c>
      <c r="Y36" s="131">
        <v>56</v>
      </c>
      <c r="Z36" s="132">
        <v>28</v>
      </c>
      <c r="AA36" s="132">
        <v>9</v>
      </c>
      <c r="AB36" s="132">
        <v>23</v>
      </c>
      <c r="AC36" s="132">
        <v>39</v>
      </c>
      <c r="AD36" s="132">
        <v>21</v>
      </c>
      <c r="AE36" s="132">
        <v>23</v>
      </c>
      <c r="AF36" s="132">
        <v>27</v>
      </c>
      <c r="AG36" s="132">
        <v>1</v>
      </c>
      <c r="AH36" s="132">
        <v>0</v>
      </c>
      <c r="AI36" s="132">
        <v>10</v>
      </c>
      <c r="AJ36" s="136">
        <v>7</v>
      </c>
    </row>
    <row r="37" spans="1:36" x14ac:dyDescent="0.25">
      <c r="A37" s="119" t="s">
        <v>190</v>
      </c>
      <c r="B37" s="10"/>
      <c r="C37" s="120">
        <v>40955</v>
      </c>
      <c r="D37" s="127">
        <v>9665</v>
      </c>
      <c r="E37" s="128">
        <v>8224</v>
      </c>
      <c r="F37" s="128">
        <v>7779</v>
      </c>
      <c r="G37" s="128">
        <v>7247</v>
      </c>
      <c r="H37" s="128">
        <v>7127</v>
      </c>
      <c r="I37" s="128">
        <v>41</v>
      </c>
      <c r="J37" s="128">
        <v>646</v>
      </c>
      <c r="K37" s="128">
        <v>226</v>
      </c>
      <c r="L37" s="20"/>
      <c r="M37" s="120">
        <v>36342</v>
      </c>
      <c r="N37" s="127">
        <v>7652</v>
      </c>
      <c r="O37" s="128">
        <v>7526</v>
      </c>
      <c r="P37" s="128">
        <v>7748</v>
      </c>
      <c r="Q37" s="128">
        <v>9054</v>
      </c>
      <c r="R37" s="128">
        <v>80</v>
      </c>
      <c r="S37" s="128">
        <v>404</v>
      </c>
      <c r="T37" s="128">
        <v>12</v>
      </c>
      <c r="U37" s="128">
        <v>3289</v>
      </c>
      <c r="V37" s="128">
        <v>577</v>
      </c>
      <c r="W37" s="20"/>
      <c r="X37" s="120">
        <v>12165</v>
      </c>
      <c r="Y37" s="127">
        <v>3651</v>
      </c>
      <c r="Z37" s="128">
        <v>1151</v>
      </c>
      <c r="AA37" s="128">
        <v>216</v>
      </c>
      <c r="AB37" s="128">
        <v>1390</v>
      </c>
      <c r="AC37" s="128">
        <v>393</v>
      </c>
      <c r="AD37" s="128">
        <v>107</v>
      </c>
      <c r="AE37" s="128">
        <v>2480</v>
      </c>
      <c r="AF37" s="128">
        <v>550</v>
      </c>
      <c r="AG37" s="128">
        <v>7</v>
      </c>
      <c r="AH37" s="128">
        <v>2</v>
      </c>
      <c r="AI37" s="128">
        <v>1839</v>
      </c>
      <c r="AJ37" s="129">
        <v>379</v>
      </c>
    </row>
    <row r="38" spans="1:36" s="1" customFormat="1" x14ac:dyDescent="0.25">
      <c r="B38" s="19"/>
      <c r="C38" s="311"/>
      <c r="D38" s="311"/>
      <c r="E38" s="311"/>
      <c r="F38" s="311"/>
      <c r="G38" s="311"/>
      <c r="H38" s="311"/>
      <c r="I38" s="311"/>
      <c r="J38" s="311"/>
      <c r="K38" s="311"/>
    </row>
    <row r="39" spans="1:36" x14ac:dyDescent="0.25">
      <c r="A39" s="401" t="s">
        <v>262</v>
      </c>
      <c r="B39" s="401"/>
      <c r="C39" s="401"/>
      <c r="D39" s="401"/>
      <c r="E39" s="401"/>
      <c r="F39" s="401"/>
      <c r="G39" s="401"/>
      <c r="H39" s="401"/>
      <c r="I39" s="401"/>
    </row>
    <row r="40" spans="1:36" x14ac:dyDescent="0.25">
      <c r="A40" s="401"/>
      <c r="B40" s="401"/>
      <c r="C40" s="401"/>
      <c r="D40" s="401"/>
      <c r="E40" s="401"/>
      <c r="F40" s="401"/>
      <c r="G40" s="401"/>
      <c r="H40" s="401"/>
      <c r="I40" s="401"/>
    </row>
    <row r="41" spans="1:36" x14ac:dyDescent="0.25">
      <c r="A41" s="401"/>
      <c r="B41" s="401"/>
      <c r="C41" s="401"/>
      <c r="D41" s="401"/>
      <c r="E41" s="401"/>
      <c r="F41" s="401"/>
      <c r="G41" s="401"/>
      <c r="H41" s="401"/>
      <c r="I41" s="401"/>
    </row>
    <row r="42" spans="1:36" x14ac:dyDescent="0.25">
      <c r="A42" s="309" t="s">
        <v>212</v>
      </c>
      <c r="B42" s="319"/>
      <c r="C42" s="319"/>
      <c r="D42" s="319"/>
      <c r="E42" s="319"/>
      <c r="F42" s="319"/>
      <c r="G42" s="319"/>
      <c r="H42" s="319"/>
      <c r="I42" s="319"/>
    </row>
    <row r="43" spans="1:36" x14ac:dyDescent="0.25">
      <c r="A43" s="107" t="s">
        <v>258</v>
      </c>
      <c r="B43" s="319"/>
      <c r="C43" s="319"/>
      <c r="D43" s="319"/>
      <c r="E43" s="319"/>
      <c r="F43" s="319"/>
      <c r="G43" s="319"/>
      <c r="H43" s="319"/>
      <c r="I43" s="319"/>
    </row>
    <row r="44" spans="1:36" x14ac:dyDescent="0.25">
      <c r="A44" s="401" t="s">
        <v>214</v>
      </c>
      <c r="B44" s="401"/>
      <c r="C44" s="401"/>
      <c r="D44" s="401"/>
      <c r="E44" s="401"/>
      <c r="F44" s="401"/>
      <c r="G44" s="401"/>
      <c r="H44" s="401"/>
      <c r="I44" s="401"/>
    </row>
    <row r="45" spans="1:36" x14ac:dyDescent="0.25">
      <c r="A45" s="401"/>
      <c r="B45" s="401"/>
      <c r="C45" s="401"/>
      <c r="D45" s="401"/>
      <c r="E45" s="401"/>
      <c r="F45" s="401"/>
      <c r="G45" s="401"/>
      <c r="H45" s="401"/>
      <c r="I45" s="401"/>
    </row>
    <row r="46" spans="1:36" x14ac:dyDescent="0.25">
      <c r="A46" s="401"/>
      <c r="B46" s="401"/>
      <c r="C46" s="401"/>
      <c r="D46" s="401"/>
      <c r="E46" s="401"/>
      <c r="F46" s="401"/>
      <c r="G46" s="401"/>
      <c r="H46" s="401"/>
      <c r="I46" s="401"/>
    </row>
    <row r="47" spans="1:36" x14ac:dyDescent="0.25">
      <c r="A47" s="6" t="s">
        <v>273</v>
      </c>
    </row>
    <row r="48" spans="1:36" x14ac:dyDescent="0.25">
      <c r="A48" s="6" t="s">
        <v>217</v>
      </c>
    </row>
  </sheetData>
  <mergeCells count="5">
    <mergeCell ref="X3:AJ3"/>
    <mergeCell ref="A39:I41"/>
    <mergeCell ref="A44:I46"/>
    <mergeCell ref="C3:K3"/>
    <mergeCell ref="M3:V3"/>
  </mergeCells>
  <pageMargins left="0.19685039370078741" right="0.19685039370078741" top="0.78740157480314965" bottom="0.39370078740157483" header="0.19685039370078741" footer="0.19685039370078741"/>
  <pageSetup paperSize="9" scale="70" orientation="portrait" r:id="rId1"/>
  <headerFooter>
    <oddHeader>&amp;L&amp;"Arial,Normal"&amp;8&amp;K00-049&amp;F&amp;R&amp;"Arial,Normal"&amp;8&amp;K00-049&amp;A</oddHeader>
    <oddFooter>&amp;C&amp;"Arial,Normal"&amp;8&amp;K00-049Page &amp;P de &amp;N</oddFooter>
  </headerFooter>
  <colBreaks count="2" manualBreakCount="2">
    <brk id="11" max="42" man="1"/>
    <brk id="22"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130" zoomScaleNormal="130" workbookViewId="0">
      <selection activeCell="C24" sqref="C24"/>
    </sheetView>
  </sheetViews>
  <sheetFormatPr baseColWidth="10" defaultRowHeight="15" x14ac:dyDescent="0.25"/>
  <cols>
    <col min="1" max="16384" width="11.42578125" style="1"/>
  </cols>
  <sheetData>
    <row r="1" spans="1:1" x14ac:dyDescent="0.25">
      <c r="A1" s="3" t="s">
        <v>14</v>
      </c>
    </row>
    <row r="21" spans="1:1" x14ac:dyDescent="0.25">
      <c r="A21" s="26" t="s">
        <v>256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3"/>
  <sheetViews>
    <sheetView showGridLines="0" zoomScale="115" zoomScaleNormal="115" workbookViewId="0">
      <selection activeCell="N22" sqref="N22"/>
    </sheetView>
  </sheetViews>
  <sheetFormatPr baseColWidth="10" defaultRowHeight="14.25" x14ac:dyDescent="0.2"/>
  <cols>
    <col min="1" max="16384" width="11.42578125" style="277"/>
  </cols>
  <sheetData>
    <row r="1" spans="1:1" x14ac:dyDescent="0.2">
      <c r="A1" s="41" t="s">
        <v>213</v>
      </c>
    </row>
    <row r="2" spans="1:1" x14ac:dyDescent="0.2">
      <c r="A2" s="25"/>
    </row>
    <row r="30" spans="1:9" x14ac:dyDescent="0.2">
      <c r="H30" s="277" t="s">
        <v>257</v>
      </c>
    </row>
    <row r="31" spans="1:9" x14ac:dyDescent="0.2">
      <c r="A31" s="360" t="s">
        <v>233</v>
      </c>
      <c r="B31" s="360"/>
      <c r="C31" s="360"/>
      <c r="D31" s="360"/>
      <c r="E31" s="360"/>
      <c r="F31" s="360"/>
      <c r="G31" s="360"/>
      <c r="H31" s="360"/>
      <c r="I31" s="360"/>
    </row>
    <row r="32" spans="1:9" x14ac:dyDescent="0.2">
      <c r="A32" s="24" t="s">
        <v>212</v>
      </c>
    </row>
    <row r="33" spans="1:11" x14ac:dyDescent="0.2">
      <c r="A33" s="107"/>
      <c r="K33" s="60"/>
    </row>
  </sheetData>
  <mergeCells count="1">
    <mergeCell ref="A31:I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15"/>
  <sheetViews>
    <sheetView showGridLines="0" zoomScale="130" zoomScaleNormal="130" workbookViewId="0"/>
  </sheetViews>
  <sheetFormatPr baseColWidth="10" defaultRowHeight="12.75" x14ac:dyDescent="0.2"/>
  <cols>
    <col min="1" max="1" width="45" style="63" customWidth="1"/>
    <col min="2" max="5" width="10.42578125" style="62" customWidth="1"/>
    <col min="6" max="16384" width="11.42578125" style="62"/>
  </cols>
  <sheetData>
    <row r="1" spans="1:5" x14ac:dyDescent="0.2">
      <c r="A1" s="23" t="s">
        <v>242</v>
      </c>
      <c r="B1" s="27"/>
      <c r="C1" s="27"/>
      <c r="D1" s="27"/>
      <c r="E1" s="27"/>
    </row>
    <row r="2" spans="1:5" ht="13.5" thickBot="1" x14ac:dyDescent="0.25">
      <c r="A2" s="2"/>
      <c r="B2" s="27"/>
      <c r="C2" s="27"/>
      <c r="D2" s="27"/>
      <c r="E2" s="27"/>
    </row>
    <row r="3" spans="1:5" ht="22.5" x14ac:dyDescent="0.2">
      <c r="A3" s="40" t="s">
        <v>219</v>
      </c>
      <c r="B3" s="28" t="s">
        <v>226</v>
      </c>
      <c r="C3" s="28" t="s">
        <v>4</v>
      </c>
      <c r="D3" s="28" t="s">
        <v>5</v>
      </c>
      <c r="E3" s="29" t="s">
        <v>175</v>
      </c>
    </row>
    <row r="4" spans="1:5" x14ac:dyDescent="0.2">
      <c r="A4" s="30" t="s">
        <v>0</v>
      </c>
      <c r="B4" s="31">
        <v>69.400000000000006</v>
      </c>
      <c r="C4" s="31">
        <v>27.7</v>
      </c>
      <c r="D4" s="31">
        <v>23.1</v>
      </c>
      <c r="E4" s="32">
        <v>11.8</v>
      </c>
    </row>
    <row r="5" spans="1:5" x14ac:dyDescent="0.2">
      <c r="A5" s="30" t="s">
        <v>7</v>
      </c>
      <c r="B5" s="31">
        <v>17.100000000000001</v>
      </c>
      <c r="C5" s="31">
        <v>22.7</v>
      </c>
      <c r="D5" s="31">
        <v>19</v>
      </c>
      <c r="E5" s="32">
        <v>13.1</v>
      </c>
    </row>
    <row r="6" spans="1:5" x14ac:dyDescent="0.2">
      <c r="A6" s="30" t="s">
        <v>8</v>
      </c>
      <c r="B6" s="31">
        <v>4.7</v>
      </c>
      <c r="C6" s="31">
        <v>15.2</v>
      </c>
      <c r="D6" s="31">
        <v>14.8</v>
      </c>
      <c r="E6" s="32">
        <v>18.100000000000001</v>
      </c>
    </row>
    <row r="7" spans="1:5" x14ac:dyDescent="0.2">
      <c r="A7" s="30" t="s">
        <v>6</v>
      </c>
      <c r="B7" s="31">
        <v>3.8</v>
      </c>
      <c r="C7" s="31">
        <v>21.4</v>
      </c>
      <c r="D7" s="31">
        <v>21.6</v>
      </c>
      <c r="E7" s="32">
        <v>31.2</v>
      </c>
    </row>
    <row r="8" spans="1:5" x14ac:dyDescent="0.2">
      <c r="A8" s="30" t="s">
        <v>1</v>
      </c>
      <c r="B8" s="31">
        <v>2.2000000000000002</v>
      </c>
      <c r="C8" s="31">
        <v>7.3</v>
      </c>
      <c r="D8" s="31">
        <v>12.2</v>
      </c>
      <c r="E8" s="32">
        <v>18.3</v>
      </c>
    </row>
    <row r="9" spans="1:5" x14ac:dyDescent="0.2">
      <c r="A9" s="30" t="s">
        <v>9</v>
      </c>
      <c r="B9" s="31">
        <v>1.8</v>
      </c>
      <c r="C9" s="31">
        <v>3.9</v>
      </c>
      <c r="D9" s="31">
        <v>5.8</v>
      </c>
      <c r="E9" s="32">
        <v>6.5</v>
      </c>
    </row>
    <row r="10" spans="1:5" x14ac:dyDescent="0.2">
      <c r="A10" s="30" t="s">
        <v>2</v>
      </c>
      <c r="B10" s="31">
        <v>1</v>
      </c>
      <c r="C10" s="31">
        <v>1.9</v>
      </c>
      <c r="D10" s="31">
        <v>3.4</v>
      </c>
      <c r="E10" s="32">
        <v>1</v>
      </c>
    </row>
    <row r="11" spans="1:5" ht="13.5" thickBot="1" x14ac:dyDescent="0.25">
      <c r="A11" s="33" t="s">
        <v>3</v>
      </c>
      <c r="B11" s="34">
        <v>100</v>
      </c>
      <c r="C11" s="35">
        <v>100</v>
      </c>
      <c r="D11" s="35">
        <v>100</v>
      </c>
      <c r="E11" s="36">
        <v>100</v>
      </c>
    </row>
    <row r="12" spans="1:5" s="61" customFormat="1" ht="48.75" customHeight="1" x14ac:dyDescent="0.2">
      <c r="A12" s="361" t="s">
        <v>259</v>
      </c>
      <c r="B12" s="362"/>
      <c r="C12" s="362"/>
      <c r="D12" s="362"/>
      <c r="E12" s="362"/>
    </row>
    <row r="13" spans="1:5" s="61" customFormat="1" ht="11.25" x14ac:dyDescent="0.2">
      <c r="A13" s="24" t="s">
        <v>212</v>
      </c>
      <c r="B13" s="37"/>
      <c r="C13" s="37"/>
      <c r="D13" s="37"/>
      <c r="E13" s="37"/>
    </row>
    <row r="14" spans="1:5" s="61" customFormat="1" ht="11.25" x14ac:dyDescent="0.2">
      <c r="A14" s="163" t="s">
        <v>258</v>
      </c>
      <c r="B14" s="38"/>
      <c r="C14" s="38"/>
      <c r="D14" s="38"/>
      <c r="E14" s="39"/>
    </row>
    <row r="15" spans="1:5" x14ac:dyDescent="0.2">
      <c r="A15" s="62"/>
    </row>
  </sheetData>
  <mergeCells count="1">
    <mergeCell ref="A12:E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zoomScale="130" zoomScaleNormal="130" workbookViewId="0">
      <selection activeCell="A17" sqref="A17"/>
    </sheetView>
  </sheetViews>
  <sheetFormatPr baseColWidth="10" defaultRowHeight="12.75" x14ac:dyDescent="0.2"/>
  <cols>
    <col min="1" max="1" width="43" style="63" customWidth="1"/>
    <col min="2" max="25" width="6.7109375" style="62" bestFit="1" customWidth="1"/>
    <col min="26" max="16384" width="11.42578125" style="62"/>
  </cols>
  <sheetData>
    <row r="1" spans="1:25" x14ac:dyDescent="0.2">
      <c r="A1" s="23" t="s">
        <v>243</v>
      </c>
      <c r="B1" s="27"/>
      <c r="C1" s="27"/>
      <c r="D1" s="27"/>
      <c r="E1" s="27"/>
      <c r="F1" s="27"/>
      <c r="G1" s="27"/>
      <c r="H1" s="27"/>
      <c r="I1" s="27"/>
      <c r="J1" s="27"/>
      <c r="K1" s="27"/>
      <c r="L1" s="27"/>
      <c r="M1" s="27"/>
      <c r="N1" s="27"/>
      <c r="O1" s="27"/>
      <c r="P1" s="27"/>
      <c r="Q1" s="27"/>
      <c r="R1" s="27"/>
      <c r="S1" s="27"/>
      <c r="T1" s="27"/>
      <c r="U1" s="27"/>
      <c r="V1" s="27"/>
      <c r="W1" s="27"/>
      <c r="X1" s="27"/>
      <c r="Y1" s="27"/>
    </row>
    <row r="2" spans="1:25" ht="13.5" thickBot="1" x14ac:dyDescent="0.25">
      <c r="A2" s="2"/>
      <c r="B2" s="27"/>
      <c r="C2" s="27"/>
      <c r="D2" s="27"/>
      <c r="E2" s="27"/>
      <c r="F2" s="27"/>
      <c r="G2" s="27"/>
      <c r="H2" s="27"/>
      <c r="I2" s="27"/>
      <c r="J2" s="27"/>
      <c r="K2" s="27"/>
      <c r="L2" s="27"/>
      <c r="M2" s="27"/>
      <c r="N2" s="27"/>
      <c r="O2" s="27"/>
      <c r="P2" s="27"/>
      <c r="Q2" s="27"/>
      <c r="R2" s="27"/>
      <c r="S2" s="27"/>
      <c r="T2" s="27"/>
      <c r="U2" s="27"/>
      <c r="V2" s="27"/>
      <c r="W2" s="27"/>
      <c r="X2" s="27"/>
      <c r="Y2" s="27"/>
    </row>
    <row r="3" spans="1:25" x14ac:dyDescent="0.2">
      <c r="A3" s="366" t="s">
        <v>194</v>
      </c>
      <c r="B3" s="363" t="s">
        <v>244</v>
      </c>
      <c r="C3" s="363"/>
      <c r="D3" s="363"/>
      <c r="E3" s="363"/>
      <c r="F3" s="363"/>
      <c r="G3" s="364"/>
      <c r="H3" s="365" t="s">
        <v>4</v>
      </c>
      <c r="I3" s="363"/>
      <c r="J3" s="363"/>
      <c r="K3" s="363"/>
      <c r="L3" s="363"/>
      <c r="M3" s="364"/>
      <c r="N3" s="365" t="s">
        <v>5</v>
      </c>
      <c r="O3" s="363"/>
      <c r="P3" s="363"/>
      <c r="Q3" s="363"/>
      <c r="R3" s="363"/>
      <c r="S3" s="364"/>
      <c r="T3" s="365" t="s">
        <v>175</v>
      </c>
      <c r="U3" s="363"/>
      <c r="V3" s="363"/>
      <c r="W3" s="363"/>
      <c r="X3" s="363"/>
      <c r="Y3" s="364"/>
    </row>
    <row r="4" spans="1:25" ht="13.5" thickBot="1" x14ac:dyDescent="0.25">
      <c r="A4" s="367"/>
      <c r="B4" s="303" t="s">
        <v>206</v>
      </c>
      <c r="C4" s="304" t="s">
        <v>205</v>
      </c>
      <c r="D4" s="304" t="s">
        <v>204</v>
      </c>
      <c r="E4" s="304" t="s">
        <v>203</v>
      </c>
      <c r="F4" s="304" t="s">
        <v>200</v>
      </c>
      <c r="G4" s="305" t="s">
        <v>201</v>
      </c>
      <c r="H4" s="304" t="s">
        <v>206</v>
      </c>
      <c r="I4" s="304" t="s">
        <v>205</v>
      </c>
      <c r="J4" s="304" t="s">
        <v>204</v>
      </c>
      <c r="K4" s="304" t="s">
        <v>203</v>
      </c>
      <c r="L4" s="304" t="s">
        <v>200</v>
      </c>
      <c r="M4" s="305" t="s">
        <v>201</v>
      </c>
      <c r="N4" s="304" t="s">
        <v>206</v>
      </c>
      <c r="O4" s="304" t="s">
        <v>205</v>
      </c>
      <c r="P4" s="304" t="s">
        <v>204</v>
      </c>
      <c r="Q4" s="304" t="s">
        <v>203</v>
      </c>
      <c r="R4" s="304" t="s">
        <v>200</v>
      </c>
      <c r="S4" s="305" t="s">
        <v>201</v>
      </c>
      <c r="T4" s="304" t="s">
        <v>206</v>
      </c>
      <c r="U4" s="304" t="s">
        <v>205</v>
      </c>
      <c r="V4" s="304" t="s">
        <v>204</v>
      </c>
      <c r="W4" s="304" t="s">
        <v>203</v>
      </c>
      <c r="X4" s="304" t="s">
        <v>200</v>
      </c>
      <c r="Y4" s="305" t="s">
        <v>201</v>
      </c>
    </row>
    <row r="5" spans="1:25" x14ac:dyDescent="0.2">
      <c r="A5" s="302" t="s">
        <v>0</v>
      </c>
      <c r="B5" s="298">
        <v>77.5</v>
      </c>
      <c r="C5" s="299">
        <v>72.8</v>
      </c>
      <c r="D5" s="299">
        <v>70.2</v>
      </c>
      <c r="E5" s="299">
        <v>73</v>
      </c>
      <c r="F5" s="299">
        <v>72.3</v>
      </c>
      <c r="G5" s="300">
        <v>69.400000000000006</v>
      </c>
      <c r="H5" s="301">
        <v>31.9</v>
      </c>
      <c r="I5" s="301">
        <v>24.1</v>
      </c>
      <c r="J5" s="301">
        <v>20.9</v>
      </c>
      <c r="K5" s="301">
        <v>30.1</v>
      </c>
      <c r="L5" s="301">
        <v>27.7</v>
      </c>
      <c r="M5" s="300">
        <v>27.7</v>
      </c>
      <c r="N5" s="301">
        <v>31.3</v>
      </c>
      <c r="O5" s="299">
        <v>27</v>
      </c>
      <c r="P5" s="299">
        <v>27.7</v>
      </c>
      <c r="Q5" s="299">
        <v>30</v>
      </c>
      <c r="R5" s="299">
        <v>34.1</v>
      </c>
      <c r="S5" s="300">
        <v>23.1</v>
      </c>
      <c r="T5" s="299">
        <v>18.2</v>
      </c>
      <c r="U5" s="299">
        <v>18.8</v>
      </c>
      <c r="V5" s="299">
        <v>14.8</v>
      </c>
      <c r="W5" s="299">
        <v>16.2</v>
      </c>
      <c r="X5" s="299">
        <v>21.1</v>
      </c>
      <c r="Y5" s="300">
        <v>11.8</v>
      </c>
    </row>
    <row r="6" spans="1:25" x14ac:dyDescent="0.2">
      <c r="A6" s="296" t="s">
        <v>7</v>
      </c>
      <c r="B6" s="294">
        <v>14.1</v>
      </c>
      <c r="C6" s="292">
        <v>15.5</v>
      </c>
      <c r="D6" s="292">
        <v>18.7</v>
      </c>
      <c r="E6" s="292">
        <v>15.7</v>
      </c>
      <c r="F6" s="292">
        <v>18</v>
      </c>
      <c r="G6" s="32">
        <v>17.100000000000001</v>
      </c>
      <c r="H6" s="31">
        <v>26.4</v>
      </c>
      <c r="I6" s="31">
        <v>25.6</v>
      </c>
      <c r="J6" s="31">
        <v>23.9</v>
      </c>
      <c r="K6" s="31">
        <v>22.2</v>
      </c>
      <c r="L6" s="31">
        <v>26</v>
      </c>
      <c r="M6" s="32">
        <v>22.7</v>
      </c>
      <c r="N6" s="31">
        <v>18.8</v>
      </c>
      <c r="O6" s="292">
        <v>18.8</v>
      </c>
      <c r="P6" s="292">
        <v>17.5</v>
      </c>
      <c r="Q6" s="292">
        <v>13.6</v>
      </c>
      <c r="R6" s="292">
        <v>18.2</v>
      </c>
      <c r="S6" s="32">
        <v>19</v>
      </c>
      <c r="T6" s="292">
        <v>17.399999999999999</v>
      </c>
      <c r="U6" s="292">
        <v>19.2</v>
      </c>
      <c r="V6" s="292">
        <v>16.3</v>
      </c>
      <c r="W6" s="292">
        <v>15.7</v>
      </c>
      <c r="X6" s="292">
        <v>16.7</v>
      </c>
      <c r="Y6" s="32">
        <v>13.1</v>
      </c>
    </row>
    <row r="7" spans="1:25" x14ac:dyDescent="0.2">
      <c r="A7" s="296" t="s">
        <v>8</v>
      </c>
      <c r="B7" s="294">
        <v>3.3</v>
      </c>
      <c r="C7" s="292">
        <v>3.9</v>
      </c>
      <c r="D7" s="292">
        <v>4.0999999999999996</v>
      </c>
      <c r="E7" s="292">
        <v>3.5</v>
      </c>
      <c r="F7" s="292">
        <v>3.5</v>
      </c>
      <c r="G7" s="32">
        <v>4.7</v>
      </c>
      <c r="H7" s="31">
        <v>13.9</v>
      </c>
      <c r="I7" s="31">
        <v>19.2</v>
      </c>
      <c r="J7" s="31">
        <v>17.8</v>
      </c>
      <c r="K7" s="31">
        <v>14.1</v>
      </c>
      <c r="L7" s="31">
        <v>15.2</v>
      </c>
      <c r="M7" s="32">
        <v>15.2</v>
      </c>
      <c r="N7" s="31">
        <v>12.2</v>
      </c>
      <c r="O7" s="292">
        <v>14</v>
      </c>
      <c r="P7" s="292">
        <v>11.8</v>
      </c>
      <c r="Q7" s="292">
        <v>12.2</v>
      </c>
      <c r="R7" s="292">
        <v>12.3</v>
      </c>
      <c r="S7" s="32">
        <v>14.8</v>
      </c>
      <c r="T7" s="292">
        <v>19.600000000000001</v>
      </c>
      <c r="U7" s="292">
        <v>16.5</v>
      </c>
      <c r="V7" s="292">
        <v>13.8</v>
      </c>
      <c r="W7" s="292">
        <v>14.7</v>
      </c>
      <c r="X7" s="292">
        <v>17.100000000000001</v>
      </c>
      <c r="Y7" s="32">
        <v>18.100000000000001</v>
      </c>
    </row>
    <row r="8" spans="1:25" x14ac:dyDescent="0.2">
      <c r="A8" s="296" t="s">
        <v>6</v>
      </c>
      <c r="B8" s="294">
        <v>2.4</v>
      </c>
      <c r="C8" s="292">
        <v>3.6</v>
      </c>
      <c r="D8" s="292">
        <v>3.5</v>
      </c>
      <c r="E8" s="292">
        <v>2.9</v>
      </c>
      <c r="F8" s="292">
        <v>2.9</v>
      </c>
      <c r="G8" s="32">
        <v>3.8</v>
      </c>
      <c r="H8" s="31">
        <v>17.899999999999999</v>
      </c>
      <c r="I8" s="31">
        <v>19.7</v>
      </c>
      <c r="J8" s="31">
        <v>24.3</v>
      </c>
      <c r="K8" s="31">
        <v>19.100000000000001</v>
      </c>
      <c r="L8" s="31">
        <v>19.2</v>
      </c>
      <c r="M8" s="32">
        <v>21.4</v>
      </c>
      <c r="N8" s="31">
        <v>20.7</v>
      </c>
      <c r="O8" s="292">
        <v>20.6</v>
      </c>
      <c r="P8" s="292">
        <v>21.6</v>
      </c>
      <c r="Q8" s="292">
        <v>19</v>
      </c>
      <c r="R8" s="292">
        <v>19.100000000000001</v>
      </c>
      <c r="S8" s="32">
        <v>21.6</v>
      </c>
      <c r="T8" s="292">
        <v>25.4</v>
      </c>
      <c r="U8" s="292">
        <v>28.9</v>
      </c>
      <c r="V8" s="292">
        <v>29.9</v>
      </c>
      <c r="W8" s="292">
        <v>29.2</v>
      </c>
      <c r="X8" s="292">
        <v>30.1</v>
      </c>
      <c r="Y8" s="32">
        <v>31.2</v>
      </c>
    </row>
    <row r="9" spans="1:25" x14ac:dyDescent="0.2">
      <c r="A9" s="296" t="s">
        <v>1</v>
      </c>
      <c r="B9" s="294">
        <v>1.1000000000000001</v>
      </c>
      <c r="C9" s="292">
        <v>1.5</v>
      </c>
      <c r="D9" s="292">
        <v>1.3</v>
      </c>
      <c r="E9" s="292">
        <v>1.2</v>
      </c>
      <c r="F9" s="292">
        <v>1</v>
      </c>
      <c r="G9" s="32">
        <v>2.2000000000000002</v>
      </c>
      <c r="H9" s="31">
        <v>5.7</v>
      </c>
      <c r="I9" s="31">
        <v>6.1</v>
      </c>
      <c r="J9" s="31">
        <v>7.4</v>
      </c>
      <c r="K9" s="31">
        <v>5.2</v>
      </c>
      <c r="L9" s="31">
        <v>4.9000000000000004</v>
      </c>
      <c r="M9" s="32">
        <v>7.3</v>
      </c>
      <c r="N9" s="31">
        <v>8.6</v>
      </c>
      <c r="O9" s="292">
        <v>9.1999999999999993</v>
      </c>
      <c r="P9" s="292">
        <v>11.4</v>
      </c>
      <c r="Q9" s="292">
        <v>7.9</v>
      </c>
      <c r="R9" s="292">
        <v>8</v>
      </c>
      <c r="S9" s="32">
        <v>12.2</v>
      </c>
      <c r="T9" s="292">
        <v>11.9</v>
      </c>
      <c r="U9" s="292">
        <v>11.4</v>
      </c>
      <c r="V9" s="292">
        <v>16.2</v>
      </c>
      <c r="W9" s="292">
        <v>9.9</v>
      </c>
      <c r="X9" s="292">
        <v>9.5</v>
      </c>
      <c r="Y9" s="32">
        <v>18.3</v>
      </c>
    </row>
    <row r="10" spans="1:25" x14ac:dyDescent="0.2">
      <c r="A10" s="296" t="s">
        <v>9</v>
      </c>
      <c r="B10" s="294">
        <v>0.9</v>
      </c>
      <c r="C10" s="292">
        <v>1.6</v>
      </c>
      <c r="D10" s="292">
        <v>1.4</v>
      </c>
      <c r="E10" s="292">
        <v>2</v>
      </c>
      <c r="F10" s="292">
        <v>1.1000000000000001</v>
      </c>
      <c r="G10" s="32">
        <v>1.8</v>
      </c>
      <c r="H10" s="31">
        <v>2.2000000000000002</v>
      </c>
      <c r="I10" s="31">
        <v>2.7</v>
      </c>
      <c r="J10" s="31">
        <v>3.7</v>
      </c>
      <c r="K10" s="31">
        <v>5.9</v>
      </c>
      <c r="L10" s="31">
        <v>4.8</v>
      </c>
      <c r="M10" s="32">
        <v>3.9</v>
      </c>
      <c r="N10" s="31">
        <v>5.6</v>
      </c>
      <c r="O10" s="292">
        <v>6</v>
      </c>
      <c r="P10" s="292">
        <v>6.8</v>
      </c>
      <c r="Q10" s="292">
        <v>11.9</v>
      </c>
      <c r="R10" s="292">
        <v>4.5</v>
      </c>
      <c r="S10" s="32">
        <v>5.8</v>
      </c>
      <c r="T10" s="292">
        <v>6.5</v>
      </c>
      <c r="U10" s="292">
        <v>4.5999999999999996</v>
      </c>
      <c r="V10" s="292">
        <v>7.5</v>
      </c>
      <c r="W10" s="292">
        <v>11.5</v>
      </c>
      <c r="X10" s="292">
        <v>3.6</v>
      </c>
      <c r="Y10" s="32">
        <v>6.5</v>
      </c>
    </row>
    <row r="11" spans="1:25" x14ac:dyDescent="0.2">
      <c r="A11" s="296" t="s">
        <v>2</v>
      </c>
      <c r="B11" s="294">
        <v>0.8</v>
      </c>
      <c r="C11" s="292">
        <v>1.1000000000000001</v>
      </c>
      <c r="D11" s="292">
        <v>0.8</v>
      </c>
      <c r="E11" s="292">
        <v>1.7</v>
      </c>
      <c r="F11" s="292">
        <v>1.3</v>
      </c>
      <c r="G11" s="32">
        <v>1</v>
      </c>
      <c r="H11" s="31">
        <v>1.9</v>
      </c>
      <c r="I11" s="31">
        <v>2.6</v>
      </c>
      <c r="J11" s="31">
        <v>2</v>
      </c>
      <c r="K11" s="31">
        <v>3.4</v>
      </c>
      <c r="L11" s="31">
        <v>2.4</v>
      </c>
      <c r="M11" s="32">
        <v>1.9</v>
      </c>
      <c r="N11" s="31">
        <v>2.8</v>
      </c>
      <c r="O11" s="292">
        <v>4.4000000000000004</v>
      </c>
      <c r="P11" s="292">
        <v>3.3</v>
      </c>
      <c r="Q11" s="292">
        <v>5.4</v>
      </c>
      <c r="R11" s="292">
        <v>3.9</v>
      </c>
      <c r="S11" s="32">
        <v>3.4</v>
      </c>
      <c r="T11" s="292">
        <v>1</v>
      </c>
      <c r="U11" s="292">
        <v>0.6</v>
      </c>
      <c r="V11" s="292">
        <v>1.4</v>
      </c>
      <c r="W11" s="292">
        <v>2.8</v>
      </c>
      <c r="X11" s="292">
        <v>2</v>
      </c>
      <c r="Y11" s="32">
        <v>1</v>
      </c>
    </row>
    <row r="12" spans="1:25" ht="13.5" thickBot="1" x14ac:dyDescent="0.25">
      <c r="A12" s="297" t="s">
        <v>3</v>
      </c>
      <c r="B12" s="295">
        <v>100</v>
      </c>
      <c r="C12" s="293">
        <v>100</v>
      </c>
      <c r="D12" s="293">
        <v>100</v>
      </c>
      <c r="E12" s="293">
        <v>100</v>
      </c>
      <c r="F12" s="293">
        <v>100</v>
      </c>
      <c r="G12" s="36">
        <v>100</v>
      </c>
      <c r="H12" s="35">
        <v>100</v>
      </c>
      <c r="I12" s="35">
        <v>100</v>
      </c>
      <c r="J12" s="35">
        <v>100</v>
      </c>
      <c r="K12" s="35">
        <v>100</v>
      </c>
      <c r="L12" s="35">
        <v>100</v>
      </c>
      <c r="M12" s="36">
        <v>100</v>
      </c>
      <c r="N12" s="35">
        <v>100</v>
      </c>
      <c r="O12" s="293">
        <v>100</v>
      </c>
      <c r="P12" s="293">
        <v>100</v>
      </c>
      <c r="Q12" s="293">
        <v>100</v>
      </c>
      <c r="R12" s="293">
        <v>100</v>
      </c>
      <c r="S12" s="36">
        <v>100</v>
      </c>
      <c r="T12" s="293">
        <v>100</v>
      </c>
      <c r="U12" s="293">
        <v>100</v>
      </c>
      <c r="V12" s="293">
        <v>100</v>
      </c>
      <c r="W12" s="293">
        <v>100</v>
      </c>
      <c r="X12" s="293">
        <v>100</v>
      </c>
      <c r="Y12" s="36">
        <v>100</v>
      </c>
    </row>
    <row r="13" spans="1:25" s="61" customFormat="1" ht="11.25" x14ac:dyDescent="0.2">
      <c r="A13" s="290"/>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row>
    <row r="14" spans="1:25" ht="29.25" customHeight="1" x14ac:dyDescent="0.2">
      <c r="A14" s="361" t="s">
        <v>260</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row>
    <row r="15" spans="1:25" x14ac:dyDescent="0.2">
      <c r="A15" s="276" t="s">
        <v>207</v>
      </c>
      <c r="B15" s="37"/>
      <c r="C15" s="37"/>
      <c r="D15" s="37"/>
      <c r="E15" s="37"/>
      <c r="F15" s="37"/>
      <c r="G15" s="37"/>
      <c r="H15" s="37"/>
      <c r="I15" s="37"/>
      <c r="J15" s="37"/>
      <c r="K15" s="37"/>
      <c r="L15" s="37"/>
      <c r="M15" s="37"/>
      <c r="N15" s="37"/>
      <c r="O15" s="37"/>
      <c r="P15" s="37"/>
      <c r="Q15" s="37"/>
      <c r="R15" s="37"/>
      <c r="S15" s="37"/>
      <c r="T15" s="37"/>
      <c r="U15" s="37"/>
      <c r="V15" s="37"/>
      <c r="W15" s="37"/>
      <c r="X15" s="37"/>
      <c r="Y15" s="37"/>
    </row>
    <row r="16" spans="1:25" x14ac:dyDescent="0.2">
      <c r="A16" s="163" t="s">
        <v>258</v>
      </c>
      <c r="B16" s="38"/>
      <c r="C16" s="38"/>
      <c r="D16" s="38"/>
      <c r="E16" s="38"/>
      <c r="F16" s="38"/>
      <c r="G16" s="38"/>
      <c r="H16" s="38"/>
      <c r="I16" s="38"/>
      <c r="J16" s="38"/>
      <c r="K16" s="38"/>
      <c r="L16" s="38"/>
      <c r="M16" s="38"/>
      <c r="N16" s="38"/>
      <c r="O16" s="38"/>
      <c r="P16" s="38"/>
      <c r="Q16" s="38"/>
      <c r="R16" s="38"/>
      <c r="S16" s="38"/>
      <c r="T16" s="38"/>
      <c r="U16" s="38"/>
      <c r="V16" s="38"/>
      <c r="W16" s="38"/>
      <c r="X16" s="38"/>
      <c r="Y16" s="39"/>
    </row>
  </sheetData>
  <mergeCells count="6">
    <mergeCell ref="A14:Y14"/>
    <mergeCell ref="B3:G3"/>
    <mergeCell ref="H3:M3"/>
    <mergeCell ref="N3:S3"/>
    <mergeCell ref="T3:Y3"/>
    <mergeCell ref="A3:A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O31"/>
  <sheetViews>
    <sheetView showGridLines="0" zoomScale="130" zoomScaleNormal="130" workbookViewId="0">
      <selection activeCell="A31" sqref="A31"/>
    </sheetView>
  </sheetViews>
  <sheetFormatPr baseColWidth="10" defaultRowHeight="14.25" x14ac:dyDescent="0.2"/>
  <cols>
    <col min="1" max="12" width="11.42578125" style="279"/>
    <col min="13" max="13" width="16.140625" style="279" bestFit="1" customWidth="1"/>
    <col min="14" max="16384" width="11.42578125" style="279"/>
  </cols>
  <sheetData>
    <row r="1" spans="1:15" x14ac:dyDescent="0.2">
      <c r="A1" s="68" t="s">
        <v>220</v>
      </c>
      <c r="B1" s="278"/>
      <c r="C1" s="278"/>
      <c r="D1" s="278"/>
      <c r="E1" s="278"/>
      <c r="F1" s="278"/>
      <c r="G1" s="278"/>
      <c r="H1" s="278"/>
    </row>
    <row r="2" spans="1:15" x14ac:dyDescent="0.2">
      <c r="A2" s="69"/>
      <c r="B2" s="278"/>
      <c r="C2" s="278"/>
      <c r="D2" s="278"/>
      <c r="E2" s="278"/>
      <c r="F2" s="278"/>
      <c r="G2" s="278"/>
      <c r="H2" s="278"/>
    </row>
    <row r="3" spans="1:15" x14ac:dyDescent="0.2">
      <c r="A3" s="69"/>
      <c r="B3" s="278"/>
      <c r="C3" s="278"/>
      <c r="D3" s="278"/>
      <c r="E3" s="278"/>
      <c r="F3" s="278"/>
      <c r="G3" s="278"/>
      <c r="H3" s="278"/>
    </row>
    <row r="4" spans="1:15" x14ac:dyDescent="0.2">
      <c r="A4" s="69"/>
      <c r="B4" s="278"/>
      <c r="C4" s="278"/>
      <c r="D4" s="278"/>
      <c r="E4" s="278"/>
      <c r="F4" s="278"/>
      <c r="G4" s="278"/>
      <c r="H4" s="278"/>
    </row>
    <row r="14" spans="1:15" x14ac:dyDescent="0.2">
      <c r="L14" s="280"/>
      <c r="M14" s="280"/>
      <c r="N14" s="280"/>
      <c r="O14" s="281"/>
    </row>
    <row r="15" spans="1:15" x14ac:dyDescent="0.2">
      <c r="L15" s="281"/>
      <c r="M15" s="282"/>
      <c r="N15" s="282"/>
      <c r="O15" s="281"/>
    </row>
    <row r="16" spans="1:15" x14ac:dyDescent="0.2">
      <c r="L16" s="281"/>
      <c r="M16" s="282"/>
      <c r="N16" s="282"/>
      <c r="O16" s="281"/>
    </row>
    <row r="17" spans="1:15" x14ac:dyDescent="0.2">
      <c r="L17" s="281"/>
      <c r="M17" s="282"/>
      <c r="N17" s="282"/>
      <c r="O17" s="283"/>
    </row>
    <row r="18" spans="1:15" x14ac:dyDescent="0.2">
      <c r="L18" s="62"/>
      <c r="M18" s="62"/>
      <c r="N18" s="62"/>
      <c r="O18" s="62"/>
    </row>
    <row r="19" spans="1:15" x14ac:dyDescent="0.2">
      <c r="L19" s="284"/>
      <c r="M19" s="284"/>
      <c r="N19" s="284"/>
      <c r="O19" s="62"/>
    </row>
    <row r="20" spans="1:15" x14ac:dyDescent="0.2">
      <c r="L20" s="285"/>
      <c r="M20" s="282"/>
      <c r="N20" s="282"/>
    </row>
    <row r="21" spans="1:15" x14ac:dyDescent="0.2">
      <c r="L21" s="285"/>
      <c r="M21" s="282"/>
      <c r="N21" s="282"/>
      <c r="O21" s="62"/>
    </row>
    <row r="22" spans="1:15" x14ac:dyDescent="0.2">
      <c r="L22" s="285"/>
      <c r="M22" s="282"/>
      <c r="N22" s="282"/>
      <c r="O22" s="283"/>
    </row>
    <row r="28" spans="1:15" s="61" customFormat="1" ht="30.75" customHeight="1" x14ac:dyDescent="0.2">
      <c r="A28" s="360" t="s">
        <v>247</v>
      </c>
      <c r="B28" s="360"/>
      <c r="C28" s="360"/>
      <c r="D28" s="360"/>
      <c r="E28" s="360"/>
      <c r="F28" s="360"/>
      <c r="G28" s="360"/>
      <c r="H28" s="274"/>
      <c r="I28" s="274"/>
    </row>
    <row r="29" spans="1:15" s="61" customFormat="1" ht="42" customHeight="1" x14ac:dyDescent="0.2">
      <c r="A29" s="360" t="s">
        <v>261</v>
      </c>
      <c r="B29" s="360"/>
      <c r="C29" s="360"/>
      <c r="D29" s="360"/>
      <c r="E29" s="360"/>
      <c r="F29" s="360"/>
      <c r="G29" s="360"/>
      <c r="H29" s="274"/>
      <c r="I29" s="274"/>
    </row>
    <row r="30" spans="1:15" s="61" customFormat="1" ht="11.25" x14ac:dyDescent="0.2">
      <c r="A30" s="275" t="s">
        <v>195</v>
      </c>
      <c r="B30" s="275"/>
      <c r="C30" s="275"/>
      <c r="D30" s="275"/>
    </row>
    <row r="31" spans="1:15" s="61" customFormat="1" ht="11.25" x14ac:dyDescent="0.2">
      <c r="A31" s="107" t="s">
        <v>258</v>
      </c>
      <c r="G31" s="57"/>
    </row>
  </sheetData>
  <mergeCells count="2">
    <mergeCell ref="A28:G28"/>
    <mergeCell ref="A29:G2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
  <sheetViews>
    <sheetView showGridLines="0" zoomScale="130" zoomScaleNormal="130" zoomScaleSheetLayoutView="100" workbookViewId="0">
      <selection activeCell="B113" sqref="B113"/>
    </sheetView>
  </sheetViews>
  <sheetFormatPr baseColWidth="10" defaultRowHeight="11.25" x14ac:dyDescent="0.2"/>
  <cols>
    <col min="1" max="1" width="17.7109375" style="27" customWidth="1"/>
    <col min="2" max="2" width="20.7109375" style="27" customWidth="1"/>
    <col min="3" max="6" width="12.85546875" style="27" customWidth="1"/>
    <col min="7" max="7" width="7.85546875" style="27" customWidth="1"/>
    <col min="8" max="16384" width="11.42578125" style="27"/>
  </cols>
  <sheetData>
    <row r="1" spans="1:6" ht="33" customHeight="1" x14ac:dyDescent="0.2">
      <c r="A1" s="369" t="s">
        <v>250</v>
      </c>
      <c r="B1" s="369"/>
      <c r="C1" s="369"/>
      <c r="D1" s="369"/>
      <c r="E1" s="369"/>
      <c r="F1" s="369"/>
    </row>
    <row r="2" spans="1:6" x14ac:dyDescent="0.2">
      <c r="A2" s="348"/>
      <c r="B2" s="348"/>
      <c r="C2" s="349"/>
      <c r="D2" s="349"/>
      <c r="E2" s="349"/>
      <c r="F2" s="348"/>
    </row>
    <row r="3" spans="1:6" ht="51.75" customHeight="1" x14ac:dyDescent="0.2">
      <c r="A3" s="330"/>
      <c r="B3" s="331"/>
      <c r="C3" s="345" t="s">
        <v>50</v>
      </c>
      <c r="D3" s="346" t="s">
        <v>49</v>
      </c>
      <c r="E3" s="112" t="s">
        <v>48</v>
      </c>
      <c r="F3" s="347" t="s">
        <v>227</v>
      </c>
    </row>
    <row r="4" spans="1:6" ht="12" customHeight="1" x14ac:dyDescent="0.2">
      <c r="A4" s="184" t="s">
        <v>183</v>
      </c>
      <c r="B4" s="184" t="s">
        <v>140</v>
      </c>
      <c r="C4" s="187">
        <v>42</v>
      </c>
      <c r="D4" s="8">
        <v>90</v>
      </c>
      <c r="E4" s="186">
        <v>2</v>
      </c>
      <c r="F4" s="184">
        <v>134</v>
      </c>
    </row>
    <row r="5" spans="1:6" ht="12" customHeight="1" x14ac:dyDescent="0.2">
      <c r="A5" s="13"/>
      <c r="B5" s="13" t="s">
        <v>139</v>
      </c>
      <c r="C5" s="189">
        <v>45</v>
      </c>
      <c r="D5" s="38">
        <v>99</v>
      </c>
      <c r="E5" s="14">
        <v>25</v>
      </c>
      <c r="F5" s="13">
        <v>169</v>
      </c>
    </row>
    <row r="6" spans="1:6" ht="12" customHeight="1" x14ac:dyDescent="0.2">
      <c r="A6" s="13"/>
      <c r="B6" s="13" t="s">
        <v>182</v>
      </c>
      <c r="C6" s="189">
        <v>1538</v>
      </c>
      <c r="D6" s="38">
        <v>851</v>
      </c>
      <c r="E6" s="14">
        <v>160</v>
      </c>
      <c r="F6" s="13">
        <v>2549</v>
      </c>
    </row>
    <row r="7" spans="1:6" ht="12" customHeight="1" x14ac:dyDescent="0.2">
      <c r="A7" s="92"/>
      <c r="B7" s="92" t="s">
        <v>138</v>
      </c>
      <c r="C7" s="190">
        <v>443</v>
      </c>
      <c r="D7" s="7">
        <v>425</v>
      </c>
      <c r="E7" s="188">
        <v>107</v>
      </c>
      <c r="F7" s="92">
        <v>975</v>
      </c>
    </row>
    <row r="8" spans="1:6" ht="12" customHeight="1" x14ac:dyDescent="0.2">
      <c r="A8" s="184" t="s">
        <v>36</v>
      </c>
      <c r="B8" s="184" t="s">
        <v>69</v>
      </c>
      <c r="C8" s="187">
        <v>207</v>
      </c>
      <c r="D8" s="8">
        <v>431</v>
      </c>
      <c r="E8" s="186">
        <v>144</v>
      </c>
      <c r="F8" s="184">
        <v>782</v>
      </c>
    </row>
    <row r="9" spans="1:6" ht="12" customHeight="1" x14ac:dyDescent="0.2">
      <c r="A9" s="13"/>
      <c r="B9" s="13" t="s">
        <v>68</v>
      </c>
      <c r="C9" s="189">
        <v>455</v>
      </c>
      <c r="D9" s="38">
        <v>596</v>
      </c>
      <c r="E9" s="14">
        <v>202</v>
      </c>
      <c r="F9" s="13">
        <v>1253</v>
      </c>
    </row>
    <row r="10" spans="1:6" ht="12" customHeight="1" x14ac:dyDescent="0.2">
      <c r="A10" s="92"/>
      <c r="B10" s="92" t="s">
        <v>67</v>
      </c>
      <c r="C10" s="190">
        <v>210</v>
      </c>
      <c r="D10" s="7">
        <v>279</v>
      </c>
      <c r="E10" s="188">
        <v>167</v>
      </c>
      <c r="F10" s="92">
        <v>656</v>
      </c>
    </row>
    <row r="11" spans="1:6" ht="12" customHeight="1" x14ac:dyDescent="0.2">
      <c r="A11" s="184" t="s">
        <v>43</v>
      </c>
      <c r="B11" s="184" t="s">
        <v>137</v>
      </c>
      <c r="C11" s="187">
        <v>407</v>
      </c>
      <c r="D11" s="8">
        <v>478</v>
      </c>
      <c r="E11" s="186">
        <v>367</v>
      </c>
      <c r="F11" s="184">
        <v>1252</v>
      </c>
    </row>
    <row r="12" spans="1:6" ht="12" customHeight="1" x14ac:dyDescent="0.2">
      <c r="A12" s="13"/>
      <c r="B12" s="13" t="s">
        <v>136</v>
      </c>
      <c r="C12" s="189">
        <v>99</v>
      </c>
      <c r="D12" s="38">
        <v>153</v>
      </c>
      <c r="E12" s="14">
        <v>141</v>
      </c>
      <c r="F12" s="13">
        <v>393</v>
      </c>
    </row>
    <row r="13" spans="1:6" ht="12" customHeight="1" x14ac:dyDescent="0.2">
      <c r="A13" s="13"/>
      <c r="B13" s="13" t="s">
        <v>135</v>
      </c>
      <c r="C13" s="189">
        <v>88</v>
      </c>
      <c r="D13" s="38">
        <v>45</v>
      </c>
      <c r="E13" s="14">
        <v>71</v>
      </c>
      <c r="F13" s="13">
        <v>204</v>
      </c>
    </row>
    <row r="14" spans="1:6" ht="12" customHeight="1" x14ac:dyDescent="0.2">
      <c r="A14" s="92"/>
      <c r="B14" s="92" t="s">
        <v>185</v>
      </c>
      <c r="C14" s="190">
        <v>102</v>
      </c>
      <c r="D14" s="7">
        <v>114</v>
      </c>
      <c r="E14" s="188">
        <v>106</v>
      </c>
      <c r="F14" s="92">
        <v>322</v>
      </c>
    </row>
    <row r="15" spans="1:6" ht="12" customHeight="1" x14ac:dyDescent="0.2">
      <c r="A15" s="184" t="s">
        <v>30</v>
      </c>
      <c r="B15" s="184" t="s">
        <v>134</v>
      </c>
      <c r="C15" s="187">
        <v>129</v>
      </c>
      <c r="D15" s="8">
        <v>79</v>
      </c>
      <c r="E15" s="186">
        <v>38</v>
      </c>
      <c r="F15" s="184">
        <v>246</v>
      </c>
    </row>
    <row r="16" spans="1:6" ht="12" customHeight="1" x14ac:dyDescent="0.2">
      <c r="A16" s="13"/>
      <c r="B16" s="13" t="s">
        <v>133</v>
      </c>
      <c r="C16" s="189">
        <v>644</v>
      </c>
      <c r="D16" s="38">
        <v>422</v>
      </c>
      <c r="E16" s="14">
        <v>100</v>
      </c>
      <c r="F16" s="13">
        <v>1166</v>
      </c>
    </row>
    <row r="17" spans="1:6" ht="12" customHeight="1" x14ac:dyDescent="0.2">
      <c r="A17" s="13"/>
      <c r="B17" s="13" t="s">
        <v>132</v>
      </c>
      <c r="C17" s="189">
        <v>112</v>
      </c>
      <c r="D17" s="38">
        <v>149</v>
      </c>
      <c r="E17" s="14">
        <v>22</v>
      </c>
      <c r="F17" s="13">
        <v>283</v>
      </c>
    </row>
    <row r="18" spans="1:6" ht="12" customHeight="1" x14ac:dyDescent="0.2">
      <c r="A18" s="13"/>
      <c r="B18" s="13" t="s">
        <v>131</v>
      </c>
      <c r="C18" s="189">
        <v>208</v>
      </c>
      <c r="D18" s="38">
        <v>191</v>
      </c>
      <c r="E18" s="14">
        <v>34</v>
      </c>
      <c r="F18" s="13">
        <v>433</v>
      </c>
    </row>
    <row r="19" spans="1:6" ht="12" customHeight="1" x14ac:dyDescent="0.2">
      <c r="A19" s="92"/>
      <c r="B19" s="92" t="s">
        <v>130</v>
      </c>
      <c r="C19" s="190">
        <v>183</v>
      </c>
      <c r="D19" s="7">
        <v>141</v>
      </c>
      <c r="E19" s="188">
        <v>39</v>
      </c>
      <c r="F19" s="92">
        <v>363</v>
      </c>
    </row>
    <row r="20" spans="1:6" ht="12" customHeight="1" x14ac:dyDescent="0.2">
      <c r="A20" s="184" t="s">
        <v>47</v>
      </c>
      <c r="B20" s="184" t="s">
        <v>126</v>
      </c>
      <c r="C20" s="187">
        <v>143</v>
      </c>
      <c r="D20" s="8">
        <v>114</v>
      </c>
      <c r="E20" s="186">
        <v>73</v>
      </c>
      <c r="F20" s="184">
        <v>330</v>
      </c>
    </row>
    <row r="21" spans="1:6" ht="12" customHeight="1" x14ac:dyDescent="0.2">
      <c r="A21" s="13"/>
      <c r="B21" s="13" t="s">
        <v>125</v>
      </c>
      <c r="C21" s="189">
        <v>61</v>
      </c>
      <c r="D21" s="38">
        <v>53</v>
      </c>
      <c r="E21" s="14">
        <v>35</v>
      </c>
      <c r="F21" s="13">
        <v>149</v>
      </c>
    </row>
    <row r="22" spans="1:6" ht="12" customHeight="1" x14ac:dyDescent="0.2">
      <c r="A22" s="13"/>
      <c r="B22" s="13" t="s">
        <v>124</v>
      </c>
      <c r="C22" s="189">
        <v>107</v>
      </c>
      <c r="D22" s="38">
        <v>133</v>
      </c>
      <c r="E22" s="14">
        <v>61</v>
      </c>
      <c r="F22" s="13">
        <v>301</v>
      </c>
    </row>
    <row r="23" spans="1:6" ht="12" customHeight="1" x14ac:dyDescent="0.2">
      <c r="A23" s="92"/>
      <c r="B23" s="92" t="s">
        <v>123</v>
      </c>
      <c r="C23" s="190">
        <v>223</v>
      </c>
      <c r="D23" s="7">
        <v>280</v>
      </c>
      <c r="E23" s="188">
        <v>127</v>
      </c>
      <c r="F23" s="92">
        <v>630</v>
      </c>
    </row>
    <row r="24" spans="1:6" ht="12" customHeight="1" x14ac:dyDescent="0.2">
      <c r="A24" s="184" t="s">
        <v>40</v>
      </c>
      <c r="B24" s="184" t="s">
        <v>53</v>
      </c>
      <c r="C24" s="187">
        <v>55</v>
      </c>
      <c r="D24" s="8">
        <v>66</v>
      </c>
      <c r="E24" s="186">
        <v>21</v>
      </c>
      <c r="F24" s="184">
        <v>142</v>
      </c>
    </row>
    <row r="25" spans="1:6" ht="12" customHeight="1" x14ac:dyDescent="0.2">
      <c r="A25" s="92"/>
      <c r="B25" s="92" t="s">
        <v>52</v>
      </c>
      <c r="C25" s="190">
        <v>101</v>
      </c>
      <c r="D25" s="7">
        <v>76</v>
      </c>
      <c r="E25" s="188">
        <v>42</v>
      </c>
      <c r="F25" s="92">
        <v>219</v>
      </c>
    </row>
    <row r="26" spans="1:6" ht="12" customHeight="1" x14ac:dyDescent="0.2">
      <c r="A26" s="184" t="s">
        <v>141</v>
      </c>
      <c r="B26" s="184" t="s">
        <v>59</v>
      </c>
      <c r="C26" s="187">
        <v>1025</v>
      </c>
      <c r="D26" s="8">
        <v>917</v>
      </c>
      <c r="E26" s="186">
        <v>233</v>
      </c>
      <c r="F26" s="184">
        <v>2175</v>
      </c>
    </row>
    <row r="27" spans="1:6" ht="12" customHeight="1" x14ac:dyDescent="0.2">
      <c r="A27" s="13"/>
      <c r="B27" s="13" t="s">
        <v>58</v>
      </c>
      <c r="C27" s="189">
        <v>2558</v>
      </c>
      <c r="D27" s="38">
        <v>1404</v>
      </c>
      <c r="E27" s="14">
        <v>436</v>
      </c>
      <c r="F27" s="13">
        <v>4398</v>
      </c>
    </row>
    <row r="28" spans="1:6" ht="12" customHeight="1" x14ac:dyDescent="0.2">
      <c r="A28" s="92"/>
      <c r="B28" s="92" t="s">
        <v>57</v>
      </c>
      <c r="C28" s="190">
        <v>1214</v>
      </c>
      <c r="D28" s="7">
        <v>642</v>
      </c>
      <c r="E28" s="188">
        <v>255</v>
      </c>
      <c r="F28" s="92">
        <v>2111</v>
      </c>
    </row>
    <row r="29" spans="1:6" ht="12" customHeight="1" x14ac:dyDescent="0.2">
      <c r="A29" s="184" t="s">
        <v>42</v>
      </c>
      <c r="B29" s="184" t="s">
        <v>186</v>
      </c>
      <c r="C29" s="187">
        <v>407</v>
      </c>
      <c r="D29" s="8">
        <v>494</v>
      </c>
      <c r="E29" s="186">
        <v>193</v>
      </c>
      <c r="F29" s="184">
        <v>1094</v>
      </c>
    </row>
    <row r="30" spans="1:6" ht="12" customHeight="1" x14ac:dyDescent="0.2">
      <c r="A30" s="13"/>
      <c r="B30" s="13" t="s">
        <v>122</v>
      </c>
      <c r="C30" s="189">
        <v>149</v>
      </c>
      <c r="D30" s="38">
        <v>116</v>
      </c>
      <c r="E30" s="14">
        <v>13</v>
      </c>
      <c r="F30" s="13">
        <v>278</v>
      </c>
    </row>
    <row r="31" spans="1:6" ht="12" customHeight="1" x14ac:dyDescent="0.2">
      <c r="A31" s="13"/>
      <c r="B31" s="13" t="s">
        <v>121</v>
      </c>
      <c r="C31" s="189">
        <v>362</v>
      </c>
      <c r="D31" s="38">
        <v>419</v>
      </c>
      <c r="E31" s="14">
        <v>148</v>
      </c>
      <c r="F31" s="13">
        <v>929</v>
      </c>
    </row>
    <row r="32" spans="1:6" ht="12" customHeight="1" x14ac:dyDescent="0.2">
      <c r="A32" s="92"/>
      <c r="B32" s="92" t="s">
        <v>120</v>
      </c>
      <c r="C32" s="190">
        <v>126</v>
      </c>
      <c r="D32" s="7">
        <v>124</v>
      </c>
      <c r="E32" s="188">
        <v>31</v>
      </c>
      <c r="F32" s="92">
        <v>281</v>
      </c>
    </row>
    <row r="33" spans="1:6" ht="12" customHeight="1" x14ac:dyDescent="0.2">
      <c r="A33" s="184" t="s">
        <v>46</v>
      </c>
      <c r="B33" s="184" t="s">
        <v>119</v>
      </c>
      <c r="C33" s="187">
        <v>126</v>
      </c>
      <c r="D33" s="8">
        <v>138</v>
      </c>
      <c r="E33" s="186">
        <v>36</v>
      </c>
      <c r="F33" s="184">
        <v>300</v>
      </c>
    </row>
    <row r="34" spans="1:6" ht="12" customHeight="1" x14ac:dyDescent="0.2">
      <c r="A34" s="13"/>
      <c r="B34" s="13" t="s">
        <v>118</v>
      </c>
      <c r="C34" s="189">
        <v>271</v>
      </c>
      <c r="D34" s="38">
        <v>273</v>
      </c>
      <c r="E34" s="14">
        <v>80</v>
      </c>
      <c r="F34" s="13">
        <v>624</v>
      </c>
    </row>
    <row r="35" spans="1:6" ht="12" customHeight="1" x14ac:dyDescent="0.2">
      <c r="A35" s="13"/>
      <c r="B35" s="13" t="s">
        <v>117</v>
      </c>
      <c r="C35" s="189">
        <v>757</v>
      </c>
      <c r="D35" s="38">
        <v>680</v>
      </c>
      <c r="E35" s="14">
        <v>173</v>
      </c>
      <c r="F35" s="13">
        <v>1610</v>
      </c>
    </row>
    <row r="36" spans="1:6" ht="12" customHeight="1" x14ac:dyDescent="0.2">
      <c r="A36" s="13"/>
      <c r="B36" s="13" t="s">
        <v>116</v>
      </c>
      <c r="C36" s="189">
        <v>300</v>
      </c>
      <c r="D36" s="38">
        <v>213</v>
      </c>
      <c r="E36" s="14">
        <v>108</v>
      </c>
      <c r="F36" s="13">
        <v>621</v>
      </c>
    </row>
    <row r="37" spans="1:6" ht="12" customHeight="1" x14ac:dyDescent="0.2">
      <c r="A37" s="92"/>
      <c r="B37" s="92" t="s">
        <v>115</v>
      </c>
      <c r="C37" s="190">
        <v>410</v>
      </c>
      <c r="D37" s="7">
        <v>478</v>
      </c>
      <c r="E37" s="188">
        <v>113</v>
      </c>
      <c r="F37" s="92">
        <v>1001</v>
      </c>
    </row>
    <row r="38" spans="1:6" ht="12" customHeight="1" x14ac:dyDescent="0.2">
      <c r="A38" s="184" t="s">
        <v>35</v>
      </c>
      <c r="B38" s="184" t="s">
        <v>114</v>
      </c>
      <c r="C38" s="187">
        <v>950</v>
      </c>
      <c r="D38" s="8">
        <v>1021</v>
      </c>
      <c r="E38" s="186">
        <v>638</v>
      </c>
      <c r="F38" s="184">
        <v>2609</v>
      </c>
    </row>
    <row r="39" spans="1:6" ht="12" customHeight="1" x14ac:dyDescent="0.2">
      <c r="A39" s="92"/>
      <c r="B39" s="92" t="s">
        <v>191</v>
      </c>
      <c r="C39" s="190">
        <v>184</v>
      </c>
      <c r="D39" s="7">
        <v>212</v>
      </c>
      <c r="E39" s="188">
        <v>308</v>
      </c>
      <c r="F39" s="92">
        <v>704</v>
      </c>
    </row>
    <row r="40" spans="1:6" ht="12" customHeight="1" x14ac:dyDescent="0.2">
      <c r="A40" s="184" t="s">
        <v>29</v>
      </c>
      <c r="B40" s="184" t="s">
        <v>64</v>
      </c>
      <c r="C40" s="187">
        <v>88</v>
      </c>
      <c r="D40" s="8">
        <v>168</v>
      </c>
      <c r="E40" s="186">
        <v>83</v>
      </c>
      <c r="F40" s="184">
        <v>339</v>
      </c>
    </row>
    <row r="41" spans="1:6" ht="12" customHeight="1" x14ac:dyDescent="0.2">
      <c r="A41" s="13"/>
      <c r="B41" s="13" t="s">
        <v>63</v>
      </c>
      <c r="C41" s="189">
        <v>65</v>
      </c>
      <c r="D41" s="38">
        <v>77</v>
      </c>
      <c r="E41" s="14">
        <v>27</v>
      </c>
      <c r="F41" s="13">
        <v>169</v>
      </c>
    </row>
    <row r="42" spans="1:6" ht="12" customHeight="1" x14ac:dyDescent="0.2">
      <c r="A42" s="92"/>
      <c r="B42" s="92" t="s">
        <v>62</v>
      </c>
      <c r="C42" s="190">
        <v>255</v>
      </c>
      <c r="D42" s="7">
        <v>221</v>
      </c>
      <c r="E42" s="188">
        <v>98</v>
      </c>
      <c r="F42" s="92">
        <v>574</v>
      </c>
    </row>
    <row r="43" spans="1:6" ht="12" customHeight="1" x14ac:dyDescent="0.2">
      <c r="A43" s="184" t="s">
        <v>45</v>
      </c>
      <c r="B43" s="184" t="s">
        <v>113</v>
      </c>
      <c r="C43" s="187">
        <v>524</v>
      </c>
      <c r="D43" s="8">
        <v>201</v>
      </c>
      <c r="E43" s="186">
        <v>14</v>
      </c>
      <c r="F43" s="184">
        <v>739</v>
      </c>
    </row>
    <row r="44" spans="1:6" ht="12" customHeight="1" x14ac:dyDescent="0.2">
      <c r="A44" s="13"/>
      <c r="B44" s="13" t="s">
        <v>112</v>
      </c>
      <c r="C44" s="189">
        <v>629</v>
      </c>
      <c r="D44" s="38">
        <v>428</v>
      </c>
      <c r="E44" s="14">
        <v>134</v>
      </c>
      <c r="F44" s="13">
        <v>1191</v>
      </c>
    </row>
    <row r="45" spans="1:6" ht="12" customHeight="1" x14ac:dyDescent="0.2">
      <c r="A45" s="92"/>
      <c r="B45" s="92" t="s">
        <v>111</v>
      </c>
      <c r="C45" s="190">
        <v>1482</v>
      </c>
      <c r="D45" s="7">
        <v>1432</v>
      </c>
      <c r="E45" s="188">
        <v>588</v>
      </c>
      <c r="F45" s="92">
        <v>3502</v>
      </c>
    </row>
    <row r="46" spans="1:6" ht="12" customHeight="1" x14ac:dyDescent="0.2">
      <c r="A46" s="184" t="s">
        <v>26</v>
      </c>
      <c r="B46" s="184" t="s">
        <v>110</v>
      </c>
      <c r="C46" s="187">
        <v>215</v>
      </c>
      <c r="D46" s="8">
        <v>224</v>
      </c>
      <c r="E46" s="186">
        <v>33</v>
      </c>
      <c r="F46" s="184">
        <v>472</v>
      </c>
    </row>
    <row r="47" spans="1:6" ht="12" customHeight="1" x14ac:dyDescent="0.2">
      <c r="A47" s="13"/>
      <c r="B47" s="13" t="s">
        <v>109</v>
      </c>
      <c r="C47" s="189">
        <v>328</v>
      </c>
      <c r="D47" s="38">
        <v>304</v>
      </c>
      <c r="E47" s="14">
        <v>88</v>
      </c>
      <c r="F47" s="13">
        <v>720</v>
      </c>
    </row>
    <row r="48" spans="1:6" ht="12" customHeight="1" x14ac:dyDescent="0.2">
      <c r="A48" s="13"/>
      <c r="B48" s="13" t="s">
        <v>108</v>
      </c>
      <c r="C48" s="189">
        <v>743</v>
      </c>
      <c r="D48" s="38">
        <v>672</v>
      </c>
      <c r="E48" s="14">
        <v>270</v>
      </c>
      <c r="F48" s="13">
        <v>1685</v>
      </c>
    </row>
    <row r="49" spans="1:6" ht="12" customHeight="1" x14ac:dyDescent="0.2">
      <c r="A49" s="13"/>
      <c r="B49" s="13" t="s">
        <v>107</v>
      </c>
      <c r="C49" s="189">
        <v>42</v>
      </c>
      <c r="D49" s="38">
        <v>101</v>
      </c>
      <c r="E49" s="14">
        <v>10</v>
      </c>
      <c r="F49" s="13">
        <v>153</v>
      </c>
    </row>
    <row r="50" spans="1:6" ht="12" customHeight="1" x14ac:dyDescent="0.2">
      <c r="A50" s="92"/>
      <c r="B50" s="92" t="s">
        <v>106</v>
      </c>
      <c r="C50" s="190">
        <v>414</v>
      </c>
      <c r="D50" s="7">
        <v>267</v>
      </c>
      <c r="E50" s="188">
        <v>93</v>
      </c>
      <c r="F50" s="92">
        <v>774</v>
      </c>
    </row>
    <row r="51" spans="1:6" ht="12" customHeight="1" x14ac:dyDescent="0.2">
      <c r="A51" s="184" t="s">
        <v>39</v>
      </c>
      <c r="B51" s="184" t="s">
        <v>105</v>
      </c>
      <c r="C51" s="187">
        <v>398</v>
      </c>
      <c r="D51" s="8">
        <v>388</v>
      </c>
      <c r="E51" s="186">
        <v>43</v>
      </c>
      <c r="F51" s="184">
        <v>829</v>
      </c>
    </row>
    <row r="52" spans="1:6" ht="12" customHeight="1" x14ac:dyDescent="0.2">
      <c r="A52" s="13"/>
      <c r="B52" s="13" t="s">
        <v>104</v>
      </c>
      <c r="C52" s="189">
        <v>119</v>
      </c>
      <c r="D52" s="38">
        <v>86</v>
      </c>
      <c r="E52" s="14">
        <v>62</v>
      </c>
      <c r="F52" s="13">
        <v>267</v>
      </c>
    </row>
    <row r="53" spans="1:6" ht="12" customHeight="1" x14ac:dyDescent="0.2">
      <c r="A53" s="13"/>
      <c r="B53" s="13" t="s">
        <v>103</v>
      </c>
      <c r="C53" s="189">
        <v>740</v>
      </c>
      <c r="D53" s="38">
        <v>95</v>
      </c>
      <c r="E53" s="14">
        <v>10</v>
      </c>
      <c r="F53" s="13">
        <v>845</v>
      </c>
    </row>
    <row r="54" spans="1:6" ht="12" customHeight="1" x14ac:dyDescent="0.2">
      <c r="A54" s="92"/>
      <c r="B54" s="92" t="s">
        <v>102</v>
      </c>
      <c r="C54" s="190">
        <v>58</v>
      </c>
      <c r="D54" s="7">
        <v>0</v>
      </c>
      <c r="E54" s="188">
        <v>0</v>
      </c>
      <c r="F54" s="92">
        <v>58</v>
      </c>
    </row>
    <row r="55" spans="1:6" ht="12" customHeight="1" x14ac:dyDescent="0.2">
      <c r="A55" s="184" t="s">
        <v>143</v>
      </c>
      <c r="B55" s="184" t="s">
        <v>84</v>
      </c>
      <c r="C55" s="187">
        <v>901</v>
      </c>
      <c r="D55" s="8">
        <v>629</v>
      </c>
      <c r="E55" s="186">
        <v>219</v>
      </c>
      <c r="F55" s="184">
        <v>1749</v>
      </c>
    </row>
    <row r="56" spans="1:6" ht="12" customHeight="1" x14ac:dyDescent="0.2">
      <c r="A56" s="13"/>
      <c r="B56" s="13" t="s">
        <v>83</v>
      </c>
      <c r="C56" s="189">
        <v>332</v>
      </c>
      <c r="D56" s="38">
        <v>298</v>
      </c>
      <c r="E56" s="14">
        <v>115</v>
      </c>
      <c r="F56" s="13">
        <v>745</v>
      </c>
    </row>
    <row r="57" spans="1:6" ht="12" customHeight="1" x14ac:dyDescent="0.2">
      <c r="A57" s="13"/>
      <c r="B57" s="13" t="s">
        <v>82</v>
      </c>
      <c r="C57" s="189">
        <v>40</v>
      </c>
      <c r="D57" s="38">
        <v>117</v>
      </c>
      <c r="E57" s="14">
        <v>79</v>
      </c>
      <c r="F57" s="13">
        <v>236</v>
      </c>
    </row>
    <row r="58" spans="1:6" ht="12" customHeight="1" x14ac:dyDescent="0.2">
      <c r="A58" s="13"/>
      <c r="B58" s="13" t="s">
        <v>81</v>
      </c>
      <c r="C58" s="189">
        <v>290</v>
      </c>
      <c r="D58" s="38">
        <v>174</v>
      </c>
      <c r="E58" s="14">
        <v>75</v>
      </c>
      <c r="F58" s="13">
        <v>539</v>
      </c>
    </row>
    <row r="59" spans="1:6" ht="12" customHeight="1" x14ac:dyDescent="0.2">
      <c r="A59" s="92"/>
      <c r="B59" s="92" t="s">
        <v>80</v>
      </c>
      <c r="C59" s="190">
        <v>157</v>
      </c>
      <c r="D59" s="7">
        <v>190</v>
      </c>
      <c r="E59" s="188">
        <v>33</v>
      </c>
      <c r="F59" s="92">
        <v>380</v>
      </c>
    </row>
    <row r="60" spans="1:6" ht="12" customHeight="1" x14ac:dyDescent="0.2">
      <c r="A60" s="184" t="s">
        <v>23</v>
      </c>
      <c r="B60" s="184" t="s">
        <v>61</v>
      </c>
      <c r="C60" s="187">
        <v>1592</v>
      </c>
      <c r="D60" s="8">
        <v>1232</v>
      </c>
      <c r="E60" s="186">
        <v>261</v>
      </c>
      <c r="F60" s="184">
        <v>3085</v>
      </c>
    </row>
    <row r="61" spans="1:6" ht="12" customHeight="1" x14ac:dyDescent="0.2">
      <c r="A61" s="92"/>
      <c r="B61" s="92" t="s">
        <v>60</v>
      </c>
      <c r="C61" s="190">
        <v>594</v>
      </c>
      <c r="D61" s="7">
        <v>535</v>
      </c>
      <c r="E61" s="188">
        <v>19</v>
      </c>
      <c r="F61" s="92">
        <v>1148</v>
      </c>
    </row>
    <row r="62" spans="1:6" ht="12" customHeight="1" x14ac:dyDescent="0.2">
      <c r="A62" s="184" t="s">
        <v>31</v>
      </c>
      <c r="B62" s="184" t="s">
        <v>129</v>
      </c>
      <c r="C62" s="187">
        <v>285</v>
      </c>
      <c r="D62" s="8">
        <v>280</v>
      </c>
      <c r="E62" s="186">
        <v>78</v>
      </c>
      <c r="F62" s="184">
        <v>643</v>
      </c>
    </row>
    <row r="63" spans="1:6" ht="12" customHeight="1" x14ac:dyDescent="0.2">
      <c r="A63" s="13"/>
      <c r="B63" s="13" t="s">
        <v>66</v>
      </c>
      <c r="C63" s="189">
        <v>184</v>
      </c>
      <c r="D63" s="38">
        <v>338</v>
      </c>
      <c r="E63" s="14">
        <v>131</v>
      </c>
      <c r="F63" s="13">
        <v>653</v>
      </c>
    </row>
    <row r="64" spans="1:6" ht="12" customHeight="1" x14ac:dyDescent="0.2">
      <c r="A64" s="13"/>
      <c r="B64" s="13" t="s">
        <v>128</v>
      </c>
      <c r="C64" s="189">
        <v>198</v>
      </c>
      <c r="D64" s="38">
        <v>249</v>
      </c>
      <c r="E64" s="14">
        <v>162</v>
      </c>
      <c r="F64" s="13">
        <v>609</v>
      </c>
    </row>
    <row r="65" spans="1:6" ht="12" customHeight="1" x14ac:dyDescent="0.2">
      <c r="A65" s="13"/>
      <c r="B65" s="13" t="s">
        <v>127</v>
      </c>
      <c r="C65" s="189">
        <v>143</v>
      </c>
      <c r="D65" s="38">
        <v>146</v>
      </c>
      <c r="E65" s="14">
        <v>59</v>
      </c>
      <c r="F65" s="13">
        <v>348</v>
      </c>
    </row>
    <row r="66" spans="1:6" ht="12" customHeight="1" x14ac:dyDescent="0.2">
      <c r="A66" s="92"/>
      <c r="B66" s="92" t="s">
        <v>65</v>
      </c>
      <c r="C66" s="190">
        <v>467</v>
      </c>
      <c r="D66" s="7">
        <v>902</v>
      </c>
      <c r="E66" s="188">
        <v>337</v>
      </c>
      <c r="F66" s="92">
        <v>1706</v>
      </c>
    </row>
    <row r="67" spans="1:6" ht="12" customHeight="1" x14ac:dyDescent="0.2">
      <c r="A67" s="184" t="s">
        <v>142</v>
      </c>
      <c r="B67" s="184" t="s">
        <v>79</v>
      </c>
      <c r="C67" s="187">
        <v>96</v>
      </c>
      <c r="D67" s="8">
        <v>130</v>
      </c>
      <c r="E67" s="186">
        <v>36</v>
      </c>
      <c r="F67" s="184">
        <v>262</v>
      </c>
    </row>
    <row r="68" spans="1:6" ht="12" customHeight="1" x14ac:dyDescent="0.2">
      <c r="A68" s="13"/>
      <c r="B68" s="13" t="s">
        <v>78</v>
      </c>
      <c r="C68" s="189">
        <v>155</v>
      </c>
      <c r="D68" s="38">
        <v>266</v>
      </c>
      <c r="E68" s="14">
        <v>60</v>
      </c>
      <c r="F68" s="13">
        <v>481</v>
      </c>
    </row>
    <row r="69" spans="1:6" ht="12" customHeight="1" x14ac:dyDescent="0.2">
      <c r="A69" s="13"/>
      <c r="B69" s="13" t="s">
        <v>77</v>
      </c>
      <c r="C69" s="189">
        <v>107</v>
      </c>
      <c r="D69" s="38">
        <v>85</v>
      </c>
      <c r="E69" s="14">
        <v>34</v>
      </c>
      <c r="F69" s="13">
        <v>226</v>
      </c>
    </row>
    <row r="70" spans="1:6" ht="12" customHeight="1" x14ac:dyDescent="0.2">
      <c r="A70" s="13"/>
      <c r="B70" s="13" t="s">
        <v>76</v>
      </c>
      <c r="C70" s="189">
        <v>198</v>
      </c>
      <c r="D70" s="38">
        <v>233</v>
      </c>
      <c r="E70" s="14">
        <v>35</v>
      </c>
      <c r="F70" s="13">
        <v>466</v>
      </c>
    </row>
    <row r="71" spans="1:6" ht="12" customHeight="1" x14ac:dyDescent="0.2">
      <c r="A71" s="13"/>
      <c r="B71" s="13" t="s">
        <v>75</v>
      </c>
      <c r="C71" s="189">
        <v>139</v>
      </c>
      <c r="D71" s="38">
        <v>149</v>
      </c>
      <c r="E71" s="14">
        <v>13</v>
      </c>
      <c r="F71" s="13">
        <v>301</v>
      </c>
    </row>
    <row r="72" spans="1:6" ht="12" customHeight="1" x14ac:dyDescent="0.2">
      <c r="A72" s="92"/>
      <c r="B72" s="92" t="s">
        <v>74</v>
      </c>
      <c r="C72" s="190">
        <v>440</v>
      </c>
      <c r="D72" s="7">
        <v>432</v>
      </c>
      <c r="E72" s="188">
        <v>96</v>
      </c>
      <c r="F72" s="92">
        <v>968</v>
      </c>
    </row>
    <row r="73" spans="1:6" ht="12" customHeight="1" x14ac:dyDescent="0.2">
      <c r="A73" s="183" t="s">
        <v>33</v>
      </c>
      <c r="B73" s="183" t="s">
        <v>33</v>
      </c>
      <c r="C73" s="191">
        <v>1177</v>
      </c>
      <c r="D73" s="192">
        <v>1053</v>
      </c>
      <c r="E73" s="185">
        <v>463</v>
      </c>
      <c r="F73" s="183">
        <v>2693</v>
      </c>
    </row>
    <row r="74" spans="1:6" ht="12" customHeight="1" x14ac:dyDescent="0.2">
      <c r="A74" s="184" t="s">
        <v>28</v>
      </c>
      <c r="B74" s="184" t="s">
        <v>101</v>
      </c>
      <c r="C74" s="187">
        <v>334</v>
      </c>
      <c r="D74" s="8">
        <v>332</v>
      </c>
      <c r="E74" s="186">
        <v>208</v>
      </c>
      <c r="F74" s="184">
        <v>874</v>
      </c>
    </row>
    <row r="75" spans="1:6" ht="12" customHeight="1" x14ac:dyDescent="0.2">
      <c r="A75" s="13"/>
      <c r="B75" s="13" t="s">
        <v>100</v>
      </c>
      <c r="C75" s="189">
        <v>311</v>
      </c>
      <c r="D75" s="38">
        <v>359</v>
      </c>
      <c r="E75" s="14">
        <v>112</v>
      </c>
      <c r="F75" s="13">
        <v>782</v>
      </c>
    </row>
    <row r="76" spans="1:6" ht="12" customHeight="1" x14ac:dyDescent="0.2">
      <c r="A76" s="13"/>
      <c r="B76" s="13" t="s">
        <v>99</v>
      </c>
      <c r="C76" s="189">
        <v>325</v>
      </c>
      <c r="D76" s="38">
        <v>369</v>
      </c>
      <c r="E76" s="14">
        <v>89</v>
      </c>
      <c r="F76" s="13">
        <v>783</v>
      </c>
    </row>
    <row r="77" spans="1:6" ht="12" customHeight="1" x14ac:dyDescent="0.2">
      <c r="A77" s="92"/>
      <c r="B77" s="92" t="s">
        <v>98</v>
      </c>
      <c r="C77" s="190">
        <v>233</v>
      </c>
      <c r="D77" s="7">
        <v>234</v>
      </c>
      <c r="E77" s="188">
        <v>136</v>
      </c>
      <c r="F77" s="92">
        <v>603</v>
      </c>
    </row>
    <row r="78" spans="1:6" ht="12" customHeight="1" x14ac:dyDescent="0.2">
      <c r="A78" s="184" t="s">
        <v>38</v>
      </c>
      <c r="B78" s="184" t="s">
        <v>73</v>
      </c>
      <c r="C78" s="187">
        <v>67</v>
      </c>
      <c r="D78" s="8">
        <v>98</v>
      </c>
      <c r="E78" s="186">
        <v>85</v>
      </c>
      <c r="F78" s="184">
        <v>250</v>
      </c>
    </row>
    <row r="79" spans="1:6" ht="12" customHeight="1" x14ac:dyDescent="0.2">
      <c r="A79" s="13"/>
      <c r="B79" s="13" t="s">
        <v>72</v>
      </c>
      <c r="C79" s="189">
        <v>158</v>
      </c>
      <c r="D79" s="38">
        <v>111</v>
      </c>
      <c r="E79" s="14">
        <v>52</v>
      </c>
      <c r="F79" s="13">
        <v>321</v>
      </c>
    </row>
    <row r="80" spans="1:6" ht="12" customHeight="1" x14ac:dyDescent="0.2">
      <c r="A80" s="13"/>
      <c r="B80" s="13" t="s">
        <v>71</v>
      </c>
      <c r="C80" s="189">
        <v>248</v>
      </c>
      <c r="D80" s="38">
        <v>226</v>
      </c>
      <c r="E80" s="14">
        <v>135</v>
      </c>
      <c r="F80" s="13">
        <v>609</v>
      </c>
    </row>
    <row r="81" spans="1:6" ht="12" customHeight="1" x14ac:dyDescent="0.2">
      <c r="A81" s="92"/>
      <c r="B81" s="92" t="s">
        <v>70</v>
      </c>
      <c r="C81" s="190">
        <v>90</v>
      </c>
      <c r="D81" s="7">
        <v>72</v>
      </c>
      <c r="E81" s="188">
        <v>47</v>
      </c>
      <c r="F81" s="92">
        <v>209</v>
      </c>
    </row>
    <row r="82" spans="1:6" ht="12" customHeight="1" x14ac:dyDescent="0.2">
      <c r="A82" s="184" t="s">
        <v>144</v>
      </c>
      <c r="B82" s="184" t="s">
        <v>187</v>
      </c>
      <c r="C82" s="187">
        <v>272</v>
      </c>
      <c r="D82" s="8">
        <v>201</v>
      </c>
      <c r="E82" s="186">
        <v>101</v>
      </c>
      <c r="F82" s="184">
        <v>574</v>
      </c>
    </row>
    <row r="83" spans="1:6" ht="12" customHeight="1" x14ac:dyDescent="0.2">
      <c r="A83" s="13"/>
      <c r="B83" s="13" t="s">
        <v>97</v>
      </c>
      <c r="C83" s="189">
        <v>304</v>
      </c>
      <c r="D83" s="38">
        <v>169</v>
      </c>
      <c r="E83" s="14">
        <v>100</v>
      </c>
      <c r="F83" s="13">
        <v>573</v>
      </c>
    </row>
    <row r="84" spans="1:6" ht="12" customHeight="1" x14ac:dyDescent="0.2">
      <c r="A84" s="13"/>
      <c r="B84" s="13" t="s">
        <v>96</v>
      </c>
      <c r="C84" s="189">
        <v>435</v>
      </c>
      <c r="D84" s="38">
        <v>617</v>
      </c>
      <c r="E84" s="14">
        <v>77</v>
      </c>
      <c r="F84" s="13">
        <v>1129</v>
      </c>
    </row>
    <row r="85" spans="1:6" ht="12" customHeight="1" x14ac:dyDescent="0.2">
      <c r="A85" s="92"/>
      <c r="B85" s="92" t="s">
        <v>95</v>
      </c>
      <c r="C85" s="190">
        <v>236</v>
      </c>
      <c r="D85" s="7">
        <v>247</v>
      </c>
      <c r="E85" s="188">
        <v>80</v>
      </c>
      <c r="F85" s="92">
        <v>563</v>
      </c>
    </row>
    <row r="86" spans="1:6" ht="12" customHeight="1" x14ac:dyDescent="0.2">
      <c r="A86" s="184" t="s">
        <v>37</v>
      </c>
      <c r="B86" s="184" t="s">
        <v>94</v>
      </c>
      <c r="C86" s="187">
        <v>725</v>
      </c>
      <c r="D86" s="8">
        <v>797</v>
      </c>
      <c r="E86" s="186">
        <v>174</v>
      </c>
      <c r="F86" s="184">
        <v>1696</v>
      </c>
    </row>
    <row r="87" spans="1:6" ht="12" customHeight="1" x14ac:dyDescent="0.2">
      <c r="A87" s="92"/>
      <c r="B87" s="92" t="s">
        <v>93</v>
      </c>
      <c r="C87" s="190">
        <v>97</v>
      </c>
      <c r="D87" s="7">
        <v>390</v>
      </c>
      <c r="E87" s="188">
        <v>170</v>
      </c>
      <c r="F87" s="92">
        <v>657</v>
      </c>
    </row>
    <row r="88" spans="1:6" ht="12" customHeight="1" x14ac:dyDescent="0.2">
      <c r="A88" s="184" t="s">
        <v>25</v>
      </c>
      <c r="B88" s="184" t="s">
        <v>92</v>
      </c>
      <c r="C88" s="187">
        <v>95</v>
      </c>
      <c r="D88" s="8">
        <v>129</v>
      </c>
      <c r="E88" s="186">
        <v>37</v>
      </c>
      <c r="F88" s="184">
        <v>261</v>
      </c>
    </row>
    <row r="89" spans="1:6" ht="12" customHeight="1" x14ac:dyDescent="0.2">
      <c r="A89" s="13"/>
      <c r="B89" s="13" t="s">
        <v>91</v>
      </c>
      <c r="C89" s="189">
        <v>135</v>
      </c>
      <c r="D89" s="38">
        <v>100</v>
      </c>
      <c r="E89" s="14">
        <v>83</v>
      </c>
      <c r="F89" s="13">
        <v>318</v>
      </c>
    </row>
    <row r="90" spans="1:6" ht="12" customHeight="1" x14ac:dyDescent="0.2">
      <c r="A90" s="13"/>
      <c r="B90" s="13" t="s">
        <v>90</v>
      </c>
      <c r="C90" s="189">
        <v>443</v>
      </c>
      <c r="D90" s="38">
        <v>949</v>
      </c>
      <c r="E90" s="14">
        <v>144</v>
      </c>
      <c r="F90" s="13">
        <v>1536</v>
      </c>
    </row>
    <row r="91" spans="1:6" ht="12" customHeight="1" x14ac:dyDescent="0.2">
      <c r="A91" s="13"/>
      <c r="B91" s="13" t="s">
        <v>89</v>
      </c>
      <c r="C91" s="189">
        <v>107</v>
      </c>
      <c r="D91" s="38">
        <v>94</v>
      </c>
      <c r="E91" s="14">
        <v>16</v>
      </c>
      <c r="F91" s="13">
        <v>217</v>
      </c>
    </row>
    <row r="92" spans="1:6" ht="12" customHeight="1" x14ac:dyDescent="0.2">
      <c r="A92" s="13"/>
      <c r="B92" s="13" t="s">
        <v>88</v>
      </c>
      <c r="C92" s="189">
        <v>61</v>
      </c>
      <c r="D92" s="38">
        <v>53</v>
      </c>
      <c r="E92" s="14">
        <v>36</v>
      </c>
      <c r="F92" s="13">
        <v>150</v>
      </c>
    </row>
    <row r="93" spans="1:6" ht="12" customHeight="1" x14ac:dyDescent="0.2">
      <c r="A93" s="13"/>
      <c r="B93" s="13" t="s">
        <v>87</v>
      </c>
      <c r="C93" s="189">
        <v>105</v>
      </c>
      <c r="D93" s="38">
        <v>68</v>
      </c>
      <c r="E93" s="14">
        <v>16</v>
      </c>
      <c r="F93" s="13">
        <v>189</v>
      </c>
    </row>
    <row r="94" spans="1:6" ht="12" customHeight="1" x14ac:dyDescent="0.2">
      <c r="A94" s="13"/>
      <c r="B94" s="13" t="s">
        <v>86</v>
      </c>
      <c r="C94" s="189">
        <v>65</v>
      </c>
      <c r="D94" s="38">
        <v>136</v>
      </c>
      <c r="E94" s="14">
        <v>51</v>
      </c>
      <c r="F94" s="13">
        <v>252</v>
      </c>
    </row>
    <row r="95" spans="1:6" ht="12" customHeight="1" x14ac:dyDescent="0.2">
      <c r="A95" s="92"/>
      <c r="B95" s="92" t="s">
        <v>85</v>
      </c>
      <c r="C95" s="190">
        <v>197</v>
      </c>
      <c r="D95" s="7">
        <v>212</v>
      </c>
      <c r="E95" s="188">
        <v>27</v>
      </c>
      <c r="F95" s="92">
        <v>436</v>
      </c>
    </row>
    <row r="96" spans="1:6" ht="12" customHeight="1" x14ac:dyDescent="0.2">
      <c r="A96" s="184" t="s">
        <v>32</v>
      </c>
      <c r="B96" s="184" t="s">
        <v>56</v>
      </c>
      <c r="C96" s="187">
        <v>1011</v>
      </c>
      <c r="D96" s="8">
        <v>879</v>
      </c>
      <c r="E96" s="186">
        <v>230</v>
      </c>
      <c r="F96" s="184">
        <v>2120</v>
      </c>
    </row>
    <row r="97" spans="1:8" ht="12" customHeight="1" x14ac:dyDescent="0.2">
      <c r="A97" s="13"/>
      <c r="B97" s="13" t="s">
        <v>55</v>
      </c>
      <c r="C97" s="189">
        <v>1531</v>
      </c>
      <c r="D97" s="38">
        <v>1123</v>
      </c>
      <c r="E97" s="14">
        <v>385</v>
      </c>
      <c r="F97" s="13">
        <v>3039</v>
      </c>
    </row>
    <row r="98" spans="1:8" ht="12" customHeight="1" x14ac:dyDescent="0.2">
      <c r="A98" s="13"/>
      <c r="B98" s="13" t="s">
        <v>54</v>
      </c>
      <c r="C98" s="189">
        <v>1053</v>
      </c>
      <c r="D98" s="38">
        <v>823</v>
      </c>
      <c r="E98" s="14">
        <v>273</v>
      </c>
      <c r="F98" s="13">
        <v>2149</v>
      </c>
    </row>
    <row r="99" spans="1:8" ht="12" customHeight="1" x14ac:dyDescent="0.2">
      <c r="A99" s="92"/>
      <c r="B99" s="92" t="s">
        <v>188</v>
      </c>
      <c r="C99" s="190">
        <v>1423</v>
      </c>
      <c r="D99" s="7">
        <v>1271</v>
      </c>
      <c r="E99" s="188">
        <v>358</v>
      </c>
      <c r="F99" s="92">
        <v>3052</v>
      </c>
    </row>
    <row r="100" spans="1:8" ht="12" customHeight="1" x14ac:dyDescent="0.2">
      <c r="A100" s="372" t="s">
        <v>192</v>
      </c>
      <c r="B100" s="373"/>
      <c r="C100" s="161">
        <v>37930</v>
      </c>
      <c r="D100" s="160">
        <v>34469</v>
      </c>
      <c r="E100" s="155">
        <v>11921</v>
      </c>
      <c r="F100" s="343">
        <v>84320</v>
      </c>
    </row>
    <row r="101" spans="1:8" ht="12" customHeight="1" x14ac:dyDescent="0.2">
      <c r="A101" s="184" t="s">
        <v>22</v>
      </c>
      <c r="B101" s="184" t="s">
        <v>22</v>
      </c>
      <c r="C101" s="187">
        <v>178</v>
      </c>
      <c r="D101" s="8">
        <v>230</v>
      </c>
      <c r="E101" s="186">
        <v>139</v>
      </c>
      <c r="F101" s="184">
        <v>547</v>
      </c>
    </row>
    <row r="102" spans="1:8" ht="12" customHeight="1" x14ac:dyDescent="0.2">
      <c r="A102" s="13" t="s">
        <v>21</v>
      </c>
      <c r="B102" s="13" t="s">
        <v>21</v>
      </c>
      <c r="C102" s="189">
        <v>769</v>
      </c>
      <c r="D102" s="38">
        <v>475</v>
      </c>
      <c r="E102" s="14">
        <v>13</v>
      </c>
      <c r="F102" s="13">
        <v>1257</v>
      </c>
    </row>
    <row r="103" spans="1:8" ht="12" customHeight="1" x14ac:dyDescent="0.2">
      <c r="A103" s="13" t="s">
        <v>20</v>
      </c>
      <c r="B103" s="13" t="s">
        <v>20</v>
      </c>
      <c r="C103" s="189">
        <v>103</v>
      </c>
      <c r="D103" s="38">
        <v>23</v>
      </c>
      <c r="E103" s="14">
        <v>5</v>
      </c>
      <c r="F103" s="13">
        <v>131</v>
      </c>
    </row>
    <row r="104" spans="1:8" ht="12" customHeight="1" x14ac:dyDescent="0.2">
      <c r="A104" s="13" t="s">
        <v>18</v>
      </c>
      <c r="B104" s="13" t="s">
        <v>18</v>
      </c>
      <c r="C104" s="189">
        <v>1574</v>
      </c>
      <c r="D104" s="38">
        <v>863</v>
      </c>
      <c r="E104" s="14">
        <v>15</v>
      </c>
      <c r="F104" s="13">
        <v>2452</v>
      </c>
    </row>
    <row r="105" spans="1:8" ht="12" customHeight="1" x14ac:dyDescent="0.2">
      <c r="A105" s="92" t="s">
        <v>19</v>
      </c>
      <c r="B105" s="92" t="s">
        <v>19</v>
      </c>
      <c r="C105" s="190">
        <v>407</v>
      </c>
      <c r="D105" s="7">
        <v>282</v>
      </c>
      <c r="E105" s="188">
        <v>72</v>
      </c>
      <c r="F105" s="92">
        <v>761</v>
      </c>
    </row>
    <row r="106" spans="1:8" ht="12" customHeight="1" x14ac:dyDescent="0.2">
      <c r="A106" s="370" t="s">
        <v>184</v>
      </c>
      <c r="B106" s="371"/>
      <c r="C106" s="102">
        <v>3024</v>
      </c>
      <c r="D106" s="158">
        <v>1873</v>
      </c>
      <c r="E106" s="159">
        <v>244</v>
      </c>
      <c r="F106" s="343">
        <v>5141</v>
      </c>
    </row>
    <row r="107" spans="1:8" ht="12" customHeight="1" x14ac:dyDescent="0.2">
      <c r="A107" s="113" t="s">
        <v>190</v>
      </c>
      <c r="B107" s="114"/>
      <c r="C107" s="115">
        <v>40954</v>
      </c>
      <c r="D107" s="156">
        <v>36342</v>
      </c>
      <c r="E107" s="157">
        <v>12165</v>
      </c>
      <c r="F107" s="344">
        <v>89461</v>
      </c>
    </row>
    <row r="108" spans="1:8" x14ac:dyDescent="0.2">
      <c r="A108" s="368" t="s">
        <v>262</v>
      </c>
      <c r="B108" s="368"/>
      <c r="C108" s="368"/>
      <c r="D108" s="368"/>
      <c r="E108" s="368"/>
      <c r="F108" s="368"/>
      <c r="G108" s="368"/>
      <c r="H108" s="368"/>
    </row>
    <row r="109" spans="1:8" x14ac:dyDescent="0.2">
      <c r="A109" s="368"/>
      <c r="B109" s="368"/>
      <c r="C109" s="368"/>
      <c r="D109" s="368"/>
      <c r="E109" s="368"/>
      <c r="F109" s="368"/>
      <c r="G109" s="368"/>
      <c r="H109" s="368"/>
    </row>
    <row r="110" spans="1:8" x14ac:dyDescent="0.2">
      <c r="A110" s="368"/>
      <c r="B110" s="368"/>
      <c r="C110" s="368"/>
      <c r="D110" s="368"/>
      <c r="E110" s="368"/>
      <c r="F110" s="368"/>
      <c r="G110" s="368"/>
      <c r="H110" s="368"/>
    </row>
    <row r="111" spans="1:8" x14ac:dyDescent="0.2">
      <c r="A111" s="80"/>
      <c r="B111" s="310"/>
      <c r="C111" s="310"/>
      <c r="D111" s="310"/>
      <c r="E111" s="310"/>
      <c r="F111" s="310"/>
      <c r="G111" s="310"/>
      <c r="H111" s="310"/>
    </row>
    <row r="112" spans="1:8" x14ac:dyDescent="0.2">
      <c r="A112" s="81" t="s">
        <v>212</v>
      </c>
      <c r="B112" s="310"/>
      <c r="C112" s="310"/>
      <c r="D112" s="310"/>
      <c r="E112" s="310"/>
      <c r="F112" s="310"/>
      <c r="G112" s="310"/>
      <c r="H112" s="310"/>
    </row>
    <row r="113" spans="1:8" x14ac:dyDescent="0.2">
      <c r="A113" s="107" t="s">
        <v>258</v>
      </c>
      <c r="B113" s="310"/>
      <c r="C113" s="310"/>
      <c r="D113" s="310"/>
      <c r="E113" s="310"/>
      <c r="F113" s="310"/>
      <c r="G113" s="310"/>
      <c r="H113" s="310"/>
    </row>
    <row r="114" spans="1:8" x14ac:dyDescent="0.2">
      <c r="A114" s="310"/>
      <c r="B114" s="310"/>
      <c r="C114" s="310"/>
      <c r="D114" s="310"/>
      <c r="E114" s="310"/>
      <c r="F114" s="310"/>
      <c r="G114" s="310"/>
      <c r="H114" s="310"/>
    </row>
    <row r="115" spans="1:8" x14ac:dyDescent="0.2">
      <c r="A115" s="368" t="s">
        <v>214</v>
      </c>
      <c r="B115" s="368"/>
      <c r="C115" s="368"/>
      <c r="D115" s="368"/>
      <c r="E115" s="368"/>
      <c r="F115" s="368"/>
      <c r="G115" s="368"/>
      <c r="H115" s="368"/>
    </row>
    <row r="116" spans="1:8" x14ac:dyDescent="0.2">
      <c r="A116" s="368"/>
      <c r="B116" s="368"/>
      <c r="C116" s="368"/>
      <c r="D116" s="368"/>
      <c r="E116" s="368"/>
      <c r="F116" s="368"/>
      <c r="G116" s="368"/>
      <c r="H116" s="368"/>
    </row>
    <row r="117" spans="1:8" x14ac:dyDescent="0.2">
      <c r="A117" s="368"/>
      <c r="B117" s="368"/>
      <c r="C117" s="368"/>
      <c r="D117" s="368"/>
      <c r="E117" s="368"/>
      <c r="F117" s="368"/>
      <c r="G117" s="368"/>
      <c r="H117" s="368"/>
    </row>
  </sheetData>
  <mergeCells count="5">
    <mergeCell ref="A108:H110"/>
    <mergeCell ref="A115:H117"/>
    <mergeCell ref="A1:F1"/>
    <mergeCell ref="A106:B106"/>
    <mergeCell ref="A100:B100"/>
  </mergeCells>
  <pageMargins left="0.19685039370078741" right="0.19685039370078741" top="0.78740157480314965" bottom="0.39370078740157483" header="0.19685039370078741" footer="0.19685039370078741"/>
  <pageSetup paperSize="9" scale="98" fitToHeight="0" orientation="portrait" r:id="rId1"/>
  <headerFooter scaleWithDoc="0">
    <oddHeader>&amp;L&amp;"Arial,Normal"&amp;8&amp;K00-048&amp;F&amp;R&amp;"Arial,Normal"&amp;8&amp;K00-048&amp;A</oddHeader>
    <oddFooter>&amp;C&amp;"Arial,Normal"&amp;8&amp;K00-048Page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130" zoomScaleNormal="130" workbookViewId="0">
      <selection activeCell="E32" sqref="E32"/>
    </sheetView>
  </sheetViews>
  <sheetFormatPr baseColWidth="10" defaultRowHeight="14.25" x14ac:dyDescent="0.2"/>
  <cols>
    <col min="1" max="12" width="11.42578125" style="279"/>
    <col min="13" max="13" width="16.140625" style="279" bestFit="1" customWidth="1"/>
    <col min="14" max="16384" width="11.42578125" style="279"/>
  </cols>
  <sheetData>
    <row r="1" spans="1:15" x14ac:dyDescent="0.2">
      <c r="A1" s="68" t="s">
        <v>221</v>
      </c>
      <c r="B1" s="278"/>
      <c r="C1" s="278"/>
      <c r="D1" s="278"/>
      <c r="E1" s="278"/>
      <c r="F1" s="278"/>
      <c r="G1" s="278"/>
      <c r="H1" s="278"/>
    </row>
    <row r="2" spans="1:15" x14ac:dyDescent="0.2">
      <c r="A2" s="69"/>
      <c r="B2" s="278"/>
      <c r="C2" s="278"/>
      <c r="D2" s="278"/>
      <c r="E2" s="278"/>
      <c r="F2" s="278"/>
      <c r="G2" s="278"/>
      <c r="H2" s="278"/>
    </row>
    <row r="3" spans="1:15" x14ac:dyDescent="0.2">
      <c r="A3" s="69"/>
      <c r="B3" s="278"/>
      <c r="C3" s="278"/>
      <c r="D3" s="278"/>
      <c r="E3" s="278"/>
      <c r="F3" s="278"/>
      <c r="G3" s="278"/>
      <c r="H3" s="278"/>
    </row>
    <row r="4" spans="1:15" x14ac:dyDescent="0.2">
      <c r="A4" s="69"/>
      <c r="B4" s="278"/>
      <c r="C4" s="278"/>
      <c r="D4" s="278"/>
      <c r="E4" s="278"/>
      <c r="F4" s="278"/>
      <c r="G4" s="278"/>
      <c r="H4" s="278"/>
    </row>
    <row r="8" spans="1:15" x14ac:dyDescent="0.2">
      <c r="L8" s="280"/>
      <c r="M8" s="280"/>
      <c r="N8" s="280"/>
      <c r="O8" s="281"/>
    </row>
    <row r="9" spans="1:15" x14ac:dyDescent="0.2">
      <c r="L9" s="281"/>
      <c r="M9" s="282"/>
      <c r="N9" s="282"/>
      <c r="O9" s="281"/>
    </row>
    <row r="10" spans="1:15" x14ac:dyDescent="0.2">
      <c r="L10" s="281"/>
      <c r="M10" s="282"/>
      <c r="N10" s="282"/>
      <c r="O10" s="281"/>
    </row>
    <row r="11" spans="1:15" x14ac:dyDescent="0.2">
      <c r="L11" s="281"/>
      <c r="M11" s="282"/>
      <c r="N11" s="282"/>
      <c r="O11" s="283"/>
    </row>
    <row r="12" spans="1:15" x14ac:dyDescent="0.2">
      <c r="L12" s="62"/>
      <c r="M12" s="62"/>
      <c r="N12" s="62"/>
      <c r="O12" s="62"/>
    </row>
    <row r="13" spans="1:15" x14ac:dyDescent="0.2">
      <c r="L13" s="284"/>
      <c r="M13" s="284"/>
      <c r="N13" s="284"/>
      <c r="O13" s="62"/>
    </row>
    <row r="14" spans="1:15" x14ac:dyDescent="0.2">
      <c r="L14" s="285"/>
      <c r="M14" s="282"/>
      <c r="N14" s="282"/>
    </row>
    <row r="15" spans="1:15" x14ac:dyDescent="0.2">
      <c r="L15" s="285"/>
      <c r="M15" s="282"/>
      <c r="N15" s="282"/>
      <c r="O15" s="62"/>
    </row>
    <row r="16" spans="1:15" x14ac:dyDescent="0.2">
      <c r="L16" s="285"/>
      <c r="M16" s="282"/>
      <c r="N16" s="282"/>
      <c r="O16" s="283"/>
    </row>
    <row r="28" spans="1:9" s="61" customFormat="1" ht="29.25" customHeight="1" x14ac:dyDescent="0.2">
      <c r="A28" s="360" t="s">
        <v>199</v>
      </c>
      <c r="B28" s="360"/>
      <c r="C28" s="360"/>
      <c r="D28" s="360"/>
      <c r="E28" s="360"/>
      <c r="F28" s="360"/>
      <c r="G28" s="360"/>
      <c r="H28" s="274"/>
    </row>
    <row r="29" spans="1:9" s="61" customFormat="1" ht="45" customHeight="1" x14ac:dyDescent="0.2">
      <c r="A29" s="374" t="s">
        <v>263</v>
      </c>
      <c r="B29" s="360"/>
      <c r="C29" s="360"/>
      <c r="D29" s="360"/>
      <c r="E29" s="360"/>
      <c r="F29" s="360"/>
      <c r="G29" s="360"/>
      <c r="H29" s="274"/>
      <c r="I29" s="274"/>
    </row>
    <row r="30" spans="1:9" s="61" customFormat="1" ht="11.25" x14ac:dyDescent="0.2">
      <c r="A30" s="275" t="s">
        <v>195</v>
      </c>
      <c r="B30" s="275"/>
      <c r="C30" s="275"/>
      <c r="D30" s="275"/>
    </row>
    <row r="31" spans="1:9" s="61" customFormat="1" ht="11.25" x14ac:dyDescent="0.2">
      <c r="A31" s="107" t="s">
        <v>258</v>
      </c>
      <c r="G31" s="57"/>
    </row>
  </sheetData>
  <mergeCells count="2">
    <mergeCell ref="A29:G29"/>
    <mergeCell ref="A28:G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E13"/>
  <sheetViews>
    <sheetView showGridLines="0" zoomScale="130" zoomScaleNormal="130" workbookViewId="0">
      <selection activeCell="A15" sqref="A15"/>
    </sheetView>
  </sheetViews>
  <sheetFormatPr baseColWidth="10" defaultRowHeight="14.25" x14ac:dyDescent="0.2"/>
  <cols>
    <col min="1" max="1" width="44" style="279" customWidth="1"/>
    <col min="2" max="5" width="10.28515625" style="279" customWidth="1"/>
    <col min="6" max="6" width="11.42578125" style="279" customWidth="1"/>
    <col min="7" max="16384" width="11.42578125" style="279"/>
  </cols>
  <sheetData>
    <row r="1" spans="1:5" x14ac:dyDescent="0.2">
      <c r="A1" s="41" t="s">
        <v>223</v>
      </c>
      <c r="B1" s="42"/>
      <c r="C1" s="42"/>
      <c r="D1" s="42"/>
      <c r="E1" s="42"/>
    </row>
    <row r="2" spans="1:5" ht="15" thickBot="1" x14ac:dyDescent="0.25">
      <c r="A2" s="43"/>
      <c r="B2" s="42"/>
      <c r="C2" s="42"/>
      <c r="D2" s="42"/>
      <c r="E2" s="42"/>
    </row>
    <row r="3" spans="1:5" ht="22.5" x14ac:dyDescent="0.2">
      <c r="A3" s="44" t="s">
        <v>248</v>
      </c>
      <c r="B3" s="45" t="s">
        <v>3</v>
      </c>
      <c r="C3" s="45" t="s">
        <v>13</v>
      </c>
      <c r="D3" s="45" t="s">
        <v>4</v>
      </c>
      <c r="E3" s="46" t="s">
        <v>5</v>
      </c>
    </row>
    <row r="4" spans="1:5" x14ac:dyDescent="0.2">
      <c r="A4" s="47" t="s">
        <v>196</v>
      </c>
      <c r="B4" s="48">
        <v>12</v>
      </c>
      <c r="C4" s="48">
        <v>16</v>
      </c>
      <c r="D4" s="48">
        <v>8</v>
      </c>
      <c r="E4" s="49">
        <v>12</v>
      </c>
    </row>
    <row r="5" spans="1:5" x14ac:dyDescent="0.2">
      <c r="A5" s="47" t="s">
        <v>197</v>
      </c>
      <c r="B5" s="48">
        <v>88</v>
      </c>
      <c r="C5" s="48">
        <v>84</v>
      </c>
      <c r="D5" s="48">
        <v>92</v>
      </c>
      <c r="E5" s="49">
        <v>88</v>
      </c>
    </row>
    <row r="6" spans="1:5" x14ac:dyDescent="0.2">
      <c r="A6" s="50" t="s">
        <v>152</v>
      </c>
      <c r="B6" s="51">
        <v>60</v>
      </c>
      <c r="C6" s="52">
        <v>57</v>
      </c>
      <c r="D6" s="52">
        <v>64</v>
      </c>
      <c r="E6" s="53">
        <v>56</v>
      </c>
    </row>
    <row r="7" spans="1:5" x14ac:dyDescent="0.2">
      <c r="A7" s="50" t="s">
        <v>198</v>
      </c>
      <c r="B7" s="51">
        <v>20</v>
      </c>
      <c r="C7" s="52">
        <v>23</v>
      </c>
      <c r="D7" s="52">
        <v>17</v>
      </c>
      <c r="E7" s="53">
        <v>20</v>
      </c>
    </row>
    <row r="8" spans="1:5" x14ac:dyDescent="0.2">
      <c r="A8" s="50" t="s">
        <v>153</v>
      </c>
      <c r="B8" s="51">
        <v>6</v>
      </c>
      <c r="C8" s="52">
        <v>3</v>
      </c>
      <c r="D8" s="52">
        <v>9</v>
      </c>
      <c r="E8" s="53">
        <v>6</v>
      </c>
    </row>
    <row r="9" spans="1:5" x14ac:dyDescent="0.2">
      <c r="A9" s="50" t="s">
        <v>12</v>
      </c>
      <c r="B9" s="51">
        <v>2</v>
      </c>
      <c r="C9" s="52">
        <v>0</v>
      </c>
      <c r="D9" s="52">
        <v>2</v>
      </c>
      <c r="E9" s="53">
        <v>6</v>
      </c>
    </row>
    <row r="10" spans="1:5" ht="15" thickBot="1" x14ac:dyDescent="0.25">
      <c r="A10" s="54" t="s">
        <v>3</v>
      </c>
      <c r="B10" s="55">
        <v>100</v>
      </c>
      <c r="C10" s="55">
        <v>100</v>
      </c>
      <c r="D10" s="55">
        <v>100</v>
      </c>
      <c r="E10" s="56">
        <v>100</v>
      </c>
    </row>
    <row r="11" spans="1:5" s="61" customFormat="1" ht="47.25" customHeight="1" x14ac:dyDescent="0.2">
      <c r="A11" s="377" t="s">
        <v>264</v>
      </c>
      <c r="B11" s="378"/>
      <c r="C11" s="378"/>
      <c r="D11" s="378"/>
      <c r="E11" s="378"/>
    </row>
    <row r="12" spans="1:5" s="61" customFormat="1" ht="11.25" x14ac:dyDescent="0.2">
      <c r="A12" s="375" t="s">
        <v>193</v>
      </c>
      <c r="B12" s="376"/>
      <c r="C12" s="376"/>
      <c r="D12" s="376"/>
      <c r="E12" s="376"/>
    </row>
    <row r="13" spans="1:5" s="61" customFormat="1" ht="11.25" x14ac:dyDescent="0.2">
      <c r="A13" s="107" t="s">
        <v>258</v>
      </c>
      <c r="E13" s="57"/>
    </row>
  </sheetData>
  <mergeCells count="2">
    <mergeCell ref="A12:E12"/>
    <mergeCell ref="A11:E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8</vt:i4>
      </vt:variant>
    </vt:vector>
  </HeadingPairs>
  <TitlesOfParts>
    <vt:vector size="27" baseType="lpstr">
      <vt:lpstr>Source-Champ</vt:lpstr>
      <vt:lpstr>Bibliographie</vt:lpstr>
      <vt:lpstr>Figure 1</vt:lpstr>
      <vt:lpstr>Figure 2</vt:lpstr>
      <vt:lpstr>Figure 2.1 en ligne</vt:lpstr>
      <vt:lpstr>Figure 3</vt:lpstr>
      <vt:lpstr>Figure 3.1</vt:lpstr>
      <vt:lpstr>Figure 4</vt:lpstr>
      <vt:lpstr>Figure 5</vt:lpstr>
      <vt:lpstr>Figure 5.1</vt:lpstr>
      <vt:lpstr>Figure 6</vt:lpstr>
      <vt:lpstr>Figure 7 en ligne</vt:lpstr>
      <vt:lpstr>Figure 7.1 en ligne</vt:lpstr>
      <vt:lpstr>Figure 8 en ligne</vt:lpstr>
      <vt:lpstr>Figure 9 en ligne</vt:lpstr>
      <vt:lpstr>Figure 10 en ligne</vt:lpstr>
      <vt:lpstr>Figure 11 en ligne</vt:lpstr>
      <vt:lpstr>Figure 12 en ligne</vt:lpstr>
      <vt:lpstr>Figure 13 en ligne</vt:lpstr>
      <vt:lpstr>'Figure 10 en ligne'!Impression_des_titres</vt:lpstr>
      <vt:lpstr>'Figure 13 en ligne'!Impression_des_titres</vt:lpstr>
      <vt:lpstr>'Figure 3.1'!Impression_des_titres</vt:lpstr>
      <vt:lpstr>'Figure 5.1'!Impression_des_titres</vt:lpstr>
      <vt:lpstr>'Figure 10 en ligne'!Zone_d_impression</vt:lpstr>
      <vt:lpstr>'Figure 13 en ligne'!Zone_d_impression</vt:lpstr>
      <vt:lpstr>'Figure 3.1'!Zone_d_impression</vt:lpstr>
      <vt:lpstr>'Figure 5.1'!Zone_d_impression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67 909 élèves allophones nouvellement arrivés en 2018-2019</dc:title>
  <dc:creator>DEPP-MENJS;direction de l'évaluation, de la prospective et de la performance;ministère de l'éducation nationale, de la Jeunesse et des Sports</dc:creator>
  <cp:keywords>élève du 1er degré, élève du 2nd degré, élève allophone, élève à l'heure, élève en retard, élève primo-arrivant, élève non francophone, école élémentaire, collège, lycée, langue française, test de positionnement, mode de scolarisation, unités pédagogiques pour les élèves allophones arrivants (UPE2A), attente d’affectation scolaire, soutien scolaire, français langue seconde (FLS), apprentissage des fondamentaux, mission de lutte contre le décrochage scolaire (MDLS), décrochage scolaire, élève à besoin éducatif particulier, inégalité scolaire, inégalité territoriale</cp:keywords>
  <cp:lastModifiedBy>Administration centrale</cp:lastModifiedBy>
  <cp:lastPrinted>2024-06-18T12:26:01Z</cp:lastPrinted>
  <dcterms:created xsi:type="dcterms:W3CDTF">2018-05-02T09:31:53Z</dcterms:created>
  <dcterms:modified xsi:type="dcterms:W3CDTF">2024-09-23T13:48:53Z</dcterms:modified>
</cp:coreProperties>
</file>