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3 - La scolarisation au lycée général et technologique\"/>
    </mc:Choice>
  </mc:AlternateContent>
  <bookViews>
    <workbookView xWindow="30" yWindow="180" windowWidth="14430" windowHeight="5985" tabRatio="753"/>
  </bookViews>
  <sheets>
    <sheet name="Sommaire" sheetId="14" r:id="rId1"/>
    <sheet name="Figure 3.1" sheetId="1" r:id="rId2"/>
    <sheet name="Carte 3.2" sheetId="12" r:id="rId3"/>
    <sheet name="Figure 3.3" sheetId="11" r:id="rId4"/>
    <sheet name="Figure 3.4" sheetId="7" r:id="rId5"/>
    <sheet name="Figure 3.5-web" sheetId="13" r:id="rId6"/>
    <sheet name="Figure 3.6-web" sheetId="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xlnm._FilterDatabase" localSheetId="2" hidden="1">'Carte 3.2'!$A$32:$E$64</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2">'Carte 3.2'!$A$1:$G$30</definedName>
    <definedName name="_xlnm.Print_Area" localSheetId="1">'Figure 3.1'!$A$1:$I$18</definedName>
    <definedName name="_xlnm.Print_Area" localSheetId="4">'Figure 3.4'!$A$1:$H$26</definedName>
    <definedName name="_xlnm.Print_Area">#REF!</definedName>
  </definedNames>
  <calcPr calcId="162913"/>
</workbook>
</file>

<file path=xl/sharedStrings.xml><?xml version="1.0" encoding="utf-8"?>
<sst xmlns="http://schemas.openxmlformats.org/spreadsheetml/2006/main" count="192" uniqueCount="126">
  <si>
    <t>Public</t>
  </si>
  <si>
    <t>Privé</t>
  </si>
  <si>
    <t>Séries générales</t>
  </si>
  <si>
    <t>Très favorisée</t>
  </si>
  <si>
    <t>Favorisée</t>
  </si>
  <si>
    <t>Moyenne</t>
  </si>
  <si>
    <t>Défavorisée</t>
  </si>
  <si>
    <t>Total formations GT en lycée</t>
  </si>
  <si>
    <t>Total formations GT en lycée public</t>
  </si>
  <si>
    <t>Total formations GT en lycée privé</t>
  </si>
  <si>
    <t>Données</t>
  </si>
  <si>
    <t>Public et privé</t>
  </si>
  <si>
    <t>MARTINIQUE</t>
  </si>
  <si>
    <t>LILLE</t>
  </si>
  <si>
    <t>NANCY-METZ</t>
  </si>
  <si>
    <t>REIMS</t>
  </si>
  <si>
    <t>BESANCON</t>
  </si>
  <si>
    <t>DIJON</t>
  </si>
  <si>
    <t>CLERMONT-FERRAND</t>
  </si>
  <si>
    <t>LIMOGES</t>
  </si>
  <si>
    <t>AMIENS</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</si>
  <si>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</si>
  <si>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</si>
  <si>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</si>
  <si>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</si>
  <si>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</si>
  <si>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</si>
  <si>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</si>
  <si>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</si>
  <si>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</si>
  <si>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</si>
  <si>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</si>
  <si>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</si>
  <si>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</si>
  <si>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</si>
  <si>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</si>
  <si>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</si>
  <si>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</si>
  <si>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GUYANE</t>
  </si>
  <si>
    <t>MAYOTTE</t>
  </si>
  <si>
    <t>2005</t>
  </si>
  <si>
    <t>2006</t>
  </si>
  <si>
    <t>2007</t>
  </si>
  <si>
    <t>2008</t>
  </si>
  <si>
    <t>2009</t>
  </si>
  <si>
    <t>2010</t>
  </si>
  <si>
    <t>2011</t>
  </si>
  <si>
    <t>2012</t>
  </si>
  <si>
    <t>2013</t>
  </si>
  <si>
    <t>2014</t>
  </si>
  <si>
    <t>2015</t>
  </si>
  <si>
    <t>2016</t>
  </si>
  <si>
    <t>2017</t>
  </si>
  <si>
    <t>2018</t>
  </si>
  <si>
    <t>Rentrée</t>
  </si>
  <si>
    <t>NORMANDIE</t>
  </si>
  <si>
    <t>2019</t>
  </si>
  <si>
    <t>Séries technologiques services</t>
  </si>
  <si>
    <t>Séries technologiques production</t>
  </si>
  <si>
    <t>Séries technologiques : services</t>
  </si>
  <si>
    <t>Séries technologiques : production</t>
  </si>
  <si>
    <t>Évolution en %</t>
  </si>
  <si>
    <t>Seconde générale ou technologique</t>
  </si>
  <si>
    <t>Première ou Terminale</t>
  </si>
  <si>
    <t>Voie générale</t>
  </si>
  <si>
    <t>2021</t>
  </si>
  <si>
    <t>3.1 Évolution et prévision des effectifs d'élèves en formation en lycée GT (en milliers)</t>
  </si>
  <si>
    <t>LA REUNION</t>
  </si>
  <si>
    <t>2022</t>
  </si>
  <si>
    <t>2000</t>
  </si>
  <si>
    <t>2001</t>
  </si>
  <si>
    <t>2002</t>
  </si>
  <si>
    <t>2003</t>
  </si>
  <si>
    <t>2004</t>
  </si>
  <si>
    <t>1994</t>
  </si>
  <si>
    <t>1995</t>
  </si>
  <si>
    <t>1996</t>
  </si>
  <si>
    <t>1997</t>
  </si>
  <si>
    <t>1998</t>
  </si>
  <si>
    <t>1999</t>
  </si>
  <si>
    <t>Voie technologique</t>
  </si>
  <si>
    <t>Ensemble Première et Terminale</t>
  </si>
  <si>
    <t>Ensemble</t>
  </si>
  <si>
    <t>3.4 Répartition des lycéens GT selon leur origine sociale lors des rentrées 2013 et 2023 (en %)</t>
  </si>
  <si>
    <t>Effectifs 2013</t>
  </si>
  <si>
    <t>Effectifs 2023</t>
  </si>
  <si>
    <t>3.2 Évolution des effectifs des élèves des formations en lycée GT entre 2013 et 2023 (en %)</t>
  </si>
  <si>
    <t xml:space="preserve">Nombre total d'élèves </t>
  </si>
  <si>
    <t>France</t>
  </si>
  <si>
    <t>2024 prévisions</t>
  </si>
  <si>
    <t>2025 prévisions</t>
  </si>
  <si>
    <t>2026 prévisions</t>
  </si>
  <si>
    <t>2027 prévisions</t>
  </si>
  <si>
    <t>2028 prévisions</t>
  </si>
  <si>
    <t>Seconde générale et technologique</t>
  </si>
  <si>
    <t>Total formations générales  et technologiques</t>
  </si>
  <si>
    <r>
      <rPr>
        <b/>
        <sz val="9"/>
        <rFont val="Marianne"/>
      </rPr>
      <t>Source :</t>
    </r>
    <r>
      <rPr>
        <sz val="9"/>
        <rFont val="Marianne"/>
      </rPr>
      <t xml:space="preserve"> DEPP, système d’information Scolarité.</t>
    </r>
  </si>
  <si>
    <t>3.3 Évolution de la part des filières générales et technologiques en première et terminale GT (en %)</t>
  </si>
  <si>
    <r>
      <rPr>
        <b/>
        <sz val="9"/>
        <color theme="1"/>
        <rFont val="Marianne"/>
      </rPr>
      <t>Lecture</t>
    </r>
    <r>
      <rPr>
        <sz val="9"/>
        <color theme="1"/>
        <rFont val="Marianne"/>
      </rPr>
      <t xml:space="preserve"> : en 2023, 34 % des lycéens en seconde générale et technologique sont d'origine sociale très favorisée.</t>
    </r>
  </si>
  <si>
    <t>3.5-web Évolution de la part des filières générales et technologiques en première et terminale GT par secteur (en %)</t>
  </si>
  <si>
    <t>3.6-web Répartition des lycéens selon leur origine sociale à la rentrée 2023 (en %)</t>
  </si>
  <si>
    <r>
      <rPr>
        <b/>
        <sz val="9"/>
        <color theme="1"/>
        <rFont val="Marianne"/>
      </rPr>
      <t xml:space="preserve">Lecture : </t>
    </r>
    <r>
      <rPr>
        <sz val="9"/>
        <color theme="1"/>
        <rFont val="Marianne"/>
      </rPr>
      <t xml:space="preserve"> parmi les 832 154 élèves du public inscrits en première et terminale générale et technologique sont en voie générale.</t>
    </r>
  </si>
  <si>
    <r>
      <rPr>
        <b/>
        <sz val="9"/>
        <color theme="1"/>
        <rFont val="Marianne"/>
      </rPr>
      <t>Lecture :</t>
    </r>
    <r>
      <rPr>
        <sz val="9"/>
        <color theme="1"/>
        <rFont val="Marianne"/>
      </rPr>
      <t xml:space="preserve"> à la rentrée 2023, parmi les 440 057 élèves inscrits dans un lycée public en seconde générale ou technologique, 31% sont d'origine sociale défavorisée.</t>
    </r>
  </si>
  <si>
    <r>
      <t>L'état de l'École 2024</t>
    </r>
    <r>
      <rPr>
        <sz val="9"/>
        <rFont val="Marianne"/>
      </rPr>
      <t>, DEPP</t>
    </r>
  </si>
  <si>
    <r>
      <t>L'état de l'École 2024</t>
    </r>
    <r>
      <rPr>
        <sz val="8"/>
        <rFont val="Marianne"/>
      </rPr>
      <t>, DEPP</t>
    </r>
  </si>
  <si>
    <r>
      <rPr>
        <b/>
        <sz val="9"/>
        <rFont val="Marianne"/>
      </rPr>
      <t>Champ :</t>
    </r>
    <r>
      <rPr>
        <sz val="9"/>
        <rFont val="Marianne"/>
      </rPr>
      <t xml:space="preserve"> France, public + privé sous contrat (y compris EREA).</t>
    </r>
  </si>
  <si>
    <r>
      <rPr>
        <b/>
        <sz val="9"/>
        <rFont val="Marianne"/>
      </rPr>
      <t>Champ :</t>
    </r>
    <r>
      <rPr>
        <sz val="9"/>
        <rFont val="Marianne"/>
      </rPr>
      <t xml:space="preserve"> France (Mayotte à partir de 2011), Public + privé sous contrat (y compris EREA).</t>
    </r>
  </si>
  <si>
    <r>
      <rPr>
        <b/>
        <sz val="9"/>
        <rFont val="Marianne"/>
      </rPr>
      <t>Champ :</t>
    </r>
    <r>
      <rPr>
        <sz val="9"/>
        <rFont val="Marianne"/>
      </rPr>
      <t xml:space="preserve"> France (Mayotte à partir de 2011), public + privé sous contrat (y compris EREA).</t>
    </r>
  </si>
  <si>
    <t>Secteur public</t>
  </si>
  <si>
    <t>Secteur privé sous contrat</t>
  </si>
  <si>
    <r>
      <t>Champ :</t>
    </r>
    <r>
      <rPr>
        <sz val="9"/>
        <rFont val="Marianne"/>
      </rPr>
      <t xml:space="preserve"> avant 1985 - France hors DROM, public + privé (sous et hors contrat) ; de 1985 à 1994 - France (y compris Mayotte à compter de 2011), public + privé (sous et hors contrat) ; à partir de 1994 - France (y compris Mayotte à compter de 2011), public + privé sous contrat.</t>
    </r>
  </si>
  <si>
    <r>
      <rPr>
        <b/>
        <sz val="9"/>
        <color theme="1"/>
        <rFont val="Marianne"/>
      </rPr>
      <t>Lecture :</t>
    </r>
    <r>
      <rPr>
        <sz val="9"/>
        <color theme="1"/>
        <rFont val="Marianne"/>
      </rPr>
      <t xml:space="preserve"> 73 055 élèves sont scolarisés en lycée général et technologique dans l'académie d'Aix-Marseille à la rentrée 2023, soit +11,8 % par rapport à la rentrée 2013.</t>
    </r>
  </si>
  <si>
    <t>Première ou terminale</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</si>
  <si>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</si>
  <si>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</si>
  <si>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</si>
  <si>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</si>
  <si>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</si>
  <si>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</si>
  <si>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système d’information Scolarité.</t>
  </si>
  <si>
    <r>
      <rPr>
        <sz val="10"/>
        <rFont val="Arial"/>
        <family val="2"/>
      </rPr>
      <t xml:space="preserve">DEPP, </t>
    </r>
    <r>
      <rPr>
        <i/>
        <sz val="10"/>
        <rFont val="Arial"/>
        <family val="2"/>
      </rPr>
      <t>L'état de l'École 2024</t>
    </r>
  </si>
  <si>
    <t xml:space="preserve">3. La scolarisation au lycée général et technologique </t>
  </si>
  <si>
    <t>3.2 Évolution des effectifs d'élèves des formations en lycée GT entre 2013 et 2023 (en %)</t>
  </si>
  <si>
    <r>
      <t xml:space="preserve">Lecture : </t>
    </r>
    <r>
      <rPr>
        <sz val="9"/>
        <rFont val="Marianne"/>
      </rPr>
      <t>à la rentrée 2023, 1 272 200 élèves poursuivent une formation en voies générale ou technologique dans un lycée public et 346 600 dans un établissement privé sous contrat.</t>
    </r>
  </si>
  <si>
    <t>3.3 Évolution de la part des élèves de première et terminale  en voies générales et technologiques (en %)</t>
  </si>
  <si>
    <r>
      <t xml:space="preserve">Lecture : </t>
    </r>
    <r>
      <rPr>
        <sz val="9"/>
        <color theme="1"/>
        <rFont val="Marianne"/>
      </rPr>
      <t>en 2023, 72,5 % des élèves de première et terminale générale et technologique sont en voie générale et 27,5 % en voie technologique.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</si>
</sst>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0.0"/>
    <numFmt numFmtId="167" formatCode="0.0&quot; &quot;%"/>
    <numFmt numFmtId="168" formatCode="_-* #,##0\ _€_-;\-* #,##0\ _€_-;_-* &quot;-&quot;??\ _€_-;_-@_-"/>
    <numFmt numFmtId="169" formatCode="0.0%"/>
  </numFmts>
  <fonts count="36">
    <font>
      <sz val="11"/>
      <color theme="1"/>
      <name val="Calibri"/>
      <family val="2"/>
      <scheme val="minor"/>
    </font>
    <font>
      <sz val="11"/>
      <color rgb="FF9C6500"/>
      <name val="Calibri"/>
      <family val="2"/>
      <scheme val="minor"/>
    </font>
    <font>
      <sz val="10"/>
      <name val="Arial"/>
      <family val="2"/>
    </font>
    <font>
      <sz val="10"/>
      <name val="MS Sans Serif"/>
      <family val="2"/>
    </font>
    <font>
      <sz val="11"/>
      <color indexed="8"/>
      <name val="Calibri"/>
      <family val="2"/>
    </font>
    <font>
      <sz val="10"/>
      <name val="MS Sans Serif"/>
      <family val="2"/>
    </font>
    <font>
      <sz val="11"/>
      <color theme="1"/>
      <name val="Calibri"/>
      <family val="2"/>
      <scheme val="minor"/>
    </font>
    <font>
      <sz val="11"/>
      <color rgb="FF000000"/>
      <name val="Calibri"/>
      <family val="2"/>
      <scheme val="minor"/>
    </font>
    <font>
      <sz val="9"/>
      <color theme="1"/>
      <name val="Marianne"/>
    </font>
    <font>
      <b/>
      <sz val="9"/>
      <color theme="1"/>
      <name val="Marianne"/>
    </font>
    <font>
      <sz val="9"/>
      <name val="Marianne"/>
    </font>
    <font>
      <b/>
      <sz val="9"/>
      <name val="Marianne"/>
    </font>
    <font>
      <sz val="9"/>
      <color rgb="FFFF0000"/>
      <name val="Marianne"/>
    </font>
    <font>
      <b/>
      <sz val="10"/>
      <color theme="1"/>
      <name val="Marianne"/>
    </font>
    <font>
      <i/>
      <sz val="9"/>
      <name val="Marianne"/>
    </font>
    <font>
      <b/>
      <sz val="9"/>
      <color rgb="FFFF0000"/>
      <name val="Marianne"/>
    </font>
    <font>
      <i/>
      <sz val="8"/>
      <name val="Marianne"/>
    </font>
    <font>
      <b/>
      <sz val="9"/>
      <color indexed="8"/>
      <name val="Marianne"/>
    </font>
    <font>
      <sz val="9"/>
      <color rgb="FF000000"/>
      <name val="Marianne"/>
    </font>
    <font>
      <sz val="9"/>
      <color indexed="8"/>
      <name val="Marianne"/>
    </font>
    <font>
      <sz val="8"/>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0"/>
      <name val="Marianne"/>
    </font>
    <font>
      <b/>
      <sz val="12"/>
      <name val="Marianne"/>
    </font>
  </fonts>
  <fills count="7">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medium">
        <color auto="1"/>
      </top>
      <bottom style="medium">
        <color auto="1"/>
      </bottom>
      <diagonal/>
    </border>
    <border>
      <left style="hair">
        <color indexed="64"/>
      </left>
      <right style="hair">
        <color indexed="64"/>
      </right>
      <top style="medium">
        <color auto="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auto="1"/>
      </left>
      <right style="hair">
        <color auto="1"/>
      </right>
      <top style="thin">
        <color auto="1"/>
      </top>
      <bottom style="hair">
        <color auto="1"/>
      </bottom>
      <diagonal/>
    </border>
    <border>
      <left style="hair">
        <color indexed="64"/>
      </left>
      <right style="hair">
        <color indexed="64"/>
      </right>
      <top style="hair">
        <color indexed="64"/>
      </top>
      <bottom style="medium">
        <color indexed="64"/>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medium">
        <color auto="1"/>
      </top>
      <bottom style="medium">
        <color auto="1"/>
      </bottom>
      <diagonal/>
    </border>
    <border>
      <left/>
      <right/>
      <top style="medium">
        <color indexed="64"/>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6">
    <xf numFmtId="0" fontId="0" fillId="0" borderId="0"/>
    <xf numFmtId="0" fontId="2" fillId="0" borderId="0"/>
    <xf numFmtId="0" fontId="3" fillId="0" borderId="0"/>
    <xf numFmtId="0" fontId="1" fillId="2" borderId="0" applyNumberFormat="0" applyBorder="0" applyAlignment="0" applyProtection="0"/>
    <xf numFmtId="0" fontId="4" fillId="3" borderId="1" applyNumberFormat="0" applyFont="0" applyAlignment="0" applyProtection="0"/>
    <xf numFmtId="9" fontId="4" fillId="0" borderId="0" applyFont="0" applyFill="0" applyBorder="0" applyAlignment="0" applyProtection="0"/>
    <xf numFmtId="0" fontId="5" fillId="0" borderId="0"/>
    <xf numFmtId="0" fontId="3" fillId="0" borderId="0"/>
    <xf numFmtId="9" fontId="6" fillId="0" borderId="0" applyFont="0" applyFill="0" applyBorder="0" applyAlignment="0" applyProtection="0"/>
    <xf numFmtId="164" fontId="6" fillId="0" borderId="0" applyFont="0" applyFill="0" applyBorder="0" applyAlignment="0" applyProtection="0"/>
    <xf numFmtId="0" fontId="2" fillId="0" borderId="0"/>
    <xf numFmtId="0" fontId="3" fillId="0" borderId="0"/>
    <xf numFmtId="0" fontId="7" fillId="0" borderId="0"/>
    <xf numFmtId="0" fontId="6" fillId="0" borderId="0"/>
    <xf numFmtId="0" fontId="7" fillId="0" borderId="0"/>
    <xf numFmtId="0" fontId="27" fillId="0" borderId="0" applyNumberFormat="0" applyFill="0" applyBorder="0" applyAlignment="0" applyProtection="0">
      <alignment vertical="top"/>
      <protection locked="0"/>
    </xf>
  </cellStyleXfs>
  <cellXfs count="186">
    <xf numFmtId="0" fontId="0" fillId="0" borderId="0" xfId="0"/>
    <xf numFmtId="0" fontId="8" fillId="0" borderId="0" xfId="0" applyFont="1"/>
    <xf numFmtId="0" fontId="10" fillId="0" borderId="0" xfId="0" applyFont="1"/>
    <xf numFmtId="0" fontId="11" fillId="0" borderId="0" xfId="0" applyFont="1" applyAlignment="1">
      <alignment vertical="center"/>
    </xf>
    <xf numFmtId="0" fontId="12" fillId="0" borderId="0" xfId="0" applyFont="1"/>
    <xf numFmtId="0" fontId="10" fillId="0" borderId="0" xfId="0" applyFont="1" applyAlignment="1">
      <alignment horizontal="left" vertical="center"/>
    </xf>
    <xf numFmtId="0" fontId="13" fillId="0" borderId="0" xfId="0" applyFont="1"/>
    <xf numFmtId="0" fontId="11" fillId="0" borderId="0" xfId="0" applyFont="1"/>
    <xf numFmtId="0" fontId="9" fillId="0" borderId="0" xfId="0" applyFont="1"/>
    <xf numFmtId="3" fontId="10" fillId="0" borderId="0" xfId="0" applyNumberFormat="1" applyFont="1" applyFill="1" applyBorder="1"/>
    <xf numFmtId="0" fontId="10" fillId="0" borderId="0" xfId="0" applyFont="1" applyBorder="1"/>
    <xf numFmtId="0" fontId="8" fillId="0" borderId="0" xfId="0" applyFont="1" applyBorder="1"/>
    <xf numFmtId="0" fontId="11" fillId="0" borderId="0" xfId="0" applyFont="1" applyBorder="1"/>
    <xf numFmtId="0" fontId="11" fillId="0" borderId="0" xfId="0" applyFont="1" applyBorder="1" applyAlignment="1">
      <alignment horizontal="center"/>
    </xf>
    <xf numFmtId="166" fontId="10" fillId="0" borderId="0" xfId="0" applyNumberFormat="1" applyFont="1"/>
    <xf numFmtId="165" fontId="10" fillId="0" borderId="0" xfId="0" applyNumberFormat="1" applyFont="1"/>
    <xf numFmtId="169" fontId="10" fillId="0" borderId="0" xfId="8" applyNumberFormat="1" applyFont="1"/>
    <xf numFmtId="166" fontId="8" fillId="0" borderId="0" xfId="0" applyNumberFormat="1" applyFont="1"/>
    <xf numFmtId="169" fontId="8" fillId="0" borderId="0" xfId="8" applyNumberFormat="1" applyFont="1"/>
    <xf numFmtId="166" fontId="10" fillId="0" borderId="3" xfId="0" applyNumberFormat="1" applyFont="1" applyFill="1" applyBorder="1" applyAlignment="1">
      <alignment horizontal="right"/>
    </xf>
    <xf numFmtId="166" fontId="10" fillId="0" borderId="4" xfId="0" applyNumberFormat="1" applyFont="1" applyFill="1" applyBorder="1" applyAlignment="1">
      <alignment horizontal="right"/>
    </xf>
    <xf numFmtId="166" fontId="10" fillId="0" borderId="5" xfId="0" applyNumberFormat="1" applyFont="1" applyFill="1" applyBorder="1" applyAlignment="1">
      <alignment horizontal="right"/>
    </xf>
    <xf numFmtId="166" fontId="10" fillId="0" borderId="6" xfId="0" applyNumberFormat="1" applyFont="1" applyFill="1" applyBorder="1" applyAlignment="1">
      <alignment horizontal="right"/>
    </xf>
    <xf numFmtId="166" fontId="10" fillId="0" borderId="4" xfId="11" applyNumberFormat="1" applyFont="1" applyBorder="1"/>
    <xf numFmtId="166" fontId="10" fillId="0" borderId="5" xfId="11" applyNumberFormat="1" applyFont="1" applyBorder="1"/>
    <xf numFmtId="166" fontId="10" fillId="0" borderId="6" xfId="11" applyNumberFormat="1" applyFont="1" applyBorder="1"/>
    <xf numFmtId="166" fontId="10" fillId="0" borderId="7" xfId="11" applyNumberFormat="1" applyFont="1" applyBorder="1"/>
    <xf numFmtId="0" fontId="10" fillId="0" borderId="0" xfId="2" applyFont="1" applyBorder="1" applyAlignment="1">
      <alignment vertical="center"/>
    </xf>
    <xf numFmtId="0" fontId="8" fillId="0" borderId="0" xfId="0" applyFont="1" applyAlignment="1">
      <alignment wrapText="1"/>
    </xf>
    <xf numFmtId="1" fontId="8" fillId="0" borderId="0" xfId="0" applyNumberFormat="1" applyFont="1"/>
    <xf numFmtId="168" fontId="8" fillId="0" borderId="0" xfId="0" applyNumberFormat="1" applyFont="1"/>
    <xf numFmtId="168" fontId="8" fillId="0" borderId="0" xfId="9" applyNumberFormat="1" applyFont="1"/>
    <xf numFmtId="9" fontId="8" fillId="0" borderId="0" xfId="8" applyFont="1"/>
    <xf numFmtId="0" fontId="8" fillId="0" borderId="3" xfId="0" applyFont="1" applyBorder="1"/>
    <xf numFmtId="3" fontId="8" fillId="0" borderId="3" xfId="9" applyNumberFormat="1" applyFont="1" applyBorder="1" applyAlignment="1">
      <alignment horizontal="right"/>
    </xf>
    <xf numFmtId="165" fontId="8" fillId="0" borderId="3" xfId="8" applyNumberFormat="1" applyFont="1" applyBorder="1"/>
    <xf numFmtId="0" fontId="8" fillId="0" borderId="4" xfId="0" applyFont="1" applyBorder="1"/>
    <xf numFmtId="3" fontId="8" fillId="0" borderId="4" xfId="9" applyNumberFormat="1" applyFont="1" applyBorder="1" applyAlignment="1">
      <alignment horizontal="right"/>
    </xf>
    <xf numFmtId="165" fontId="8" fillId="0" borderId="4" xfId="8" applyNumberFormat="1" applyFont="1" applyBorder="1"/>
    <xf numFmtId="0" fontId="9" fillId="0" borderId="7" xfId="0" applyFont="1" applyBorder="1"/>
    <xf numFmtId="3" fontId="9" fillId="0" borderId="7" xfId="9" applyNumberFormat="1" applyFont="1" applyBorder="1" applyAlignment="1">
      <alignment horizontal="right"/>
    </xf>
    <xf numFmtId="165" fontId="9" fillId="0" borderId="7" xfId="8" applyNumberFormat="1" applyFont="1" applyBorder="1"/>
    <xf numFmtId="0" fontId="14" fillId="0" borderId="0" xfId="0" applyFont="1" applyAlignment="1">
      <alignment horizontal="right"/>
    </xf>
    <xf numFmtId="0" fontId="13" fillId="0" borderId="0" xfId="0" applyFont="1" applyBorder="1"/>
    <xf numFmtId="0" fontId="15" fillId="0" borderId="0" xfId="10" applyFont="1"/>
    <xf numFmtId="49" fontId="10" fillId="0" borderId="3" xfId="10" applyNumberFormat="1" applyFont="1" applyBorder="1"/>
    <xf numFmtId="49" fontId="10" fillId="0" borderId="7" xfId="10" applyNumberFormat="1" applyFont="1" applyBorder="1"/>
    <xf numFmtId="0" fontId="10" fillId="4" borderId="0" xfId="0" applyFont="1" applyFill="1" applyAlignment="1">
      <alignment horizontal="left" vertical="center"/>
    </xf>
    <xf numFmtId="0" fontId="13" fillId="4" borderId="0" xfId="0" applyFont="1" applyFill="1" applyBorder="1"/>
    <xf numFmtId="0" fontId="9" fillId="4" borderId="0" xfId="0" applyFont="1" applyFill="1" applyBorder="1"/>
    <xf numFmtId="0" fontId="8" fillId="4" borderId="0" xfId="0" applyFont="1" applyFill="1"/>
    <xf numFmtId="169" fontId="8" fillId="4" borderId="0" xfId="0" applyNumberFormat="1" applyFont="1" applyFill="1"/>
    <xf numFmtId="166" fontId="10" fillId="0" borderId="3" xfId="0" applyNumberFormat="1" applyFont="1" applyBorder="1" applyAlignment="1">
      <alignment horizontal="right"/>
    </xf>
    <xf numFmtId="166" fontId="10" fillId="0" borderId="7" xfId="0" applyNumberFormat="1" applyFont="1" applyBorder="1" applyAlignment="1">
      <alignment horizontal="right"/>
    </xf>
    <xf numFmtId="0" fontId="9" fillId="5" borderId="2" xfId="13" applyFont="1" applyFill="1" applyBorder="1" applyAlignment="1">
      <alignment horizontal="right" vertical="center" wrapText="1"/>
    </xf>
    <xf numFmtId="49" fontId="10" fillId="4" borderId="3" xfId="10" applyNumberFormat="1" applyFont="1" applyFill="1" applyBorder="1"/>
    <xf numFmtId="165" fontId="8" fillId="4" borderId="3" xfId="8" applyNumberFormat="1" applyFont="1" applyFill="1" applyBorder="1" applyAlignment="1">
      <alignment horizontal="right"/>
    </xf>
    <xf numFmtId="49" fontId="10" fillId="4" borderId="4" xfId="10" applyNumberFormat="1" applyFont="1" applyFill="1" applyBorder="1"/>
    <xf numFmtId="165" fontId="8" fillId="4" borderId="4" xfId="8" applyNumberFormat="1" applyFont="1" applyFill="1" applyBorder="1" applyAlignment="1">
      <alignment horizontal="right"/>
    </xf>
    <xf numFmtId="49" fontId="11" fillId="4" borderId="5" xfId="10" applyNumberFormat="1" applyFont="1" applyFill="1" applyBorder="1"/>
    <xf numFmtId="3" fontId="11" fillId="4" borderId="5" xfId="0" applyNumberFormat="1" applyFont="1" applyFill="1" applyBorder="1" applyAlignment="1">
      <alignment horizontal="right"/>
    </xf>
    <xf numFmtId="49" fontId="11" fillId="4" borderId="7" xfId="10" applyNumberFormat="1" applyFont="1" applyFill="1" applyBorder="1"/>
    <xf numFmtId="3" fontId="11" fillId="4" borderId="7" xfId="0" applyNumberFormat="1" applyFont="1" applyFill="1" applyBorder="1" applyAlignment="1">
      <alignment horizontal="right"/>
    </xf>
    <xf numFmtId="49" fontId="11" fillId="4" borderId="10" xfId="10" applyNumberFormat="1" applyFont="1" applyFill="1" applyBorder="1"/>
    <xf numFmtId="3" fontId="11" fillId="4" borderId="10" xfId="0" applyNumberFormat="1" applyFont="1" applyFill="1" applyBorder="1" applyAlignment="1">
      <alignment horizontal="right"/>
    </xf>
    <xf numFmtId="49" fontId="10" fillId="4" borderId="11" xfId="10" applyNumberFormat="1" applyFont="1" applyFill="1" applyBorder="1"/>
    <xf numFmtId="165" fontId="8" fillId="4" borderId="11" xfId="8" applyNumberFormat="1" applyFont="1" applyFill="1" applyBorder="1" applyAlignment="1">
      <alignment horizontal="right"/>
    </xf>
    <xf numFmtId="49" fontId="10" fillId="4" borderId="6" xfId="10" applyNumberFormat="1" applyFont="1" applyFill="1" applyBorder="1"/>
    <xf numFmtId="165" fontId="8" fillId="4" borderId="6" xfId="8" applyNumberFormat="1" applyFont="1" applyFill="1" applyBorder="1" applyAlignment="1">
      <alignment horizontal="right"/>
    </xf>
    <xf numFmtId="0" fontId="8" fillId="4" borderId="0" xfId="2" applyFont="1" applyFill="1" applyBorder="1" applyAlignment="1">
      <alignment vertical="center"/>
    </xf>
    <xf numFmtId="0" fontId="8" fillId="4" borderId="0" xfId="0" applyFont="1" applyFill="1" applyBorder="1"/>
    <xf numFmtId="0" fontId="10" fillId="0" borderId="0" xfId="0" applyFont="1" applyAlignment="1">
      <alignment horizontal="right"/>
    </xf>
    <xf numFmtId="0" fontId="10" fillId="4" borderId="0" xfId="2" applyFont="1" applyFill="1" applyBorder="1"/>
    <xf numFmtId="165" fontId="10" fillId="4" borderId="0" xfId="2" applyNumberFormat="1" applyFont="1" applyFill="1" applyBorder="1" applyAlignment="1">
      <alignment horizontal="right" vertical="center"/>
    </xf>
    <xf numFmtId="0" fontId="10" fillId="4" borderId="0" xfId="2" applyFont="1" applyFill="1" applyBorder="1" applyAlignment="1">
      <alignment horizontal="center" vertical="center" wrapText="1"/>
    </xf>
    <xf numFmtId="165" fontId="18" fillId="0" borderId="0" xfId="12" applyNumberFormat="1" applyFont="1"/>
    <xf numFmtId="0" fontId="10" fillId="4" borderId="4" xfId="2" applyFont="1" applyFill="1" applyBorder="1" applyAlignment="1">
      <alignment vertical="center"/>
    </xf>
    <xf numFmtId="0" fontId="10" fillId="5" borderId="2" xfId="13" applyFont="1" applyFill="1" applyBorder="1" applyAlignment="1">
      <alignment horizontal="right" vertical="center" wrapText="1"/>
    </xf>
    <xf numFmtId="0" fontId="10" fillId="4" borderId="3" xfId="2" applyFont="1" applyFill="1" applyBorder="1" applyAlignment="1">
      <alignment horizontal="left" vertical="center"/>
    </xf>
    <xf numFmtId="0" fontId="10" fillId="4" borderId="5" xfId="2" applyFont="1" applyFill="1" applyBorder="1" applyAlignment="1">
      <alignment horizontal="left" vertical="center"/>
    </xf>
    <xf numFmtId="0" fontId="10" fillId="4" borderId="6" xfId="2" applyFont="1" applyFill="1" applyBorder="1" applyAlignment="1">
      <alignment horizontal="left" vertical="center"/>
    </xf>
    <xf numFmtId="0" fontId="10" fillId="4" borderId="4" xfId="2" applyFont="1" applyFill="1" applyBorder="1" applyAlignment="1">
      <alignment horizontal="left" vertical="center"/>
    </xf>
    <xf numFmtId="0" fontId="10" fillId="4" borderId="11" xfId="2" applyFont="1" applyFill="1" applyBorder="1" applyAlignment="1">
      <alignment horizontal="left" vertical="center"/>
    </xf>
    <xf numFmtId="0" fontId="8" fillId="4" borderId="7" xfId="0" applyFont="1" applyFill="1" applyBorder="1" applyAlignment="1">
      <alignment horizontal="left" vertical="center"/>
    </xf>
    <xf numFmtId="0" fontId="10" fillId="5" borderId="2" xfId="13" applyFont="1" applyFill="1" applyBorder="1" applyAlignment="1">
      <alignment horizontal="left" vertical="center" wrapText="1"/>
    </xf>
    <xf numFmtId="0" fontId="13" fillId="4" borderId="0" xfId="0" applyFont="1" applyFill="1"/>
    <xf numFmtId="167" fontId="8" fillId="4" borderId="0" xfId="0" applyNumberFormat="1" applyFont="1" applyFill="1"/>
    <xf numFmtId="1" fontId="8" fillId="4" borderId="0" xfId="0" applyNumberFormat="1" applyFont="1" applyFill="1"/>
    <xf numFmtId="0" fontId="8" fillId="5" borderId="2" xfId="13" applyFont="1" applyFill="1" applyBorder="1" applyAlignment="1">
      <alignment horizontal="right" vertical="center" wrapText="1"/>
    </xf>
    <xf numFmtId="3" fontId="11" fillId="4" borderId="3" xfId="8" applyNumberFormat="1" applyFont="1" applyFill="1" applyBorder="1" applyAlignment="1">
      <alignment horizontal="right" vertical="center"/>
    </xf>
    <xf numFmtId="3" fontId="11" fillId="4" borderId="4" xfId="8" applyNumberFormat="1" applyFont="1" applyFill="1" applyBorder="1" applyAlignment="1">
      <alignment horizontal="right" vertical="center"/>
    </xf>
    <xf numFmtId="3" fontId="17" fillId="4" borderId="5" xfId="8" applyNumberFormat="1" applyFont="1" applyFill="1" applyBorder="1" applyAlignment="1">
      <alignment horizontal="right" vertical="center"/>
    </xf>
    <xf numFmtId="3" fontId="11" fillId="4" borderId="6" xfId="8" applyNumberFormat="1" applyFont="1" applyFill="1" applyBorder="1" applyAlignment="1">
      <alignment horizontal="right" vertical="center"/>
    </xf>
    <xf numFmtId="3" fontId="11" fillId="4" borderId="5" xfId="8" applyNumberFormat="1" applyFont="1" applyFill="1" applyBorder="1" applyAlignment="1">
      <alignment horizontal="right" vertical="center"/>
    </xf>
    <xf numFmtId="3" fontId="11" fillId="4" borderId="7" xfId="8" applyNumberFormat="1" applyFont="1" applyFill="1" applyBorder="1" applyAlignment="1">
      <alignment horizontal="right" vertical="center"/>
    </xf>
    <xf numFmtId="0" fontId="16" fillId="0" borderId="0" xfId="0" applyFont="1" applyAlignment="1">
      <alignment horizontal="right"/>
    </xf>
    <xf numFmtId="0" fontId="10" fillId="4" borderId="0" xfId="2" applyFont="1" applyFill="1" applyBorder="1" applyAlignment="1">
      <alignment horizontal="left" vertical="center"/>
    </xf>
    <xf numFmtId="0" fontId="8" fillId="4" borderId="0" xfId="0" applyFont="1" applyFill="1" applyAlignment="1">
      <alignment wrapText="1"/>
    </xf>
    <xf numFmtId="0" fontId="8" fillId="4" borderId="0" xfId="0" applyFont="1" applyFill="1" applyBorder="1" applyAlignment="1">
      <alignment wrapText="1"/>
    </xf>
    <xf numFmtId="1" fontId="10" fillId="4" borderId="3" xfId="8" applyNumberFormat="1" applyFont="1" applyFill="1" applyBorder="1" applyAlignment="1">
      <alignment horizontal="right" vertical="center"/>
    </xf>
    <xf numFmtId="1" fontId="10" fillId="4" borderId="5" xfId="8" applyNumberFormat="1" applyFont="1" applyFill="1" applyBorder="1" applyAlignment="1">
      <alignment horizontal="right" vertical="center"/>
    </xf>
    <xf numFmtId="1" fontId="10" fillId="4" borderId="6" xfId="8" applyNumberFormat="1" applyFont="1" applyFill="1" applyBorder="1" applyAlignment="1">
      <alignment horizontal="right" vertical="center"/>
    </xf>
    <xf numFmtId="1" fontId="10" fillId="4" borderId="4" xfId="8" applyNumberFormat="1" applyFont="1" applyFill="1" applyBorder="1" applyAlignment="1">
      <alignment horizontal="right" vertical="center"/>
    </xf>
    <xf numFmtId="1" fontId="10" fillId="4" borderId="11" xfId="8" applyNumberFormat="1" applyFont="1" applyFill="1" applyBorder="1" applyAlignment="1">
      <alignment horizontal="right" vertical="center"/>
    </xf>
    <xf numFmtId="1" fontId="10" fillId="4" borderId="7" xfId="8" applyNumberFormat="1" applyFont="1" applyFill="1" applyBorder="1" applyAlignment="1">
      <alignment horizontal="right" vertical="center"/>
    </xf>
    <xf numFmtId="1" fontId="19" fillId="4" borderId="7" xfId="8" applyNumberFormat="1" applyFont="1" applyFill="1" applyBorder="1" applyAlignment="1">
      <alignment horizontal="right" vertical="center"/>
    </xf>
    <xf numFmtId="1" fontId="11" fillId="4" borderId="5" xfId="8" applyNumberFormat="1" applyFont="1" applyFill="1" applyBorder="1" applyAlignment="1">
      <alignment horizontal="right" vertical="center"/>
    </xf>
    <xf numFmtId="1" fontId="17" fillId="4" borderId="5" xfId="8" applyNumberFormat="1" applyFont="1" applyFill="1" applyBorder="1" applyAlignment="1">
      <alignment horizontal="right" vertical="center"/>
    </xf>
    <xf numFmtId="1" fontId="11" fillId="4" borderId="7" xfId="8" applyNumberFormat="1" applyFont="1" applyFill="1" applyBorder="1" applyAlignment="1">
      <alignment horizontal="right" vertical="center"/>
    </xf>
    <xf numFmtId="0" fontId="9" fillId="0" borderId="0" xfId="0" applyFont="1" applyBorder="1"/>
    <xf numFmtId="3" fontId="11" fillId="4" borderId="0" xfId="0" applyNumberFormat="1" applyFont="1" applyFill="1" applyBorder="1" applyAlignment="1">
      <alignment horizontal="right"/>
    </xf>
    <xf numFmtId="0" fontId="8" fillId="5" borderId="2" xfId="13" applyFont="1" applyFill="1" applyBorder="1" applyAlignment="1">
      <alignment horizontal="center" vertical="center" wrapText="1"/>
    </xf>
    <xf numFmtId="0" fontId="9" fillId="5" borderId="2" xfId="13" applyFont="1" applyFill="1" applyBorder="1" applyAlignment="1">
      <alignment horizontal="center" vertical="center" wrapText="1"/>
    </xf>
    <xf numFmtId="0" fontId="11" fillId="0" borderId="3" xfId="0" quotePrefix="1" applyFont="1" applyBorder="1" applyAlignment="1" applyProtection="1">
      <alignment horizontal="left"/>
      <protection locked="0"/>
    </xf>
    <xf numFmtId="0" fontId="11" fillId="0" borderId="4" xfId="0" quotePrefix="1" applyFont="1" applyBorder="1" applyAlignment="1" applyProtection="1">
      <alignment horizontal="left"/>
      <protection locked="0"/>
    </xf>
    <xf numFmtId="0" fontId="11" fillId="0" borderId="5" xfId="0" quotePrefix="1" applyFont="1" applyBorder="1" applyAlignment="1" applyProtection="1">
      <alignment horizontal="left"/>
      <protection locked="0"/>
    </xf>
    <xf numFmtId="0" fontId="11" fillId="0" borderId="6" xfId="0" quotePrefix="1" applyFont="1" applyBorder="1" applyAlignment="1" applyProtection="1">
      <alignment horizontal="left"/>
      <protection locked="0"/>
    </xf>
    <xf numFmtId="0" fontId="11" fillId="0" borderId="4" xfId="0" applyFont="1" applyFill="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6" xfId="0" applyFont="1" applyBorder="1" applyAlignment="1" applyProtection="1">
      <alignment horizontal="left"/>
      <protection locked="0"/>
    </xf>
    <xf numFmtId="0" fontId="11" fillId="0" borderId="7" xfId="0" applyFont="1" applyBorder="1" applyAlignment="1" applyProtection="1">
      <alignment horizontal="left"/>
      <protection locked="0"/>
    </xf>
    <xf numFmtId="10" fontId="10" fillId="0" borderId="0" xfId="8" applyNumberFormat="1" applyFont="1"/>
    <xf numFmtId="49" fontId="22" fillId="0" borderId="14" xfId="14" applyNumberFormat="1" applyFont="1" applyBorder="1"/>
    <xf numFmtId="20" fontId="22" fillId="4" borderId="15" xfId="0" applyNumberFormat="1" applyFont="1" applyFill="1" applyBorder="1" applyAlignment="1"/>
    <xf numFmtId="20" fontId="22" fillId="4" borderId="0" xfId="0" applyNumberFormat="1" applyFont="1" applyFill="1" applyBorder="1" applyAlignment="1"/>
    <xf numFmtId="0" fontId="0" fillId="4" borderId="0" xfId="0" applyFill="1"/>
    <xf numFmtId="49" fontId="23" fillId="0" borderId="16" xfId="14" applyNumberFormat="1" applyFont="1" applyBorder="1" applyAlignment="1">
      <alignment horizontal="center" vertical="center" wrapText="1"/>
    </xf>
    <xf numFmtId="49" fontId="24" fillId="4" borderId="0" xfId="0" applyNumberFormat="1" applyFont="1" applyFill="1" applyBorder="1" applyAlignment="1">
      <alignment vertical="center" wrapText="1"/>
    </xf>
    <xf numFmtId="49" fontId="25" fillId="0" borderId="16" xfId="14" applyNumberFormat="1" applyFont="1" applyBorder="1" applyAlignment="1">
      <alignment horizontal="left" vertical="center"/>
    </xf>
    <xf numFmtId="49" fontId="25" fillId="4" borderId="0" xfId="0" applyNumberFormat="1" applyFont="1" applyFill="1" applyBorder="1" applyAlignment="1">
      <alignment vertical="center"/>
    </xf>
    <xf numFmtId="49" fontId="2" fillId="0" borderId="16" xfId="14" applyNumberFormat="1" applyFont="1" applyBorder="1" applyAlignment="1">
      <alignment horizontal="left" vertical="center" wrapText="1"/>
    </xf>
    <xf numFmtId="49" fontId="2" fillId="4" borderId="0" xfId="0" applyNumberFormat="1" applyFont="1" applyFill="1" applyBorder="1" applyAlignment="1">
      <alignment vertical="center" wrapText="1"/>
    </xf>
    <xf numFmtId="49" fontId="27" fillId="0" borderId="16" xfId="15" applyNumberFormat="1" applyBorder="1" applyAlignment="1" applyProtection="1">
      <alignment vertical="center"/>
    </xf>
    <xf numFmtId="49" fontId="28" fillId="4" borderId="0" xfId="15" applyNumberFormat="1" applyFont="1" applyFill="1" applyBorder="1" applyAlignment="1" applyProtection="1">
      <alignment vertical="center"/>
    </xf>
    <xf numFmtId="0" fontId="21" fillId="4" borderId="0" xfId="0" applyFont="1" applyFill="1"/>
    <xf numFmtId="0" fontId="21" fillId="0" borderId="0" xfId="0" applyFont="1"/>
    <xf numFmtId="49" fontId="28" fillId="0" borderId="16" xfId="15" applyNumberFormat="1" applyFont="1" applyBorder="1" applyAlignment="1" applyProtection="1">
      <alignment vertical="center"/>
    </xf>
    <xf numFmtId="0" fontId="29" fillId="4" borderId="0" xfId="0" applyFont="1" applyFill="1" applyBorder="1" applyAlignment="1">
      <alignment vertical="center"/>
    </xf>
    <xf numFmtId="49" fontId="30" fillId="6" borderId="16" xfId="0" applyNumberFormat="1" applyFont="1" applyFill="1" applyBorder="1" applyAlignment="1">
      <alignment vertical="center"/>
    </xf>
    <xf numFmtId="49" fontId="30" fillId="4" borderId="0" xfId="0" applyNumberFormat="1" applyFont="1" applyFill="1" applyBorder="1" applyAlignment="1">
      <alignment vertical="center"/>
    </xf>
    <xf numFmtId="49" fontId="31" fillId="6" borderId="16" xfId="0" applyNumberFormat="1" applyFont="1" applyFill="1" applyBorder="1" applyAlignment="1">
      <alignment vertical="center"/>
    </xf>
    <xf numFmtId="0" fontId="32" fillId="4" borderId="0" xfId="0" applyFont="1" applyFill="1" applyBorder="1" applyAlignment="1"/>
    <xf numFmtId="0" fontId="32" fillId="4" borderId="0" xfId="0" applyFont="1" applyFill="1" applyBorder="1" applyAlignment="1">
      <alignment wrapText="1"/>
    </xf>
    <xf numFmtId="0" fontId="0" fillId="4" borderId="0" xfId="0" applyFill="1" applyAlignment="1">
      <alignment wrapText="1"/>
    </xf>
    <xf numFmtId="0" fontId="0" fillId="0" borderId="0" xfId="0" applyAlignment="1">
      <alignment wrapText="1"/>
    </xf>
    <xf numFmtId="49" fontId="31" fillId="4" borderId="0" xfId="0" applyNumberFormat="1" applyFont="1" applyFill="1" applyBorder="1" applyAlignment="1">
      <alignment vertical="center"/>
    </xf>
    <xf numFmtId="49" fontId="33" fillId="4" borderId="0" xfId="0" applyNumberFormat="1" applyFont="1" applyFill="1" applyBorder="1" applyAlignment="1">
      <alignment vertical="center"/>
    </xf>
    <xf numFmtId="0" fontId="0" fillId="0" borderId="17" xfId="0" applyBorder="1"/>
    <xf numFmtId="0" fontId="0" fillId="0" borderId="18" xfId="0" applyBorder="1"/>
    <xf numFmtId="0" fontId="13" fillId="0" borderId="18" xfId="0" applyFont="1" applyBorder="1"/>
    <xf numFmtId="0" fontId="13" fillId="4" borderId="18" xfId="0" applyFont="1" applyFill="1" applyBorder="1"/>
    <xf numFmtId="0" fontId="34" fillId="0" borderId="18" xfId="0" applyFont="1" applyBorder="1" applyAlignment="1">
      <alignment vertical="center"/>
    </xf>
    <xf numFmtId="0" fontId="35" fillId="0" borderId="0" xfId="0" applyFont="1" applyAlignment="1">
      <alignment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10" fillId="5" borderId="2" xfId="13" applyFont="1" applyFill="1" applyBorder="1" applyAlignment="1">
      <alignment horizontal="center" vertical="center" wrapText="1"/>
    </xf>
    <xf numFmtId="0" fontId="10" fillId="4" borderId="3"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11" fillId="4" borderId="11" xfId="2" applyFont="1" applyFill="1" applyBorder="1" applyAlignment="1">
      <alignment horizontal="left" vertical="center" wrapText="1"/>
    </xf>
    <xf numFmtId="0" fontId="11" fillId="4" borderId="7" xfId="2" applyFont="1" applyFill="1" applyBorder="1" applyAlignment="1">
      <alignment horizontal="left" vertical="center" wrapText="1"/>
    </xf>
    <xf numFmtId="0" fontId="10" fillId="4" borderId="6" xfId="2"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0" fillId="4" borderId="4" xfId="2"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5" borderId="8" xfId="13" applyFont="1" applyFill="1" applyBorder="1" applyAlignment="1">
      <alignment horizontal="center" vertical="center" wrapText="1"/>
    </xf>
    <xf numFmtId="0" fontId="8" fillId="5" borderId="9" xfId="13"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5" borderId="12" xfId="13" applyFont="1" applyFill="1" applyBorder="1" applyAlignment="1">
      <alignment horizontal="center"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11" fillId="4" borderId="7" xfId="2" applyFont="1" applyFill="1" applyBorder="1" applyAlignment="1">
      <alignment horizontal="left" vertical="center"/>
    </xf>
    <xf numFmtId="0" fontId="11" fillId="4" borderId="5" xfId="2" applyFont="1" applyFill="1" applyBorder="1" applyAlignment="1">
      <alignment horizontal="left" vertical="center"/>
    </xf>
    <xf numFmtId="0" fontId="10" fillId="4" borderId="3" xfId="2" applyFont="1" applyFill="1" applyBorder="1" applyAlignment="1">
      <alignment horizontal="left" vertical="center"/>
    </xf>
    <xf numFmtId="0" fontId="10" fillId="4" borderId="6" xfId="2" applyFont="1" applyFill="1" applyBorder="1" applyAlignment="1">
      <alignment horizontal="left" vertical="center"/>
    </xf>
    <xf numFmtId="0" fontId="8" fillId="0" borderId="4" xfId="0" applyFont="1" applyBorder="1" applyAlignment="1">
      <alignment vertical="center" wrapText="1"/>
    </xf>
  </cellXfs>
  <cellStyles count="16">
    <cellStyle name="Commentaire 2" xfId="4"/>
    <cellStyle name="Lien hypertexte" xfId="15" builtinId="8"/>
    <cellStyle name="Milliers" xfId="9" builtinId="3"/>
    <cellStyle name="Neutre 2" xfId="3"/>
    <cellStyle name="Normal" xfId="0" builtinId="0"/>
    <cellStyle name="Normal 2" xfId="1"/>
    <cellStyle name="Normal 2 2" xfId="7"/>
    <cellStyle name="Normal 3" xfId="2"/>
    <cellStyle name="Normal 4" xfId="6"/>
    <cellStyle name="Normal 5" xfId="10"/>
    <cellStyle name="Normal 5 2" xfId="14"/>
    <cellStyle name="Normal 6" xfId="12"/>
    <cellStyle name="Normal 7" xfId="13"/>
    <cellStyle name="Normal_4_01_2" xfId="11"/>
    <cellStyle name="Pourcentage" xfId="8" builtinId="5"/>
    <cellStyle name="Pourcentage 2" xfId="5"/>
  </cellStyles>
  <dxfs count="0"/>
  <tableStyles count="0" defaultTableStyle="TableStyleMedium2" defaultPivotStyle="PivotStyleLight16"/>
  <colors>
    <mruColors>
      <color rgb="FF417DC4"/>
      <color rgb="FF009081"/>
      <color rgb="FFC3992A"/>
      <color rgb="FFFF6600"/>
      <color rgb="FFFFCC00"/>
      <color rgb="FFD60093"/>
      <color rgb="FFCE70CC"/>
      <color rgb="FFFF66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715230986912E-2"/>
          <c:y val="2.6276276276276277E-2"/>
          <c:w val="0.90352345110167842"/>
          <c:h val="0.83676495225330871"/>
        </c:manualLayout>
      </c:layout>
      <c:scatterChart>
        <c:scatterStyle val="lineMarker"/>
        <c:varyColors val="0"/>
        <c:ser>
          <c:idx val="0"/>
          <c:order val="0"/>
          <c:tx>
            <c:v>Public</c:v>
          </c:tx>
          <c:spPr>
            <a:ln>
              <a:solidFill>
                <a:srgbClr val="C3992A"/>
              </a:solidFill>
            </a:ln>
          </c:spPr>
          <c:marker>
            <c:symbol val="none"/>
          </c:marker>
          <c:dPt>
            <c:idx val="31"/>
            <c:bubble3D val="0"/>
            <c:extLst>
              <c:ext xmlns:c16="http://schemas.microsoft.com/office/drawing/2014/chart" uri="{C3380CC4-5D6E-409C-BE32-E72D297353CC}">
                <c16:uniqueId val="{00000000-D512-4DAB-9BC1-E830B9143BB8}"/>
              </c:ext>
            </c:extLst>
          </c:dPt>
          <c:dPt>
            <c:idx val="39"/>
            <c:bubble3D val="0"/>
            <c:extLst>
              <c:ext xmlns:c16="http://schemas.microsoft.com/office/drawing/2014/chart" uri="{C3380CC4-5D6E-409C-BE32-E72D297353CC}">
                <c16:uniqueId val="{00000001-D512-4DAB-9BC1-E830B9143BB8}"/>
              </c:ext>
            </c:extLst>
          </c:dPt>
          <c:dPt>
            <c:idx val="40"/>
            <c:bubble3D val="0"/>
            <c:extLst>
              <c:ext xmlns:c16="http://schemas.microsoft.com/office/drawing/2014/chart" uri="{C3380CC4-5D6E-409C-BE32-E72D297353CC}">
                <c16:uniqueId val="{00000002-D512-4DAB-9BC1-E830B9143BB8}"/>
              </c:ext>
            </c:extLst>
          </c:dPt>
          <c:dPt>
            <c:idx val="53"/>
            <c:bubble3D val="0"/>
            <c:extLst>
              <c:ext xmlns:c16="http://schemas.microsoft.com/office/drawing/2014/chart" uri="{C3380CC4-5D6E-409C-BE32-E72D297353CC}">
                <c16:uniqueId val="{00000003-D512-4DAB-9BC1-E830B9143BB8}"/>
              </c:ext>
            </c:extLst>
          </c:dPt>
          <c:dPt>
            <c:idx val="60"/>
            <c:marker>
              <c:symbol val="x"/>
              <c:size val="8"/>
              <c:spPr>
                <a:ln>
                  <a:noFill/>
                </a:ln>
              </c:spPr>
            </c:marker>
            <c:bubble3D val="0"/>
            <c:extLst>
              <c:ext xmlns:c16="http://schemas.microsoft.com/office/drawing/2014/chart" uri="{C3380CC4-5D6E-409C-BE32-E72D297353CC}">
                <c16:uniqueId val="{00000004-D512-4DAB-9BC1-E830B9143BB8}"/>
              </c:ext>
            </c:extLst>
          </c:dPt>
          <c:dPt>
            <c:idx val="61"/>
            <c:bubble3D val="0"/>
            <c:spPr>
              <a:ln>
                <a:solidFill>
                  <a:srgbClr val="C3992A"/>
                </a:solidFill>
                <a:prstDash val="solid"/>
              </a:ln>
            </c:spPr>
            <c:extLst>
              <c:ext xmlns:c16="http://schemas.microsoft.com/office/drawing/2014/chart" uri="{C3380CC4-5D6E-409C-BE32-E72D297353CC}">
                <c16:uniqueId val="{00000006-D512-4DAB-9BC1-E830B9143BB8}"/>
              </c:ext>
            </c:extLst>
          </c:dPt>
          <c:dPt>
            <c:idx val="62"/>
            <c:bubble3D val="0"/>
            <c:spPr>
              <a:ln>
                <a:solidFill>
                  <a:srgbClr val="C3992A"/>
                </a:solidFill>
                <a:prstDash val="solid"/>
              </a:ln>
            </c:spPr>
            <c:extLst>
              <c:ext xmlns:c16="http://schemas.microsoft.com/office/drawing/2014/chart" uri="{C3380CC4-5D6E-409C-BE32-E72D297353CC}">
                <c16:uniqueId val="{00000008-D512-4DAB-9BC1-E830B9143BB8}"/>
              </c:ext>
            </c:extLst>
          </c:dPt>
          <c:dPt>
            <c:idx val="63"/>
            <c:marker>
              <c:symbol val="x"/>
              <c:size val="5"/>
              <c:spPr>
                <a:noFill/>
                <a:ln>
                  <a:solidFill>
                    <a:srgbClr val="FFCC00"/>
                  </a:solidFill>
                </a:ln>
              </c:spPr>
            </c:marker>
            <c:bubble3D val="0"/>
            <c:spPr>
              <a:ln>
                <a:solidFill>
                  <a:srgbClr val="C3992A"/>
                </a:solidFill>
                <a:prstDash val="solid"/>
              </a:ln>
            </c:spPr>
            <c:extLst>
              <c:ext xmlns:c16="http://schemas.microsoft.com/office/drawing/2014/chart" uri="{C3380CC4-5D6E-409C-BE32-E72D297353CC}">
                <c16:uniqueId val="{0000000A-D512-4DAB-9BC1-E830B9143BB8}"/>
              </c:ext>
            </c:extLst>
          </c:dPt>
          <c:dPt>
            <c:idx val="64"/>
            <c:bubble3D val="0"/>
            <c:spPr>
              <a:ln>
                <a:solidFill>
                  <a:srgbClr val="C3992A"/>
                </a:solidFill>
                <a:prstDash val="sysDot"/>
              </a:ln>
            </c:spPr>
            <c:extLst>
              <c:ext xmlns:c16="http://schemas.microsoft.com/office/drawing/2014/chart" uri="{C3380CC4-5D6E-409C-BE32-E72D297353CC}">
                <c16:uniqueId val="{0000000C-D512-4DAB-9BC1-E830B9143BB8}"/>
              </c:ext>
            </c:extLst>
          </c:dPt>
          <c:dPt>
            <c:idx val="65"/>
            <c:bubble3D val="0"/>
            <c:spPr>
              <a:ln>
                <a:solidFill>
                  <a:srgbClr val="C3992A"/>
                </a:solidFill>
                <a:prstDash val="sysDot"/>
              </a:ln>
            </c:spPr>
            <c:extLst>
              <c:ext xmlns:c16="http://schemas.microsoft.com/office/drawing/2014/chart" uri="{C3380CC4-5D6E-409C-BE32-E72D297353CC}">
                <c16:uniqueId val="{0000000E-D512-4DAB-9BC1-E830B9143BB8}"/>
              </c:ext>
            </c:extLst>
          </c:dPt>
          <c:dPt>
            <c:idx val="66"/>
            <c:bubble3D val="0"/>
            <c:spPr>
              <a:ln>
                <a:solidFill>
                  <a:srgbClr val="C3992A"/>
                </a:solidFill>
                <a:prstDash val="sysDot"/>
              </a:ln>
            </c:spPr>
            <c:extLst>
              <c:ext xmlns:c16="http://schemas.microsoft.com/office/drawing/2014/chart" uri="{C3380CC4-5D6E-409C-BE32-E72D297353CC}">
                <c16:uniqueId val="{00000010-D512-4DAB-9BC1-E830B9143BB8}"/>
              </c:ext>
            </c:extLst>
          </c:dPt>
          <c:dPt>
            <c:idx val="67"/>
            <c:bubble3D val="0"/>
            <c:spPr>
              <a:ln>
                <a:solidFill>
                  <a:srgbClr val="C3992A"/>
                </a:solidFill>
                <a:prstDash val="sysDot"/>
              </a:ln>
            </c:spPr>
            <c:extLst>
              <c:ext xmlns:c16="http://schemas.microsoft.com/office/drawing/2014/chart" uri="{C3380CC4-5D6E-409C-BE32-E72D297353CC}">
                <c16:uniqueId val="{00000012-D512-4DAB-9BC1-E830B9143BB8}"/>
              </c:ext>
            </c:extLst>
          </c:dPt>
          <c:dPt>
            <c:idx val="68"/>
            <c:bubble3D val="0"/>
            <c:spPr>
              <a:ln>
                <a:solidFill>
                  <a:srgbClr val="C3992A"/>
                </a:solidFill>
                <a:prstDash val="sysDot"/>
              </a:ln>
            </c:spPr>
            <c:extLst>
              <c:ext xmlns:c16="http://schemas.microsoft.com/office/drawing/2014/chart" uri="{C3380CC4-5D6E-409C-BE32-E72D297353CC}">
                <c16:uniqueId val="{00000014-D512-4DAB-9BC1-E830B9143BB8}"/>
              </c:ext>
            </c:extLst>
          </c:dPt>
          <c:dLbls>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512-4DAB-9BC1-E830B9143BB8}"/>
                </c:ext>
              </c:extLst>
            </c:dLbl>
            <c:numFmt formatCode="#,##0.0" sourceLinked="0"/>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Lit>
              <c:formatCode>General</c:formatCode>
              <c:ptCount val="6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Lit>
          </c:xVal>
          <c:yVal>
            <c:numLit>
              <c:formatCode>General</c:formatCode>
              <c:ptCount val="69"/>
              <c:pt idx="0">
                <c:v>326.3</c:v>
              </c:pt>
              <c:pt idx="1">
                <c:v>371.9</c:v>
              </c:pt>
              <c:pt idx="2">
                <c:v>443.5</c:v>
              </c:pt>
              <c:pt idx="3">
                <c:v>506.7</c:v>
              </c:pt>
              <c:pt idx="4">
                <c:v>557.9</c:v>
              </c:pt>
              <c:pt idx="5">
                <c:v>589</c:v>
              </c:pt>
              <c:pt idx="6">
                <c:v>605.1</c:v>
              </c:pt>
              <c:pt idx="7">
                <c:v>594.79999999999995</c:v>
              </c:pt>
              <c:pt idx="8">
                <c:v>580.6</c:v>
              </c:pt>
              <c:pt idx="9">
                <c:v>626.9</c:v>
              </c:pt>
              <c:pt idx="10">
                <c:v>653.29999999999995</c:v>
              </c:pt>
              <c:pt idx="11">
                <c:v>684.2</c:v>
              </c:pt>
              <c:pt idx="12">
                <c:v>721.7</c:v>
              </c:pt>
              <c:pt idx="13">
                <c:v>718.7</c:v>
              </c:pt>
              <c:pt idx="14">
                <c:v>723.5</c:v>
              </c:pt>
              <c:pt idx="15">
                <c:v>735.2</c:v>
              </c:pt>
              <c:pt idx="16">
                <c:v>761.2</c:v>
              </c:pt>
              <c:pt idx="17">
                <c:v>783.6</c:v>
              </c:pt>
              <c:pt idx="18">
                <c:v>817.1</c:v>
              </c:pt>
              <c:pt idx="19">
                <c:v>841.4</c:v>
              </c:pt>
              <c:pt idx="20">
                <c:v>850</c:v>
              </c:pt>
              <c:pt idx="21">
                <c:v>856.7</c:v>
              </c:pt>
              <c:pt idx="22">
                <c:v>870.6</c:v>
              </c:pt>
              <c:pt idx="23">
                <c:v>880.8</c:v>
              </c:pt>
              <c:pt idx="24">
                <c:v>887.1</c:v>
              </c:pt>
              <c:pt idx="25">
                <c:v>949.4</c:v>
              </c:pt>
              <c:pt idx="26">
                <c:v>1004.5</c:v>
              </c:pt>
              <c:pt idx="27">
                <c:v>1084.3</c:v>
              </c:pt>
              <c:pt idx="28">
                <c:v>1164.8</c:v>
              </c:pt>
              <c:pt idx="29">
                <c:v>1235.5999999999999</c:v>
              </c:pt>
              <c:pt idx="30">
                <c:v>1276.7</c:v>
              </c:pt>
              <c:pt idx="31">
                <c:v>1283.8</c:v>
              </c:pt>
              <c:pt idx="32">
                <c:v>1262.2</c:v>
              </c:pt>
              <c:pt idx="33">
                <c:v>1242.7</c:v>
              </c:pt>
              <c:pt idx="34">
                <c:v>1219.9000000000001</c:v>
              </c:pt>
              <c:pt idx="35">
                <c:v>1206.8</c:v>
              </c:pt>
              <c:pt idx="36">
                <c:v>1209.0999999999999</c:v>
              </c:pt>
              <c:pt idx="37">
                <c:v>1218.5999999999999</c:v>
              </c:pt>
              <c:pt idx="38">
                <c:v>1214.7</c:v>
              </c:pt>
              <c:pt idx="39">
                <c:v>1207.7</c:v>
              </c:pt>
              <c:pt idx="40">
                <c:v>1199.5999999999999</c:v>
              </c:pt>
              <c:pt idx="41">
                <c:v>1202.5</c:v>
              </c:pt>
              <c:pt idx="42">
                <c:v>1207.2</c:v>
              </c:pt>
              <c:pt idx="43">
                <c:v>1206.8</c:v>
              </c:pt>
              <c:pt idx="44">
                <c:v>1207.8</c:v>
              </c:pt>
              <c:pt idx="45">
                <c:v>1204</c:v>
              </c:pt>
              <c:pt idx="46">
                <c:v>1182.7</c:v>
              </c:pt>
              <c:pt idx="47">
                <c:v>1160.4000000000001</c:v>
              </c:pt>
              <c:pt idx="48">
                <c:v>1137.3</c:v>
              </c:pt>
              <c:pt idx="49">
                <c:v>1122</c:v>
              </c:pt>
              <c:pt idx="50">
                <c:v>1116</c:v>
              </c:pt>
              <c:pt idx="51">
                <c:v>1125.9000000000001</c:v>
              </c:pt>
              <c:pt idx="52">
                <c:v>1135.4000000000001</c:v>
              </c:pt>
              <c:pt idx="53">
                <c:v>1152.4000000000001</c:v>
              </c:pt>
              <c:pt idx="54">
                <c:v>1178.9000000000001</c:v>
              </c:pt>
              <c:pt idx="55">
                <c:v>1223.5999999999999</c:v>
              </c:pt>
              <c:pt idx="56">
                <c:v>1264.5</c:v>
              </c:pt>
              <c:pt idx="57">
                <c:v>1290.7</c:v>
              </c:pt>
              <c:pt idx="58">
                <c:v>1281.5999999999999</c:v>
              </c:pt>
              <c:pt idx="59">
                <c:v>1275.7</c:v>
              </c:pt>
              <c:pt idx="60">
                <c:v>1264.9000000000001</c:v>
              </c:pt>
              <c:pt idx="61">
                <c:v>1273.9000000000001</c:v>
              </c:pt>
              <c:pt idx="62">
                <c:v>1275.3</c:v>
              </c:pt>
              <c:pt idx="63">
                <c:v>1272.2</c:v>
              </c:pt>
              <c:pt idx="64">
                <c:v>1259.2</c:v>
              </c:pt>
              <c:pt idx="65">
                <c:v>1269.8</c:v>
              </c:pt>
              <c:pt idx="66">
                <c:v>1266.9000000000001</c:v>
              </c:pt>
              <c:pt idx="67">
                <c:v>1270.3</c:v>
              </c:pt>
              <c:pt idx="68">
                <c:v>1259.3</c:v>
              </c:pt>
            </c:numLit>
          </c:yVal>
          <c:smooth val="0"/>
          <c:extLst>
            <c:ext xmlns:c16="http://schemas.microsoft.com/office/drawing/2014/chart" uri="{C3380CC4-5D6E-409C-BE32-E72D297353CC}">
              <c16:uniqueId val="{00000015-D512-4DAB-9BC1-E830B9143BB8}"/>
            </c:ext>
          </c:extLst>
        </c:ser>
        <c:ser>
          <c:idx val="1"/>
          <c:order val="1"/>
          <c:tx>
            <c:v>Privé</c:v>
          </c:tx>
          <c:spPr>
            <a:ln>
              <a:solidFill>
                <a:schemeClr val="accent4"/>
              </a:solidFill>
            </a:ln>
          </c:spPr>
          <c:marker>
            <c:symbol val="none"/>
          </c:marker>
          <c:dPt>
            <c:idx val="60"/>
            <c:marker>
              <c:symbol val="x"/>
              <c:size val="8"/>
              <c:spPr>
                <a:ln>
                  <a:noFill/>
                </a:ln>
              </c:spPr>
            </c:marker>
            <c:bubble3D val="0"/>
            <c:extLst>
              <c:ext xmlns:c16="http://schemas.microsoft.com/office/drawing/2014/chart" uri="{C3380CC4-5D6E-409C-BE32-E72D297353CC}">
                <c16:uniqueId val="{00000016-D512-4DAB-9BC1-E830B9143BB8}"/>
              </c:ext>
            </c:extLst>
          </c:dPt>
          <c:dPt>
            <c:idx val="61"/>
            <c:bubble3D val="0"/>
            <c:spPr>
              <a:ln>
                <a:solidFill>
                  <a:schemeClr val="accent4"/>
                </a:solidFill>
                <a:prstDash val="solid"/>
              </a:ln>
            </c:spPr>
            <c:extLst>
              <c:ext xmlns:c16="http://schemas.microsoft.com/office/drawing/2014/chart" uri="{C3380CC4-5D6E-409C-BE32-E72D297353CC}">
                <c16:uniqueId val="{00000018-D512-4DAB-9BC1-E830B9143BB8}"/>
              </c:ext>
            </c:extLst>
          </c:dPt>
          <c:dPt>
            <c:idx val="62"/>
            <c:bubble3D val="0"/>
            <c:spPr>
              <a:ln>
                <a:solidFill>
                  <a:schemeClr val="accent4"/>
                </a:solidFill>
                <a:prstDash val="solid"/>
              </a:ln>
            </c:spPr>
            <c:extLst>
              <c:ext xmlns:c16="http://schemas.microsoft.com/office/drawing/2014/chart" uri="{C3380CC4-5D6E-409C-BE32-E72D297353CC}">
                <c16:uniqueId val="{0000001A-D512-4DAB-9BC1-E830B9143BB8}"/>
              </c:ext>
            </c:extLst>
          </c:dPt>
          <c:dPt>
            <c:idx val="63"/>
            <c:marker>
              <c:symbol val="x"/>
              <c:size val="5"/>
              <c:spPr>
                <a:noFill/>
                <a:ln>
                  <a:solidFill>
                    <a:schemeClr val="accent4"/>
                  </a:solidFill>
                </a:ln>
              </c:spPr>
            </c:marker>
            <c:bubble3D val="0"/>
            <c:spPr>
              <a:ln>
                <a:solidFill>
                  <a:schemeClr val="accent4"/>
                </a:solidFill>
                <a:prstDash val="solid"/>
              </a:ln>
            </c:spPr>
            <c:extLst>
              <c:ext xmlns:c16="http://schemas.microsoft.com/office/drawing/2014/chart" uri="{C3380CC4-5D6E-409C-BE32-E72D297353CC}">
                <c16:uniqueId val="{0000001C-D512-4DAB-9BC1-E830B9143BB8}"/>
              </c:ext>
            </c:extLst>
          </c:dPt>
          <c:dPt>
            <c:idx val="64"/>
            <c:bubble3D val="0"/>
            <c:spPr>
              <a:ln>
                <a:solidFill>
                  <a:schemeClr val="accent4"/>
                </a:solidFill>
                <a:prstDash val="sysDot"/>
              </a:ln>
            </c:spPr>
            <c:extLst>
              <c:ext xmlns:c16="http://schemas.microsoft.com/office/drawing/2014/chart" uri="{C3380CC4-5D6E-409C-BE32-E72D297353CC}">
                <c16:uniqueId val="{0000001E-D512-4DAB-9BC1-E830B9143BB8}"/>
              </c:ext>
            </c:extLst>
          </c:dPt>
          <c:dPt>
            <c:idx val="65"/>
            <c:bubble3D val="0"/>
            <c:spPr>
              <a:ln>
                <a:solidFill>
                  <a:schemeClr val="accent4"/>
                </a:solidFill>
                <a:prstDash val="sysDot"/>
              </a:ln>
            </c:spPr>
            <c:extLst>
              <c:ext xmlns:c16="http://schemas.microsoft.com/office/drawing/2014/chart" uri="{C3380CC4-5D6E-409C-BE32-E72D297353CC}">
                <c16:uniqueId val="{00000020-D512-4DAB-9BC1-E830B9143BB8}"/>
              </c:ext>
            </c:extLst>
          </c:dPt>
          <c:dPt>
            <c:idx val="66"/>
            <c:bubble3D val="0"/>
            <c:spPr>
              <a:ln>
                <a:solidFill>
                  <a:schemeClr val="accent4"/>
                </a:solidFill>
                <a:prstDash val="sysDot"/>
              </a:ln>
            </c:spPr>
            <c:extLst>
              <c:ext xmlns:c16="http://schemas.microsoft.com/office/drawing/2014/chart" uri="{C3380CC4-5D6E-409C-BE32-E72D297353CC}">
                <c16:uniqueId val="{00000022-D512-4DAB-9BC1-E830B9143BB8}"/>
              </c:ext>
            </c:extLst>
          </c:dPt>
          <c:dPt>
            <c:idx val="67"/>
            <c:bubble3D val="0"/>
            <c:spPr>
              <a:ln>
                <a:solidFill>
                  <a:schemeClr val="accent4"/>
                </a:solidFill>
                <a:prstDash val="sysDot"/>
              </a:ln>
            </c:spPr>
            <c:extLst>
              <c:ext xmlns:c16="http://schemas.microsoft.com/office/drawing/2014/chart" uri="{C3380CC4-5D6E-409C-BE32-E72D297353CC}">
                <c16:uniqueId val="{00000024-D512-4DAB-9BC1-E830B9143BB8}"/>
              </c:ext>
            </c:extLst>
          </c:dPt>
          <c:dPt>
            <c:idx val="68"/>
            <c:bubble3D val="0"/>
            <c:spPr>
              <a:ln>
                <a:solidFill>
                  <a:schemeClr val="accent4"/>
                </a:solidFill>
                <a:prstDash val="sysDot"/>
              </a:ln>
            </c:spPr>
            <c:extLst>
              <c:ext xmlns:c16="http://schemas.microsoft.com/office/drawing/2014/chart" uri="{C3380CC4-5D6E-409C-BE32-E72D297353CC}">
                <c16:uniqueId val="{00000026-D512-4DAB-9BC1-E830B9143BB8}"/>
              </c:ext>
            </c:extLst>
          </c:dPt>
          <c:dLbls>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512-4DAB-9BC1-E830B9143BB8}"/>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Lit>
              <c:formatCode>General</c:formatCode>
              <c:ptCount val="6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Lit>
          </c:xVal>
          <c:yVal>
            <c:numLit>
              <c:formatCode>General</c:formatCode>
              <c:ptCount val="69"/>
              <c:pt idx="0">
                <c:v>95.6</c:v>
              </c:pt>
              <c:pt idx="1">
                <c:v>107.2</c:v>
              </c:pt>
              <c:pt idx="2">
                <c:v>126.2</c:v>
              </c:pt>
              <c:pt idx="3">
                <c:v>141.6</c:v>
              </c:pt>
              <c:pt idx="4">
                <c:v>155.69999999999999</c:v>
              </c:pt>
              <c:pt idx="5">
                <c:v>174.1</c:v>
              </c:pt>
              <c:pt idx="6">
                <c:v>180.2</c:v>
              </c:pt>
              <c:pt idx="7">
                <c:v>178.8</c:v>
              </c:pt>
              <c:pt idx="8">
                <c:v>173.3</c:v>
              </c:pt>
              <c:pt idx="9">
                <c:v>184.6</c:v>
              </c:pt>
              <c:pt idx="10">
                <c:v>195.3</c:v>
              </c:pt>
              <c:pt idx="11">
                <c:v>205.9</c:v>
              </c:pt>
              <c:pt idx="12">
                <c:v>217.5</c:v>
              </c:pt>
              <c:pt idx="13">
                <c:v>220.1</c:v>
              </c:pt>
              <c:pt idx="14">
                <c:v>220.1</c:v>
              </c:pt>
              <c:pt idx="15">
                <c:v>225.6</c:v>
              </c:pt>
              <c:pt idx="16">
                <c:v>234.3</c:v>
              </c:pt>
              <c:pt idx="17">
                <c:v>238.5</c:v>
              </c:pt>
              <c:pt idx="18">
                <c:v>241</c:v>
              </c:pt>
              <c:pt idx="19">
                <c:v>248.4</c:v>
              </c:pt>
              <c:pt idx="20">
                <c:v>252.6</c:v>
              </c:pt>
              <c:pt idx="21">
                <c:v>257.10000000000002</c:v>
              </c:pt>
              <c:pt idx="22">
                <c:v>256.8</c:v>
              </c:pt>
              <c:pt idx="23">
                <c:v>260.89999999999998</c:v>
              </c:pt>
              <c:pt idx="24">
                <c:v>273.2</c:v>
              </c:pt>
              <c:pt idx="25">
                <c:v>283.8</c:v>
              </c:pt>
              <c:pt idx="26">
                <c:v>291</c:v>
              </c:pt>
              <c:pt idx="27">
                <c:v>301.5</c:v>
              </c:pt>
              <c:pt idx="28">
                <c:v>309.8</c:v>
              </c:pt>
              <c:pt idx="29">
                <c:v>323.7</c:v>
              </c:pt>
              <c:pt idx="30">
                <c:v>330.8</c:v>
              </c:pt>
              <c:pt idx="31">
                <c:v>331.4</c:v>
              </c:pt>
              <c:pt idx="32">
                <c:v>331.3</c:v>
              </c:pt>
              <c:pt idx="33">
                <c:v>329.1</c:v>
              </c:pt>
              <c:pt idx="34">
                <c:v>312.5</c:v>
              </c:pt>
              <c:pt idx="35">
                <c:v>310.39999999999998</c:v>
              </c:pt>
              <c:pt idx="36">
                <c:v>312.2</c:v>
              </c:pt>
              <c:pt idx="37">
                <c:v>310.2</c:v>
              </c:pt>
              <c:pt idx="38">
                <c:v>302.5</c:v>
              </c:pt>
              <c:pt idx="39">
                <c:v>297.60000000000002</c:v>
              </c:pt>
              <c:pt idx="40">
                <c:v>294.3</c:v>
              </c:pt>
              <c:pt idx="41">
                <c:v>294.3</c:v>
              </c:pt>
              <c:pt idx="42">
                <c:v>294.89999999999998</c:v>
              </c:pt>
              <c:pt idx="43">
                <c:v>296.5</c:v>
              </c:pt>
              <c:pt idx="44">
                <c:v>299.7</c:v>
              </c:pt>
              <c:pt idx="45">
                <c:v>300.89999999999998</c:v>
              </c:pt>
              <c:pt idx="46">
                <c:v>300.3</c:v>
              </c:pt>
              <c:pt idx="47">
                <c:v>301.10000000000002</c:v>
              </c:pt>
              <c:pt idx="48">
                <c:v>301.2</c:v>
              </c:pt>
              <c:pt idx="49">
                <c:v>301.3</c:v>
              </c:pt>
              <c:pt idx="50">
                <c:v>301.60000000000002</c:v>
              </c:pt>
              <c:pt idx="51">
                <c:v>305.89999999999998</c:v>
              </c:pt>
              <c:pt idx="52">
                <c:v>308.7</c:v>
              </c:pt>
              <c:pt idx="53">
                <c:v>310.3</c:v>
              </c:pt>
              <c:pt idx="54">
                <c:v>312.3</c:v>
              </c:pt>
              <c:pt idx="55">
                <c:v>319.60000000000002</c:v>
              </c:pt>
              <c:pt idx="56">
                <c:v>326.89999999999998</c:v>
              </c:pt>
              <c:pt idx="57">
                <c:v>332.2</c:v>
              </c:pt>
              <c:pt idx="58">
                <c:v>332.4</c:v>
              </c:pt>
              <c:pt idx="59">
                <c:v>336</c:v>
              </c:pt>
              <c:pt idx="60">
                <c:v>339.4</c:v>
              </c:pt>
              <c:pt idx="61">
                <c:v>346.7</c:v>
              </c:pt>
              <c:pt idx="62">
                <c:v>345.5</c:v>
              </c:pt>
              <c:pt idx="63">
                <c:v>346.6</c:v>
              </c:pt>
              <c:pt idx="64">
                <c:v>343.6</c:v>
              </c:pt>
              <c:pt idx="65">
                <c:v>345.7</c:v>
              </c:pt>
              <c:pt idx="66">
                <c:v>345.4</c:v>
              </c:pt>
              <c:pt idx="67">
                <c:v>345.6</c:v>
              </c:pt>
              <c:pt idx="68">
                <c:v>343.1</c:v>
              </c:pt>
            </c:numLit>
          </c:yVal>
          <c:smooth val="0"/>
          <c:extLst>
            <c:ext xmlns:c16="http://schemas.microsoft.com/office/drawing/2014/chart" uri="{C3380CC4-5D6E-409C-BE32-E72D297353CC}">
              <c16:uniqueId val="{00000027-D512-4DAB-9BC1-E830B9143BB8}"/>
            </c:ext>
          </c:extLst>
        </c:ser>
        <c:dLbls>
          <c:showLegendKey val="0"/>
          <c:showVal val="0"/>
          <c:showCatName val="0"/>
          <c:showSerName val="0"/>
          <c:showPercent val="0"/>
          <c:showBubbleSize val="0"/>
        </c:dLbls>
        <c:axId val="48673536"/>
        <c:axId val="48675072"/>
      </c:scatterChart>
      <c:valAx>
        <c:axId val="48673536"/>
        <c:scaling>
          <c:orientation val="minMax"/>
          <c:max val="2028"/>
          <c:min val="1960"/>
        </c:scaling>
        <c:delete val="0"/>
        <c:axPos val="b"/>
        <c:numFmt formatCode="General" sourceLinked="1"/>
        <c:majorTickMark val="out"/>
        <c:minorTickMark val="out"/>
        <c:tickLblPos val="nextTo"/>
        <c:crossAx val="48675072"/>
        <c:crosses val="autoZero"/>
        <c:crossBetween val="midCat"/>
        <c:majorUnit val="5"/>
        <c:minorUnit val="1"/>
      </c:valAx>
      <c:valAx>
        <c:axId val="48675072"/>
        <c:scaling>
          <c:orientation val="minMax"/>
          <c:max val="1600"/>
          <c:min val="0"/>
        </c:scaling>
        <c:delete val="0"/>
        <c:axPos val="l"/>
        <c:majorGridlines/>
        <c:numFmt formatCode="#,##0" sourceLinked="0"/>
        <c:majorTickMark val="out"/>
        <c:minorTickMark val="none"/>
        <c:tickLblPos val="nextTo"/>
        <c:crossAx val="48673536"/>
        <c:crosses val="autoZero"/>
        <c:crossBetween val="midCat"/>
        <c:majorUnit val="400"/>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3.3'!$A$27</c:f>
              <c:strCache>
                <c:ptCount val="1"/>
                <c:pt idx="0">
                  <c:v>Voie générale</c:v>
                </c:pt>
              </c:strCache>
            </c:strRef>
          </c:tx>
          <c:spPr>
            <a:ln>
              <a:solidFill>
                <a:schemeClr val="accent2"/>
              </a:solidFill>
            </a:ln>
          </c:spPr>
          <c:marker>
            <c:symbol val="none"/>
          </c:marker>
          <c:dLbls>
            <c:dLbl>
              <c:idx val="2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52F-481C-8482-91C07AD2DC25}"/>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3.3'!$B$26:$AE$26</c:f>
              <c:strCache>
                <c:ptCount val="30"/>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strCache>
            </c:strRef>
          </c:cat>
          <c:val>
            <c:numRef>
              <c:f>'Figure 3.3'!$B$27:$AE$27</c:f>
              <c:numCache>
                <c:formatCode>#\ ##0.0</c:formatCode>
                <c:ptCount val="30"/>
                <c:pt idx="0">
                  <c:v>66.7</c:v>
                </c:pt>
                <c:pt idx="1">
                  <c:v>66.099999999999994</c:v>
                </c:pt>
                <c:pt idx="2">
                  <c:v>65.8</c:v>
                </c:pt>
                <c:pt idx="3">
                  <c:v>64.7</c:v>
                </c:pt>
                <c:pt idx="4">
                  <c:v>63.7</c:v>
                </c:pt>
                <c:pt idx="5">
                  <c:v>63.3</c:v>
                </c:pt>
                <c:pt idx="6">
                  <c:v>63.3</c:v>
                </c:pt>
                <c:pt idx="7">
                  <c:v>63.6</c:v>
                </c:pt>
                <c:pt idx="8">
                  <c:v>63.7</c:v>
                </c:pt>
                <c:pt idx="9">
                  <c:v>63.8</c:v>
                </c:pt>
                <c:pt idx="10">
                  <c:v>64.7</c:v>
                </c:pt>
                <c:pt idx="11">
                  <c:v>65.2</c:v>
                </c:pt>
                <c:pt idx="12">
                  <c:v>65.8</c:v>
                </c:pt>
                <c:pt idx="13">
                  <c:v>66.400000000000006</c:v>
                </c:pt>
                <c:pt idx="14">
                  <c:v>67.2</c:v>
                </c:pt>
                <c:pt idx="15">
                  <c:v>67.5</c:v>
                </c:pt>
                <c:pt idx="16">
                  <c:v>68.900000000000006</c:v>
                </c:pt>
                <c:pt idx="17">
                  <c:v>70.2</c:v>
                </c:pt>
                <c:pt idx="18">
                  <c:v>71</c:v>
                </c:pt>
                <c:pt idx="19">
                  <c:v>71.599999999999994</c:v>
                </c:pt>
                <c:pt idx="20">
                  <c:v>72.400000000000006</c:v>
                </c:pt>
                <c:pt idx="21">
                  <c:v>72.8</c:v>
                </c:pt>
                <c:pt idx="22">
                  <c:v>72.5</c:v>
                </c:pt>
                <c:pt idx="23">
                  <c:v>72.099999999999994</c:v>
                </c:pt>
                <c:pt idx="24">
                  <c:v>72</c:v>
                </c:pt>
                <c:pt idx="25">
                  <c:v>72.7</c:v>
                </c:pt>
                <c:pt idx="26">
                  <c:v>73</c:v>
                </c:pt>
                <c:pt idx="27">
                  <c:v>72.900000000000006</c:v>
                </c:pt>
                <c:pt idx="28">
                  <c:v>72.599999999999994</c:v>
                </c:pt>
                <c:pt idx="29">
                  <c:v>72.5</c:v>
                </c:pt>
              </c:numCache>
            </c:numRef>
          </c:val>
          <c:smooth val="0"/>
          <c:extLst>
            <c:ext xmlns:c16="http://schemas.microsoft.com/office/drawing/2014/chart" uri="{C3380CC4-5D6E-409C-BE32-E72D297353CC}">
              <c16:uniqueId val="{00000001-1F83-405B-A5BB-4723AF6FF3D1}"/>
            </c:ext>
          </c:extLst>
        </c:ser>
        <c:ser>
          <c:idx val="1"/>
          <c:order val="1"/>
          <c:tx>
            <c:strRef>
              <c:f>'Figure 3.3'!$A$28</c:f>
              <c:strCache>
                <c:ptCount val="1"/>
                <c:pt idx="0">
                  <c:v>Voie technologique</c:v>
                </c:pt>
              </c:strCache>
            </c:strRef>
          </c:tx>
          <c:spPr>
            <a:ln>
              <a:solidFill>
                <a:srgbClr val="009081"/>
              </a:solidFill>
            </a:ln>
          </c:spPr>
          <c:marker>
            <c:symbol val="none"/>
          </c:marker>
          <c:dLbls>
            <c:dLbl>
              <c:idx val="2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52F-481C-8482-91C07AD2DC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3.3'!$B$26:$AE$26</c:f>
              <c:strCache>
                <c:ptCount val="30"/>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strCache>
            </c:strRef>
          </c:cat>
          <c:val>
            <c:numRef>
              <c:f>'Figure 3.3'!$B$28:$AE$28</c:f>
              <c:numCache>
                <c:formatCode>#\ ##0.0</c:formatCode>
                <c:ptCount val="30"/>
                <c:pt idx="0">
                  <c:v>33.299999999999997</c:v>
                </c:pt>
                <c:pt idx="1">
                  <c:v>33.9</c:v>
                </c:pt>
                <c:pt idx="2">
                  <c:v>34.200000000000003</c:v>
                </c:pt>
                <c:pt idx="3">
                  <c:v>35.299999999999997</c:v>
                </c:pt>
                <c:pt idx="4">
                  <c:v>36.299999999999997</c:v>
                </c:pt>
                <c:pt idx="5">
                  <c:v>36.700000000000003</c:v>
                </c:pt>
                <c:pt idx="6">
                  <c:v>36.700000000000003</c:v>
                </c:pt>
                <c:pt idx="7">
                  <c:v>36.4</c:v>
                </c:pt>
                <c:pt idx="8">
                  <c:v>36.299999999999997</c:v>
                </c:pt>
                <c:pt idx="9">
                  <c:v>36.200000000000003</c:v>
                </c:pt>
                <c:pt idx="10">
                  <c:v>35.299999999999997</c:v>
                </c:pt>
                <c:pt idx="11">
                  <c:v>34.799999999999997</c:v>
                </c:pt>
                <c:pt idx="12">
                  <c:v>34.200000000000003</c:v>
                </c:pt>
                <c:pt idx="13">
                  <c:v>33.6</c:v>
                </c:pt>
                <c:pt idx="14">
                  <c:v>32.799999999999997</c:v>
                </c:pt>
                <c:pt idx="15">
                  <c:v>32.5</c:v>
                </c:pt>
                <c:pt idx="16">
                  <c:v>31.1</c:v>
                </c:pt>
                <c:pt idx="17">
                  <c:v>29.8</c:v>
                </c:pt>
                <c:pt idx="18">
                  <c:v>29</c:v>
                </c:pt>
                <c:pt idx="19">
                  <c:v>28.4</c:v>
                </c:pt>
                <c:pt idx="20">
                  <c:v>27.6</c:v>
                </c:pt>
                <c:pt idx="21">
                  <c:v>27.2</c:v>
                </c:pt>
                <c:pt idx="22">
                  <c:v>27.5</c:v>
                </c:pt>
                <c:pt idx="23">
                  <c:v>27.9</c:v>
                </c:pt>
                <c:pt idx="24">
                  <c:v>28</c:v>
                </c:pt>
                <c:pt idx="25">
                  <c:v>27.3</c:v>
                </c:pt>
                <c:pt idx="26">
                  <c:v>27</c:v>
                </c:pt>
                <c:pt idx="27">
                  <c:v>27.1</c:v>
                </c:pt>
                <c:pt idx="28">
                  <c:v>27.4</c:v>
                </c:pt>
                <c:pt idx="29">
                  <c:v>27.5</c:v>
                </c:pt>
              </c:numCache>
            </c:numRef>
          </c:val>
          <c:smooth val="0"/>
          <c:extLst>
            <c:ext xmlns:c16="http://schemas.microsoft.com/office/drawing/2014/chart" uri="{C3380CC4-5D6E-409C-BE32-E72D297353CC}">
              <c16:uniqueId val="{00000003-1F83-405B-A5BB-4723AF6FF3D1}"/>
            </c:ext>
          </c:extLst>
        </c:ser>
        <c:dLbls>
          <c:showLegendKey val="0"/>
          <c:showVal val="0"/>
          <c:showCatName val="0"/>
          <c:showSerName val="0"/>
          <c:showPercent val="0"/>
          <c:showBubbleSize val="0"/>
        </c:dLbls>
        <c:smooth val="0"/>
        <c:axId val="107388288"/>
        <c:axId val="107398272"/>
      </c:lineChart>
      <c:catAx>
        <c:axId val="107388288"/>
        <c:scaling>
          <c:orientation val="minMax"/>
        </c:scaling>
        <c:delete val="0"/>
        <c:axPos val="b"/>
        <c:numFmt formatCode="General" sourceLinked="0"/>
        <c:majorTickMark val="out"/>
        <c:minorTickMark val="none"/>
        <c:tickLblPos val="nextTo"/>
        <c:crossAx val="107398272"/>
        <c:crosses val="autoZero"/>
        <c:auto val="1"/>
        <c:lblAlgn val="ctr"/>
        <c:lblOffset val="100"/>
        <c:tickLblSkip val="3"/>
        <c:tickMarkSkip val="1"/>
        <c:noMultiLvlLbl val="0"/>
      </c:catAx>
      <c:valAx>
        <c:axId val="107398272"/>
        <c:scaling>
          <c:orientation val="minMax"/>
        </c:scaling>
        <c:delete val="0"/>
        <c:axPos val="l"/>
        <c:majorGridlines/>
        <c:numFmt formatCode="#,##0" sourceLinked="0"/>
        <c:majorTickMark val="out"/>
        <c:minorTickMark val="none"/>
        <c:tickLblPos val="nextTo"/>
        <c:crossAx val="107388288"/>
        <c:crosses val="autoZero"/>
        <c:crossBetween val="between"/>
      </c:valAx>
    </c:plotArea>
    <c:legend>
      <c:legendPos val="b"/>
      <c:layout>
        <c:manualLayout>
          <c:xMode val="edge"/>
          <c:yMode val="edge"/>
          <c:x val="0.2589374232040329"/>
          <c:y val="0.93827725682264818"/>
          <c:w val="0.45055276273117184"/>
          <c:h val="5.3454274720252402E-2"/>
        </c:manualLayout>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954648526077097E-2"/>
          <c:y val="2.5889967637540454E-2"/>
          <c:w val="0.96009070294784582"/>
          <c:h val="0.60389903931911426"/>
        </c:manualLayout>
      </c:layout>
      <c:barChart>
        <c:barDir val="col"/>
        <c:grouping val="stacked"/>
        <c:varyColors val="0"/>
        <c:ser>
          <c:idx val="0"/>
          <c:order val="0"/>
          <c:tx>
            <c:strRef>
              <c:f>'Figure 3.4'!$D$28</c:f>
              <c:strCache>
                <c:ptCount val="1"/>
                <c:pt idx="0">
                  <c:v>Défavorisée</c:v>
                </c:pt>
              </c:strCache>
            </c:strRef>
          </c:tx>
          <c:spPr>
            <a:solidFill>
              <a:srgbClr val="417DC4">
                <a:alpha val="25098"/>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3.4'!$A$29:$C$36</c:f>
              <c:multiLvlStrCache>
                <c:ptCount val="8"/>
                <c:lvl>
                  <c:pt idx="0">
                    <c:v>2013</c:v>
                  </c:pt>
                  <c:pt idx="1">
                    <c:v>2023</c:v>
                  </c:pt>
                  <c:pt idx="2">
                    <c:v>2013</c:v>
                  </c:pt>
                  <c:pt idx="3">
                    <c:v>2023</c:v>
                  </c:pt>
                  <c:pt idx="4">
                    <c:v>2013</c:v>
                  </c:pt>
                  <c:pt idx="5">
                    <c:v>2023</c:v>
                  </c:pt>
                  <c:pt idx="6">
                    <c:v>2013</c:v>
                  </c:pt>
                  <c:pt idx="7">
                    <c:v>2023</c:v>
                  </c:pt>
                </c:lvl>
                <c:lvl>
                  <c:pt idx="2">
                    <c:v>Voie générale</c:v>
                  </c:pt>
                  <c:pt idx="4">
                    <c:v>Séries technologiques : services</c:v>
                  </c:pt>
                  <c:pt idx="6">
                    <c:v>Séries technologiques : production</c:v>
                  </c:pt>
                </c:lvl>
                <c:lvl>
                  <c:pt idx="0">
                    <c:v>Seconde générale et technologique</c:v>
                  </c:pt>
                  <c:pt idx="2">
                    <c:v>Première ou terminale</c:v>
                  </c:pt>
                </c:lvl>
              </c:multiLvlStrCache>
            </c:multiLvlStrRef>
          </c:cat>
          <c:val>
            <c:numRef>
              <c:f>'Figure 3.4'!$D$29:$D$36</c:f>
              <c:numCache>
                <c:formatCode>0</c:formatCode>
                <c:ptCount val="8"/>
                <c:pt idx="0">
                  <c:v>27</c:v>
                </c:pt>
                <c:pt idx="1">
                  <c:v>27</c:v>
                </c:pt>
                <c:pt idx="2">
                  <c:v>22</c:v>
                </c:pt>
                <c:pt idx="3">
                  <c:v>22</c:v>
                </c:pt>
                <c:pt idx="4">
                  <c:v>39</c:v>
                </c:pt>
                <c:pt idx="5">
                  <c:v>39</c:v>
                </c:pt>
                <c:pt idx="6">
                  <c:v>32</c:v>
                </c:pt>
                <c:pt idx="7">
                  <c:v>34</c:v>
                </c:pt>
              </c:numCache>
            </c:numRef>
          </c:val>
          <c:extLst>
            <c:ext xmlns:c16="http://schemas.microsoft.com/office/drawing/2014/chart" uri="{C3380CC4-5D6E-409C-BE32-E72D297353CC}">
              <c16:uniqueId val="{00000000-8840-4F05-8784-ADF4119F780B}"/>
            </c:ext>
          </c:extLst>
        </c:ser>
        <c:ser>
          <c:idx val="1"/>
          <c:order val="1"/>
          <c:tx>
            <c:strRef>
              <c:f>'Figure 3.4'!$E$28</c:f>
              <c:strCache>
                <c:ptCount val="1"/>
                <c:pt idx="0">
                  <c:v>Moyenne</c:v>
                </c:pt>
              </c:strCache>
            </c:strRef>
          </c:tx>
          <c:spPr>
            <a:solidFill>
              <a:srgbClr val="417DC4">
                <a:alpha val="50196"/>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3.4'!$A$29:$C$36</c:f>
              <c:multiLvlStrCache>
                <c:ptCount val="8"/>
                <c:lvl>
                  <c:pt idx="0">
                    <c:v>2013</c:v>
                  </c:pt>
                  <c:pt idx="1">
                    <c:v>2023</c:v>
                  </c:pt>
                  <c:pt idx="2">
                    <c:v>2013</c:v>
                  </c:pt>
                  <c:pt idx="3">
                    <c:v>2023</c:v>
                  </c:pt>
                  <c:pt idx="4">
                    <c:v>2013</c:v>
                  </c:pt>
                  <c:pt idx="5">
                    <c:v>2023</c:v>
                  </c:pt>
                  <c:pt idx="6">
                    <c:v>2013</c:v>
                  </c:pt>
                  <c:pt idx="7">
                    <c:v>2023</c:v>
                  </c:pt>
                </c:lvl>
                <c:lvl>
                  <c:pt idx="2">
                    <c:v>Voie générale</c:v>
                  </c:pt>
                  <c:pt idx="4">
                    <c:v>Séries technologiques : services</c:v>
                  </c:pt>
                  <c:pt idx="6">
                    <c:v>Séries technologiques : production</c:v>
                  </c:pt>
                </c:lvl>
                <c:lvl>
                  <c:pt idx="0">
                    <c:v>Seconde générale et technologique</c:v>
                  </c:pt>
                  <c:pt idx="2">
                    <c:v>Première ou terminale</c:v>
                  </c:pt>
                </c:lvl>
              </c:multiLvlStrCache>
            </c:multiLvlStrRef>
          </c:cat>
          <c:val>
            <c:numRef>
              <c:f>'Figure 3.4'!$E$29:$E$36</c:f>
              <c:numCache>
                <c:formatCode>0</c:formatCode>
                <c:ptCount val="8"/>
                <c:pt idx="0">
                  <c:v>26</c:v>
                </c:pt>
                <c:pt idx="1">
                  <c:v>26</c:v>
                </c:pt>
                <c:pt idx="2">
                  <c:v>25</c:v>
                </c:pt>
                <c:pt idx="3">
                  <c:v>24</c:v>
                </c:pt>
                <c:pt idx="4">
                  <c:v>30</c:v>
                </c:pt>
                <c:pt idx="5">
                  <c:v>29</c:v>
                </c:pt>
                <c:pt idx="6">
                  <c:v>28</c:v>
                </c:pt>
                <c:pt idx="7">
                  <c:v>27</c:v>
                </c:pt>
              </c:numCache>
            </c:numRef>
          </c:val>
          <c:extLst>
            <c:ext xmlns:c16="http://schemas.microsoft.com/office/drawing/2014/chart" uri="{C3380CC4-5D6E-409C-BE32-E72D297353CC}">
              <c16:uniqueId val="{00000001-8840-4F05-8784-ADF4119F780B}"/>
            </c:ext>
          </c:extLst>
        </c:ser>
        <c:ser>
          <c:idx val="2"/>
          <c:order val="2"/>
          <c:tx>
            <c:strRef>
              <c:f>'Figure 3.4'!$F$28</c:f>
              <c:strCache>
                <c:ptCount val="1"/>
                <c:pt idx="0">
                  <c:v>Favorisée</c:v>
                </c:pt>
              </c:strCache>
            </c:strRef>
          </c:tx>
          <c:spPr>
            <a:solidFill>
              <a:srgbClr val="417DC4">
                <a:alpha val="74902"/>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3.4'!$A$29:$C$36</c:f>
              <c:multiLvlStrCache>
                <c:ptCount val="8"/>
                <c:lvl>
                  <c:pt idx="0">
                    <c:v>2013</c:v>
                  </c:pt>
                  <c:pt idx="1">
                    <c:v>2023</c:v>
                  </c:pt>
                  <c:pt idx="2">
                    <c:v>2013</c:v>
                  </c:pt>
                  <c:pt idx="3">
                    <c:v>2023</c:v>
                  </c:pt>
                  <c:pt idx="4">
                    <c:v>2013</c:v>
                  </c:pt>
                  <c:pt idx="5">
                    <c:v>2023</c:v>
                  </c:pt>
                  <c:pt idx="6">
                    <c:v>2013</c:v>
                  </c:pt>
                  <c:pt idx="7">
                    <c:v>2023</c:v>
                  </c:pt>
                </c:lvl>
                <c:lvl>
                  <c:pt idx="2">
                    <c:v>Voie générale</c:v>
                  </c:pt>
                  <c:pt idx="4">
                    <c:v>Séries technologiques : services</c:v>
                  </c:pt>
                  <c:pt idx="6">
                    <c:v>Séries technologiques : production</c:v>
                  </c:pt>
                </c:lvl>
                <c:lvl>
                  <c:pt idx="0">
                    <c:v>Seconde générale et technologique</c:v>
                  </c:pt>
                  <c:pt idx="2">
                    <c:v>Première ou terminale</c:v>
                  </c:pt>
                </c:lvl>
              </c:multiLvlStrCache>
            </c:multiLvlStrRef>
          </c:cat>
          <c:val>
            <c:numRef>
              <c:f>'Figure 3.4'!$F$29:$F$36</c:f>
              <c:numCache>
                <c:formatCode>0</c:formatCode>
                <c:ptCount val="8"/>
                <c:pt idx="0">
                  <c:v>15</c:v>
                </c:pt>
                <c:pt idx="1">
                  <c:v>14</c:v>
                </c:pt>
                <c:pt idx="2">
                  <c:v>15</c:v>
                </c:pt>
                <c:pt idx="3">
                  <c:v>14</c:v>
                </c:pt>
                <c:pt idx="4">
                  <c:v>14</c:v>
                </c:pt>
                <c:pt idx="5">
                  <c:v>13</c:v>
                </c:pt>
                <c:pt idx="6">
                  <c:v>17</c:v>
                </c:pt>
                <c:pt idx="7">
                  <c:v>16</c:v>
                </c:pt>
              </c:numCache>
            </c:numRef>
          </c:val>
          <c:extLst>
            <c:ext xmlns:c16="http://schemas.microsoft.com/office/drawing/2014/chart" uri="{C3380CC4-5D6E-409C-BE32-E72D297353CC}">
              <c16:uniqueId val="{00000002-8840-4F05-8784-ADF4119F780B}"/>
            </c:ext>
          </c:extLst>
        </c:ser>
        <c:ser>
          <c:idx val="3"/>
          <c:order val="3"/>
          <c:tx>
            <c:strRef>
              <c:f>'Figure 3.4'!$G$28</c:f>
              <c:strCache>
                <c:ptCount val="1"/>
                <c:pt idx="0">
                  <c:v>Très favorisée</c:v>
                </c:pt>
              </c:strCache>
            </c:strRef>
          </c:tx>
          <c:spPr>
            <a:solidFill>
              <a:srgbClr val="417DC4"/>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3.4'!$A$29:$C$36</c:f>
              <c:multiLvlStrCache>
                <c:ptCount val="8"/>
                <c:lvl>
                  <c:pt idx="0">
                    <c:v>2013</c:v>
                  </c:pt>
                  <c:pt idx="1">
                    <c:v>2023</c:v>
                  </c:pt>
                  <c:pt idx="2">
                    <c:v>2013</c:v>
                  </c:pt>
                  <c:pt idx="3">
                    <c:v>2023</c:v>
                  </c:pt>
                  <c:pt idx="4">
                    <c:v>2013</c:v>
                  </c:pt>
                  <c:pt idx="5">
                    <c:v>2023</c:v>
                  </c:pt>
                  <c:pt idx="6">
                    <c:v>2013</c:v>
                  </c:pt>
                  <c:pt idx="7">
                    <c:v>2023</c:v>
                  </c:pt>
                </c:lvl>
                <c:lvl>
                  <c:pt idx="2">
                    <c:v>Voie générale</c:v>
                  </c:pt>
                  <c:pt idx="4">
                    <c:v>Séries technologiques : services</c:v>
                  </c:pt>
                  <c:pt idx="6">
                    <c:v>Séries technologiques : production</c:v>
                  </c:pt>
                </c:lvl>
                <c:lvl>
                  <c:pt idx="0">
                    <c:v>Seconde générale et technologique</c:v>
                  </c:pt>
                  <c:pt idx="2">
                    <c:v>Première ou terminale</c:v>
                  </c:pt>
                </c:lvl>
              </c:multiLvlStrCache>
            </c:multiLvlStrRef>
          </c:cat>
          <c:val>
            <c:numRef>
              <c:f>'Figure 3.4'!$G$29:$G$36</c:f>
              <c:numCache>
                <c:formatCode>0</c:formatCode>
                <c:ptCount val="8"/>
                <c:pt idx="0">
                  <c:v>32</c:v>
                </c:pt>
                <c:pt idx="1">
                  <c:v>34</c:v>
                </c:pt>
                <c:pt idx="2">
                  <c:v>39</c:v>
                </c:pt>
                <c:pt idx="3">
                  <c:v>40</c:v>
                </c:pt>
                <c:pt idx="4">
                  <c:v>17</c:v>
                </c:pt>
                <c:pt idx="5">
                  <c:v>19</c:v>
                </c:pt>
                <c:pt idx="6">
                  <c:v>23</c:v>
                </c:pt>
                <c:pt idx="7">
                  <c:v>23</c:v>
                </c:pt>
              </c:numCache>
            </c:numRef>
          </c:val>
          <c:extLst>
            <c:ext xmlns:c16="http://schemas.microsoft.com/office/drawing/2014/chart" uri="{C3380CC4-5D6E-409C-BE32-E72D297353CC}">
              <c16:uniqueId val="{00000003-8840-4F05-8784-ADF4119F780B}"/>
            </c:ext>
          </c:extLst>
        </c:ser>
        <c:dLbls>
          <c:showLegendKey val="0"/>
          <c:showVal val="0"/>
          <c:showCatName val="0"/>
          <c:showSerName val="0"/>
          <c:showPercent val="0"/>
          <c:showBubbleSize val="0"/>
        </c:dLbls>
        <c:gapWidth val="66"/>
        <c:overlap val="100"/>
        <c:axId val="105415808"/>
        <c:axId val="105417344"/>
      </c:barChart>
      <c:catAx>
        <c:axId val="105415808"/>
        <c:scaling>
          <c:orientation val="minMax"/>
        </c:scaling>
        <c:delete val="0"/>
        <c:axPos val="b"/>
        <c:numFmt formatCode="General" sourceLinked="0"/>
        <c:majorTickMark val="out"/>
        <c:minorTickMark val="none"/>
        <c:tickLblPos val="nextTo"/>
        <c:txPr>
          <a:bodyPr/>
          <a:lstStyle/>
          <a:p>
            <a:pPr>
              <a:defRPr sz="900"/>
            </a:pPr>
            <a:endParaRPr lang="fr-FR"/>
          </a:p>
        </c:txPr>
        <c:crossAx val="105417344"/>
        <c:crosses val="autoZero"/>
        <c:auto val="1"/>
        <c:lblAlgn val="ctr"/>
        <c:lblOffset val="100"/>
        <c:noMultiLvlLbl val="0"/>
      </c:catAx>
      <c:valAx>
        <c:axId val="105417344"/>
        <c:scaling>
          <c:orientation val="minMax"/>
          <c:max val="100"/>
        </c:scaling>
        <c:delete val="1"/>
        <c:axPos val="l"/>
        <c:numFmt formatCode="#,##0" sourceLinked="0"/>
        <c:majorTickMark val="out"/>
        <c:minorTickMark val="none"/>
        <c:tickLblPos val="nextTo"/>
        <c:crossAx val="105415808"/>
        <c:crosses val="autoZero"/>
        <c:crossBetween val="between"/>
        <c:majorUnit val="10"/>
      </c:valAx>
    </c:plotArea>
    <c:legend>
      <c:legendPos val="b"/>
      <c:layout>
        <c:manualLayout>
          <c:xMode val="edge"/>
          <c:yMode val="edge"/>
          <c:x val="7.7701001660506738E-2"/>
          <c:y val="0.90690721912188144"/>
          <c:w val="0.83462071588877473"/>
          <c:h val="5.1963412194722773E-2"/>
        </c:manualLayout>
      </c:layout>
      <c:overlay val="0"/>
      <c:txPr>
        <a:bodyPr/>
        <a:lstStyle/>
        <a:p>
          <a:pPr>
            <a:defRPr sz="900"/>
          </a:pPr>
          <a:endParaRPr lang="fr-FR"/>
        </a:p>
      </c:txPr>
    </c:legend>
    <c:plotVisOnly val="1"/>
    <c:dispBlanksAs val="gap"/>
    <c:showDLblsOverMax val="0"/>
  </c:chart>
  <c:spPr>
    <a:ln>
      <a:noFill/>
    </a:ln>
  </c:spPr>
  <c:txPr>
    <a:bodyPr/>
    <a:lstStyle/>
    <a:p>
      <a:pPr>
        <a:defRPr sz="800">
          <a:latin typeface="Marianne" panose="02000000000000000000" pitchFamily="2"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142875</xdr:rowOff>
    </xdr:from>
    <xdr:to>
      <xdr:col>5</xdr:col>
      <xdr:colOff>609600</xdr:colOff>
      <xdr:row>16</xdr:row>
      <xdr:rowOff>152400</xdr:rowOff>
    </xdr:to>
    <xdr:grpSp>
      <xdr:nvGrpSpPr>
        <xdr:cNvPr id="16" name="Groupe 15"/>
        <xdr:cNvGrpSpPr/>
      </xdr:nvGrpSpPr>
      <xdr:grpSpPr>
        <a:xfrm>
          <a:off x="104775" y="333375"/>
          <a:ext cx="5019675" cy="2867025"/>
          <a:chOff x="153853" y="213360"/>
          <a:chExt cx="7614285" cy="3581400"/>
        </a:xfrm>
      </xdr:grpSpPr>
      <xdr:graphicFrame macro="">
        <xdr:nvGraphicFramePr>
          <xdr:cNvPr id="17" name="Graphique 16"/>
          <xdr:cNvGraphicFramePr>
            <a:graphicFrameLocks/>
          </xdr:cNvGraphicFramePr>
        </xdr:nvGraphicFramePr>
        <xdr:xfrm>
          <a:off x="153853" y="213360"/>
          <a:ext cx="7614285" cy="35814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8" name="Connecteur droit 17"/>
          <xdr:cNvCxnSpPr/>
        </xdr:nvCxnSpPr>
        <xdr:spPr bwMode="auto">
          <a:xfrm>
            <a:off x="3192319" y="29527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19" name="Connecteur droit 18"/>
          <xdr:cNvCxnSpPr/>
        </xdr:nvCxnSpPr>
        <xdr:spPr bwMode="auto">
          <a:xfrm>
            <a:off x="5798273" y="304800"/>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xnSp macro="">
        <xdr:nvCxnSpPr>
          <xdr:cNvPr id="20" name="Connecteur droit 19"/>
          <xdr:cNvCxnSpPr/>
        </xdr:nvCxnSpPr>
        <xdr:spPr bwMode="auto">
          <a:xfrm>
            <a:off x="4096733" y="285750"/>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grpSp>
    <xdr:clientData/>
  </xdr:twoCellAnchor>
</xdr:wsDr>
</file>

<file path=xl/drawings/drawing2.xml><?xml version="1.0" encoding="utf-8"?>
<c:userShapes xmlns:c="http://schemas.openxmlformats.org/drawingml/2006/chart">
  <cdr:relSizeAnchor xmlns:cdr="http://schemas.openxmlformats.org/drawingml/2006/chartDrawing">
    <cdr:from>
      <cdr:x>0.65006</cdr:x>
      <cdr:y>0.92981</cdr:y>
    </cdr:from>
    <cdr:to>
      <cdr:x>1</cdr:x>
      <cdr:y>1</cdr:y>
    </cdr:to>
    <cdr:sp macro="" textlink="">
      <cdr:nvSpPr>
        <cdr:cNvPr id="2" name="ZoneTexte 1"/>
        <cdr:cNvSpPr txBox="1"/>
      </cdr:nvSpPr>
      <cdr:spPr>
        <a:xfrm xmlns:a="http://schemas.openxmlformats.org/drawingml/2006/main">
          <a:off x="3959067" y="3280412"/>
          <a:ext cx="2131218" cy="2476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dr:relSizeAnchor xmlns:cdr="http://schemas.openxmlformats.org/drawingml/2006/chartDrawing">
    <cdr:from>
      <cdr:x>0.56355</cdr:x>
      <cdr:y>0.13652</cdr:y>
    </cdr:from>
    <cdr:to>
      <cdr:x>0.73871</cdr:x>
      <cdr:y>0.19982</cdr:y>
    </cdr:to>
    <cdr:sp macro="" textlink="">
      <cdr:nvSpPr>
        <cdr:cNvPr id="3" name="ZoneTexte 8"/>
        <cdr:cNvSpPr txBox="1"/>
      </cdr:nvSpPr>
      <cdr:spPr>
        <a:xfrm xmlns:a="http://schemas.openxmlformats.org/drawingml/2006/main">
          <a:off x="3432175" y="488950"/>
          <a:ext cx="1066800" cy="2266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Marianne" panose="02000000000000000000" pitchFamily="2" charset="0"/>
            </a:rPr>
            <a:t>Public</a:t>
          </a:r>
        </a:p>
      </cdr:txBody>
    </cdr:sp>
  </cdr:relSizeAnchor>
  <cdr:relSizeAnchor xmlns:cdr="http://schemas.openxmlformats.org/drawingml/2006/chartDrawing">
    <cdr:from>
      <cdr:x>0.56824</cdr:x>
      <cdr:y>0.58599</cdr:y>
    </cdr:from>
    <cdr:to>
      <cdr:x>0.74341</cdr:x>
      <cdr:y>0.64929</cdr:y>
    </cdr:to>
    <cdr:sp macro="" textlink="">
      <cdr:nvSpPr>
        <cdr:cNvPr id="4" name="ZoneTexte 21"/>
        <cdr:cNvSpPr txBox="1"/>
      </cdr:nvSpPr>
      <cdr:spPr>
        <a:xfrm xmlns:a="http://schemas.openxmlformats.org/drawingml/2006/main">
          <a:off x="3460750" y="2098675"/>
          <a:ext cx="1066800" cy="2266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900">
              <a:latin typeface="Marianne" panose="02000000000000000000" pitchFamily="2" charset="0"/>
            </a:rPr>
            <a:t>Privé</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133351</xdr:colOff>
      <xdr:row>1</xdr:row>
      <xdr:rowOff>66675</xdr:rowOff>
    </xdr:from>
    <xdr:to>
      <xdr:col>4</xdr:col>
      <xdr:colOff>134507</xdr:colOff>
      <xdr:row>25</xdr:row>
      <xdr:rowOff>114300</xdr:rowOff>
    </xdr:to>
    <xdr:pic>
      <xdr:nvPicPr>
        <xdr:cNvPr id="2" name="Image 1"/>
        <xdr:cNvPicPr>
          <a:picLocks noChangeAspect="1"/>
        </xdr:cNvPicPr>
      </xdr:nvPicPr>
      <xdr:blipFill>
        <a:blip xmlns:r="http://schemas.openxmlformats.org/officeDocument/2006/relationships" r:embed="rId1"/>
        <a:stretch>
          <a:fillRect/>
        </a:stretch>
      </xdr:blipFill>
      <xdr:spPr>
        <a:xfrm>
          <a:off x="133351" y="266700"/>
          <a:ext cx="4611256" cy="4619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xdr:row>
      <xdr:rowOff>114301</xdr:rowOff>
    </xdr:from>
    <xdr:to>
      <xdr:col>18</xdr:col>
      <xdr:colOff>323850</xdr:colOff>
      <xdr:row>20</xdr:row>
      <xdr:rowOff>133351</xdr:rowOff>
    </xdr:to>
    <xdr:grpSp>
      <xdr:nvGrpSpPr>
        <xdr:cNvPr id="7" name="Groupe 6"/>
        <xdr:cNvGrpSpPr/>
      </xdr:nvGrpSpPr>
      <xdr:grpSpPr>
        <a:xfrm>
          <a:off x="180975" y="314326"/>
          <a:ext cx="7753350" cy="3638550"/>
          <a:chOff x="180975" y="280988"/>
          <a:chExt cx="6943724" cy="3671888"/>
        </a:xfrm>
      </xdr:grpSpPr>
      <xdr:graphicFrame macro="">
        <xdr:nvGraphicFramePr>
          <xdr:cNvPr id="2" name="Graphique 1"/>
          <xdr:cNvGraphicFramePr/>
        </xdr:nvGraphicFramePr>
        <xdr:xfrm>
          <a:off x="180975" y="280988"/>
          <a:ext cx="6943724" cy="3671888"/>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Connecteur droit 4"/>
          <xdr:cNvCxnSpPr/>
        </xdr:nvCxnSpPr>
        <xdr:spPr>
          <a:xfrm>
            <a:off x="4380071" y="409575"/>
            <a:ext cx="0" cy="296227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19050</xdr:colOff>
      <xdr:row>19</xdr:row>
      <xdr:rowOff>28575</xdr:rowOff>
    </xdr:from>
    <xdr:to>
      <xdr:col>18</xdr:col>
      <xdr:colOff>314325</xdr:colOff>
      <xdr:row>20</xdr:row>
      <xdr:rowOff>76200</xdr:rowOff>
    </xdr:to>
    <xdr:sp macro="" textlink="">
      <xdr:nvSpPr>
        <xdr:cNvPr id="3" name="ZoneTexte 2"/>
        <xdr:cNvSpPr txBox="1"/>
      </xdr:nvSpPr>
      <xdr:spPr>
        <a:xfrm>
          <a:off x="6105525" y="3657600"/>
          <a:ext cx="18192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lang="fr-FR" sz="800" i="1">
              <a:solidFill>
                <a:schemeClr val="dk1"/>
              </a:solidFill>
              <a:effectLst/>
              <a:latin typeface="Marianne" panose="02000000000000000000" pitchFamily="2" charset="0"/>
              <a:ea typeface="+mn-ea"/>
              <a:cs typeface="+mn-cs"/>
            </a:rPr>
            <a:t>L'état de l'École 2024</a:t>
          </a:r>
          <a:r>
            <a:rPr lang="fr-FR" sz="800" i="0">
              <a:solidFill>
                <a:schemeClr val="dk1"/>
              </a:solidFill>
              <a:effectLst/>
              <a:latin typeface="Marianne" panose="02000000000000000000" pitchFamily="2" charset="0"/>
              <a:ea typeface="+mn-ea"/>
              <a:cs typeface="+mn-cs"/>
            </a:rPr>
            <a:t>, DEPP</a:t>
          </a:r>
          <a:endParaRPr lang="fr-FR" sz="800" i="0">
            <a:effectLst/>
            <a:latin typeface="Marianne" panose="02000000000000000000" pitchFamily="2" charset="0"/>
          </a:endParaRPr>
        </a:p>
        <a:p>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7</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0.49932</cdr:x>
      <cdr:y>0.02647</cdr:y>
    </cdr:from>
    <cdr:to>
      <cdr:x>0.49944</cdr:x>
      <cdr:y>0.81311</cdr:y>
    </cdr:to>
    <cdr:cxnSp macro="">
      <cdr:nvCxnSpPr>
        <cdr:cNvPr id="2" name="Connecteur droit 1"/>
        <cdr:cNvCxnSpPr/>
      </cdr:nvCxnSpPr>
      <cdr:spPr>
        <a:xfrm xmlns:a="http://schemas.openxmlformats.org/drawingml/2006/main" flipV="1">
          <a:off x="3495675" y="103889"/>
          <a:ext cx="842" cy="3086987"/>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0.7382</cdr:x>
      <cdr:y>0.03618</cdr:y>
    </cdr:from>
    <cdr:to>
      <cdr:x>0.73878</cdr:x>
      <cdr:y>0.80097</cdr:y>
    </cdr:to>
    <cdr:cxnSp macro="">
      <cdr:nvCxnSpPr>
        <cdr:cNvPr id="4" name="Connecteur droit 3"/>
        <cdr:cNvCxnSpPr/>
      </cdr:nvCxnSpPr>
      <cdr:spPr>
        <a:xfrm xmlns:a="http://schemas.openxmlformats.org/drawingml/2006/main">
          <a:off x="5168038" y="141988"/>
          <a:ext cx="4037" cy="3001263"/>
        </a:xfrm>
        <a:prstGeom xmlns:a="http://schemas.openxmlformats.org/drawingml/2006/main" prst="line">
          <a:avLst/>
        </a:prstGeom>
        <a:ln xmlns:a="http://schemas.openxmlformats.org/drawingml/2006/main" w="63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0.74014</cdr:x>
      <cdr:y>0.93932</cdr:y>
    </cdr:from>
    <cdr:to>
      <cdr:x>1</cdr:x>
      <cdr:y>1</cdr:y>
    </cdr:to>
    <cdr:sp macro="" textlink="">
      <cdr:nvSpPr>
        <cdr:cNvPr id="15" name="ZoneTexte 2"/>
        <cdr:cNvSpPr txBox="1"/>
      </cdr:nvSpPr>
      <cdr:spPr>
        <a:xfrm xmlns:a="http://schemas.openxmlformats.org/drawingml/2006/main">
          <a:off x="5181600" y="3686175"/>
          <a:ext cx="18192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fr-FR" sz="800" i="1">
              <a:solidFill>
                <a:schemeClr val="dk1"/>
              </a:solidFill>
              <a:effectLst/>
              <a:latin typeface="Marianne" panose="02000000000000000000" pitchFamily="2" charset="0"/>
              <a:ea typeface="+mn-ea"/>
              <a:cs typeface="+mn-cs"/>
            </a:rPr>
            <a:t>L'état de l'École 2024</a:t>
          </a:r>
          <a:r>
            <a:rPr lang="fr-FR" sz="800" i="0">
              <a:solidFill>
                <a:schemeClr val="dk1"/>
              </a:solidFill>
              <a:effectLst/>
              <a:latin typeface="Marianne" panose="02000000000000000000" pitchFamily="2" charset="0"/>
              <a:ea typeface="+mn-ea"/>
              <a:cs typeface="+mn-cs"/>
            </a:rPr>
            <a:t>, DEPP</a:t>
          </a:r>
          <a:endParaRPr lang="fr-FR" sz="800" i="0">
            <a:effectLst/>
            <a:latin typeface="Marianne" panose="02000000000000000000" pitchFamily="2" charset="0"/>
          </a:endParaRPr>
        </a:p>
        <a:p xmlns:a="http://schemas.openxmlformats.org/drawingml/2006/main">
          <a:endParaRPr lang="fr-FR" sz="1100"/>
        </a:p>
      </cdr:txBody>
    </cdr:sp>
  </cdr:relSizeAnchor>
  <cdr:relSizeAnchor xmlns:cdr="http://schemas.openxmlformats.org/drawingml/2006/chartDrawing">
    <cdr:from>
      <cdr:x>0.2591</cdr:x>
      <cdr:y>0.02751</cdr:y>
    </cdr:from>
    <cdr:to>
      <cdr:x>0.26044</cdr:x>
      <cdr:y>0.90534</cdr:y>
    </cdr:to>
    <cdr:cxnSp macro="">
      <cdr:nvCxnSpPr>
        <cdr:cNvPr id="21" name="Connecteur droit 20"/>
        <cdr:cNvCxnSpPr/>
      </cdr:nvCxnSpPr>
      <cdr:spPr>
        <a:xfrm xmlns:a="http://schemas.openxmlformats.org/drawingml/2006/main" flipV="1">
          <a:off x="1695450" y="107951"/>
          <a:ext cx="8770" cy="3444875"/>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7" sqref="A7"/>
    </sheetView>
  </sheetViews>
  <sheetFormatPr baseColWidth="10" defaultRowHeight="15"/>
  <cols>
    <col min="1" max="1" width="161.5703125" bestFit="1" customWidth="1"/>
  </cols>
  <sheetData>
    <row r="1" spans="1:64">
      <c r="A1" s="123" t="s">
        <v>120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5"/>
      <c r="BL1" s="126"/>
    </row>
    <row r="2" spans="1:64" ht="36" customHeight="1">
      <c r="A2" s="127" t="s">
        <v>113</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6"/>
    </row>
    <row r="3" spans="1:64">
      <c r="A3" s="129" t="s">
        <v>114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26"/>
    </row>
    <row r="4" spans="1:64" ht="180" customHeight="1">
      <c r="A4" s="131" t="s">
        <v>115</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26"/>
    </row>
    <row r="5" spans="1:64" s="136" customFormat="1" ht="15.75" customHeight="1">
      <c r="A5" s="133" t="s">
        <v>116</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5"/>
    </row>
    <row r="6" spans="1:64" s="136" customFormat="1" ht="15.75" customHeight="1">
      <c r="A6" s="137"/>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5"/>
    </row>
    <row r="7" spans="1:64" ht="15" customHeight="1">
      <c r="A7" s="153" t="s">
        <v>121</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26"/>
    </row>
    <row r="8" spans="1:64" ht="15" customHeight="1">
      <c r="A8" s="149"/>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26"/>
    </row>
    <row r="9" spans="1:64">
      <c r="A9" s="139" t="s">
        <v>117</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26"/>
    </row>
    <row r="10" spans="1:64" ht="15.75">
      <c r="A10" s="152" t="s">
        <v>66</v>
      </c>
    </row>
    <row r="11" spans="1:64" ht="15.75">
      <c r="A11" s="150" t="s">
        <v>86</v>
      </c>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26"/>
    </row>
    <row r="12" spans="1:64" s="145" customFormat="1" ht="15.75">
      <c r="A12" s="150" t="s">
        <v>97</v>
      </c>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4"/>
    </row>
    <row r="13" spans="1:64" ht="15.75">
      <c r="A13" s="151" t="s">
        <v>83</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row>
    <row r="14" spans="1:64" ht="15.75">
      <c r="A14" s="151" t="s">
        <v>99</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row>
    <row r="15" spans="1:64" ht="15.75">
      <c r="A15" s="151" t="s">
        <v>100</v>
      </c>
    </row>
    <row r="16" spans="1:64">
      <c r="A16" s="149"/>
    </row>
    <row r="17" spans="1:1">
      <c r="A17" s="141" t="s">
        <v>118</v>
      </c>
    </row>
    <row r="18" spans="1:1">
      <c r="A18" s="148" t="s">
        <v>119</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
  <sheetViews>
    <sheetView showGridLines="0" zoomScaleNormal="100" workbookViewId="0">
      <selection activeCell="A19" sqref="A19:H20"/>
    </sheetView>
  </sheetViews>
  <sheetFormatPr baseColWidth="10" defaultColWidth="11.42578125" defaultRowHeight="15"/>
  <cols>
    <col min="1" max="1" width="13.85546875" style="2" customWidth="1"/>
    <col min="2" max="4" width="13" style="2" customWidth="1"/>
    <col min="5" max="5" width="14.85546875" style="2" customWidth="1"/>
    <col min="6" max="6" width="11.42578125" style="2"/>
    <col min="7" max="8" width="9.7109375" style="2" customWidth="1"/>
    <col min="9" max="11" width="11.42578125" style="1"/>
    <col min="12" max="16384" width="11.42578125" style="2"/>
  </cols>
  <sheetData>
    <row r="1" spans="1:12" s="7" customFormat="1">
      <c r="A1" s="3" t="s">
        <v>66</v>
      </c>
      <c r="B1" s="3"/>
      <c r="C1" s="3"/>
      <c r="D1" s="3"/>
      <c r="E1" s="3"/>
      <c r="I1" s="8"/>
      <c r="J1" s="8"/>
      <c r="K1" s="8"/>
    </row>
    <row r="2" spans="1:12">
      <c r="A2" s="9"/>
    </row>
    <row r="3" spans="1:12" s="10" customFormat="1">
      <c r="A3" s="9"/>
      <c r="I3" s="11"/>
      <c r="J3" s="11"/>
      <c r="K3" s="11"/>
    </row>
    <row r="4" spans="1:12" s="10" customFormat="1">
      <c r="A4" s="9"/>
      <c r="I4" s="11"/>
      <c r="J4" s="11"/>
      <c r="K4" s="11"/>
    </row>
    <row r="5" spans="1:12" s="10" customFormat="1">
      <c r="A5" s="9"/>
      <c r="I5" s="11"/>
      <c r="J5" s="11"/>
      <c r="K5" s="11"/>
    </row>
    <row r="6" spans="1:12" s="10" customFormat="1">
      <c r="A6" s="9"/>
      <c r="I6" s="11"/>
      <c r="J6" s="11"/>
      <c r="K6" s="11"/>
    </row>
    <row r="7" spans="1:12" s="10" customFormat="1">
      <c r="A7" s="9"/>
      <c r="I7" s="11"/>
      <c r="J7" s="11"/>
      <c r="K7" s="11"/>
    </row>
    <row r="8" spans="1:12" s="10" customFormat="1">
      <c r="A8" s="9"/>
      <c r="I8" s="11"/>
      <c r="J8" s="11"/>
      <c r="K8" s="11"/>
    </row>
    <row r="9" spans="1:12" s="10" customFormat="1">
      <c r="A9" s="9"/>
      <c r="I9" s="11"/>
      <c r="J9" s="11"/>
      <c r="K9" s="11"/>
    </row>
    <row r="10" spans="1:12" s="10" customFormat="1">
      <c r="A10" s="9"/>
      <c r="I10" s="11"/>
      <c r="J10" s="11"/>
      <c r="K10" s="11"/>
    </row>
    <row r="11" spans="1:12" s="10" customFormat="1">
      <c r="A11" s="9"/>
      <c r="I11" s="11"/>
      <c r="J11" s="11"/>
      <c r="K11" s="11"/>
    </row>
    <row r="12" spans="1:12" s="10" customFormat="1">
      <c r="A12" s="9"/>
      <c r="I12" s="11"/>
      <c r="J12" s="11"/>
      <c r="K12" s="11"/>
    </row>
    <row r="13" spans="1:12" s="10" customFormat="1">
      <c r="A13" s="9"/>
      <c r="I13" s="11"/>
      <c r="J13" s="11"/>
      <c r="K13" s="11"/>
    </row>
    <row r="14" spans="1:12" s="10" customFormat="1">
      <c r="A14" s="9"/>
      <c r="I14" s="11"/>
      <c r="J14" s="11"/>
      <c r="K14" s="11"/>
      <c r="L14" s="12"/>
    </row>
    <row r="15" spans="1:12" s="10" customFormat="1">
      <c r="A15" s="9"/>
      <c r="I15" s="11"/>
      <c r="J15" s="11"/>
      <c r="K15" s="11"/>
    </row>
    <row r="16" spans="1:12" s="10" customFormat="1">
      <c r="A16" s="9"/>
      <c r="I16" s="11"/>
      <c r="J16" s="11"/>
      <c r="K16" s="11"/>
    </row>
    <row r="17" spans="1:11" s="10" customFormat="1">
      <c r="A17" s="9"/>
      <c r="I17" s="11"/>
      <c r="J17" s="11"/>
      <c r="K17" s="11"/>
    </row>
    <row r="18" spans="1:11" s="10" customFormat="1">
      <c r="A18" s="9"/>
      <c r="I18" s="11"/>
      <c r="J18" s="11"/>
      <c r="K18" s="11"/>
    </row>
    <row r="19" spans="1:11">
      <c r="A19" s="154" t="s">
        <v>123</v>
      </c>
      <c r="B19" s="154"/>
      <c r="C19" s="154"/>
      <c r="D19" s="154"/>
      <c r="E19" s="154"/>
      <c r="F19" s="154"/>
      <c r="G19" s="154"/>
      <c r="H19" s="154"/>
      <c r="I19" s="2"/>
      <c r="J19" s="4"/>
      <c r="K19" s="2"/>
    </row>
    <row r="20" spans="1:11">
      <c r="A20" s="154"/>
      <c r="B20" s="154"/>
      <c r="C20" s="154"/>
      <c r="D20" s="154"/>
      <c r="E20" s="154"/>
      <c r="F20" s="154"/>
      <c r="G20" s="154"/>
      <c r="H20" s="154"/>
      <c r="I20" s="2"/>
      <c r="J20" s="4"/>
      <c r="K20" s="2"/>
    </row>
    <row r="21" spans="1:11" ht="15" customHeight="1">
      <c r="A21" s="155" t="s">
        <v>110</v>
      </c>
      <c r="B21" s="155"/>
      <c r="C21" s="155"/>
      <c r="D21" s="155"/>
      <c r="E21" s="155"/>
      <c r="F21" s="155"/>
      <c r="G21" s="155"/>
      <c r="H21" s="155"/>
      <c r="I21" s="2"/>
      <c r="J21" s="2"/>
      <c r="K21" s="2"/>
    </row>
    <row r="22" spans="1:11">
      <c r="A22" s="155"/>
      <c r="B22" s="155"/>
      <c r="C22" s="155"/>
      <c r="D22" s="155"/>
      <c r="E22" s="155"/>
      <c r="F22" s="155"/>
      <c r="G22" s="155"/>
      <c r="H22" s="155"/>
      <c r="I22" s="2"/>
      <c r="J22" s="2"/>
      <c r="K22" s="2"/>
    </row>
    <row r="23" spans="1:11">
      <c r="A23" s="155"/>
      <c r="B23" s="155"/>
      <c r="C23" s="155"/>
      <c r="D23" s="155"/>
      <c r="E23" s="155"/>
      <c r="F23" s="155"/>
      <c r="G23" s="155"/>
      <c r="H23" s="155"/>
      <c r="I23" s="2"/>
      <c r="J23" s="2"/>
      <c r="K23" s="2"/>
    </row>
    <row r="24" spans="1:11">
      <c r="A24" s="5" t="s">
        <v>96</v>
      </c>
      <c r="I24" s="2"/>
      <c r="J24" s="2"/>
      <c r="K24" s="2"/>
    </row>
    <row r="25" spans="1:11">
      <c r="B25" s="4"/>
      <c r="C25" s="4"/>
      <c r="D25" s="4"/>
    </row>
    <row r="26" spans="1:11" ht="15.75" thickBot="1">
      <c r="A26" s="12" t="s">
        <v>10</v>
      </c>
      <c r="B26" s="13"/>
      <c r="C26" s="13"/>
      <c r="D26" s="13"/>
    </row>
    <row r="27" spans="1:11" ht="15.75" thickBot="1">
      <c r="A27" s="84" t="s">
        <v>54</v>
      </c>
      <c r="B27" s="77" t="s">
        <v>0</v>
      </c>
      <c r="C27" s="77" t="s">
        <v>1</v>
      </c>
      <c r="D27" s="10"/>
      <c r="H27" s="1"/>
      <c r="K27" s="2"/>
    </row>
    <row r="28" spans="1:11">
      <c r="A28" s="113">
        <v>1960</v>
      </c>
      <c r="B28" s="19">
        <v>326.3</v>
      </c>
      <c r="C28" s="19">
        <v>95.6</v>
      </c>
      <c r="D28" s="15"/>
      <c r="E28" s="14"/>
      <c r="F28" s="14"/>
      <c r="H28" s="1"/>
      <c r="K28" s="2"/>
    </row>
    <row r="29" spans="1:11">
      <c r="A29" s="114">
        <v>1961</v>
      </c>
      <c r="B29" s="20">
        <v>371.9</v>
      </c>
      <c r="C29" s="20">
        <v>107.2</v>
      </c>
      <c r="D29" s="15"/>
      <c r="E29" s="14"/>
      <c r="F29" s="14"/>
      <c r="H29" s="1"/>
      <c r="K29" s="2"/>
    </row>
    <row r="30" spans="1:11">
      <c r="A30" s="114">
        <v>1962</v>
      </c>
      <c r="B30" s="20">
        <v>443.5</v>
      </c>
      <c r="C30" s="20">
        <v>126.2</v>
      </c>
      <c r="D30" s="15"/>
      <c r="E30" s="14"/>
      <c r="F30" s="14"/>
      <c r="H30" s="1"/>
      <c r="K30" s="2"/>
    </row>
    <row r="31" spans="1:11">
      <c r="A31" s="114">
        <v>1963</v>
      </c>
      <c r="B31" s="20">
        <v>506.7</v>
      </c>
      <c r="C31" s="20">
        <v>141.6</v>
      </c>
      <c r="D31" s="15"/>
      <c r="E31" s="14"/>
      <c r="F31" s="14"/>
      <c r="H31" s="1"/>
      <c r="K31" s="2"/>
    </row>
    <row r="32" spans="1:11">
      <c r="A32" s="114">
        <v>1964</v>
      </c>
      <c r="B32" s="20">
        <v>557.9</v>
      </c>
      <c r="C32" s="20">
        <v>155.69999999999999</v>
      </c>
      <c r="D32" s="15"/>
      <c r="E32" s="14"/>
      <c r="F32" s="14"/>
      <c r="H32" s="1"/>
      <c r="K32" s="2"/>
    </row>
    <row r="33" spans="1:11">
      <c r="A33" s="114">
        <v>1965</v>
      </c>
      <c r="B33" s="20">
        <v>589</v>
      </c>
      <c r="C33" s="20">
        <v>174.1</v>
      </c>
      <c r="D33" s="15"/>
      <c r="E33" s="14"/>
      <c r="F33" s="14"/>
      <c r="H33" s="1"/>
      <c r="K33" s="2"/>
    </row>
    <row r="34" spans="1:11">
      <c r="A34" s="114">
        <v>1966</v>
      </c>
      <c r="B34" s="20">
        <v>605.1</v>
      </c>
      <c r="C34" s="20">
        <v>180.2</v>
      </c>
      <c r="D34" s="15"/>
      <c r="E34" s="14"/>
      <c r="F34" s="14"/>
      <c r="H34" s="1"/>
      <c r="K34" s="2"/>
    </row>
    <row r="35" spans="1:11">
      <c r="A35" s="114">
        <v>1967</v>
      </c>
      <c r="B35" s="20">
        <v>594.79999999999995</v>
      </c>
      <c r="C35" s="20">
        <v>178.8</v>
      </c>
      <c r="D35" s="15"/>
      <c r="E35" s="14"/>
      <c r="F35" s="14"/>
      <c r="H35" s="1"/>
      <c r="K35" s="2"/>
    </row>
    <row r="36" spans="1:11">
      <c r="A36" s="114">
        <v>1968</v>
      </c>
      <c r="B36" s="20">
        <v>580.6</v>
      </c>
      <c r="C36" s="20">
        <v>173.3</v>
      </c>
      <c r="D36" s="15"/>
      <c r="E36" s="14"/>
      <c r="F36" s="14"/>
      <c r="H36" s="1"/>
      <c r="K36" s="2"/>
    </row>
    <row r="37" spans="1:11">
      <c r="A37" s="114">
        <v>1969</v>
      </c>
      <c r="B37" s="20">
        <v>626.9</v>
      </c>
      <c r="C37" s="20">
        <v>184.6</v>
      </c>
      <c r="D37" s="15"/>
      <c r="E37" s="14"/>
      <c r="F37" s="14"/>
      <c r="H37" s="1"/>
      <c r="K37" s="2"/>
    </row>
    <row r="38" spans="1:11">
      <c r="A38" s="114">
        <v>1970</v>
      </c>
      <c r="B38" s="20">
        <v>653.29999999999995</v>
      </c>
      <c r="C38" s="20">
        <v>195.3</v>
      </c>
      <c r="D38" s="15"/>
      <c r="E38" s="14"/>
      <c r="F38" s="14"/>
      <c r="H38" s="1"/>
      <c r="K38" s="2"/>
    </row>
    <row r="39" spans="1:11">
      <c r="A39" s="114">
        <v>1971</v>
      </c>
      <c r="B39" s="20">
        <v>684.2</v>
      </c>
      <c r="C39" s="20">
        <v>205.9</v>
      </c>
      <c r="D39" s="15"/>
      <c r="E39" s="14"/>
      <c r="F39" s="14"/>
      <c r="H39" s="1"/>
      <c r="K39" s="2"/>
    </row>
    <row r="40" spans="1:11">
      <c r="A40" s="114">
        <v>1972</v>
      </c>
      <c r="B40" s="20">
        <v>721.7</v>
      </c>
      <c r="C40" s="20">
        <v>217.5</v>
      </c>
      <c r="D40" s="15"/>
      <c r="E40" s="14"/>
      <c r="F40" s="14"/>
      <c r="H40" s="1"/>
      <c r="K40" s="2"/>
    </row>
    <row r="41" spans="1:11">
      <c r="A41" s="114">
        <v>1973</v>
      </c>
      <c r="B41" s="20">
        <v>718.7</v>
      </c>
      <c r="C41" s="20">
        <v>220.1</v>
      </c>
      <c r="D41" s="15"/>
      <c r="E41" s="14"/>
      <c r="F41" s="14"/>
      <c r="H41" s="1"/>
      <c r="K41" s="2"/>
    </row>
    <row r="42" spans="1:11">
      <c r="A42" s="114">
        <v>1974</v>
      </c>
      <c r="B42" s="20">
        <v>723.5</v>
      </c>
      <c r="C42" s="20">
        <v>220.1</v>
      </c>
      <c r="D42" s="15"/>
      <c r="E42" s="14"/>
      <c r="F42" s="14"/>
      <c r="H42" s="1"/>
      <c r="K42" s="2"/>
    </row>
    <row r="43" spans="1:11">
      <c r="A43" s="114">
        <v>1975</v>
      </c>
      <c r="B43" s="20">
        <v>735.2</v>
      </c>
      <c r="C43" s="20">
        <v>225.6</v>
      </c>
      <c r="D43" s="15"/>
      <c r="E43" s="14"/>
      <c r="F43" s="14"/>
      <c r="H43" s="1"/>
      <c r="K43" s="2"/>
    </row>
    <row r="44" spans="1:11">
      <c r="A44" s="114">
        <v>1976</v>
      </c>
      <c r="B44" s="20">
        <v>761.2</v>
      </c>
      <c r="C44" s="20">
        <v>234.3</v>
      </c>
      <c r="D44" s="15"/>
      <c r="E44" s="14"/>
      <c r="F44" s="14"/>
      <c r="H44" s="1"/>
      <c r="K44" s="2"/>
    </row>
    <row r="45" spans="1:11">
      <c r="A45" s="114">
        <v>1977</v>
      </c>
      <c r="B45" s="20">
        <v>783.6</v>
      </c>
      <c r="C45" s="20">
        <v>238.5</v>
      </c>
      <c r="D45" s="15"/>
      <c r="E45" s="14"/>
      <c r="F45" s="14"/>
      <c r="H45" s="1"/>
      <c r="K45" s="2"/>
    </row>
    <row r="46" spans="1:11">
      <c r="A46" s="114">
        <v>1978</v>
      </c>
      <c r="B46" s="20">
        <v>817.1</v>
      </c>
      <c r="C46" s="20">
        <v>241</v>
      </c>
      <c r="D46" s="15"/>
      <c r="E46" s="14"/>
      <c r="F46" s="14"/>
      <c r="H46" s="1"/>
      <c r="K46" s="2"/>
    </row>
    <row r="47" spans="1:11">
      <c r="A47" s="114">
        <v>1979</v>
      </c>
      <c r="B47" s="20">
        <v>841.4</v>
      </c>
      <c r="C47" s="20">
        <v>248.4</v>
      </c>
      <c r="D47" s="15"/>
      <c r="E47" s="14"/>
      <c r="F47" s="14"/>
      <c r="H47" s="1"/>
      <c r="K47" s="2"/>
    </row>
    <row r="48" spans="1:11">
      <c r="A48" s="114">
        <v>1980</v>
      </c>
      <c r="B48" s="20">
        <v>850</v>
      </c>
      <c r="C48" s="20">
        <v>252.6</v>
      </c>
      <c r="D48" s="15"/>
      <c r="E48" s="14"/>
      <c r="F48" s="14"/>
      <c r="H48" s="1"/>
      <c r="K48" s="2"/>
    </row>
    <row r="49" spans="1:11">
      <c r="A49" s="114">
        <v>1981</v>
      </c>
      <c r="B49" s="20">
        <v>856.7</v>
      </c>
      <c r="C49" s="20">
        <v>257.10000000000002</v>
      </c>
      <c r="D49" s="15"/>
      <c r="E49" s="14"/>
      <c r="F49" s="14"/>
      <c r="H49" s="1"/>
      <c r="K49" s="2"/>
    </row>
    <row r="50" spans="1:11">
      <c r="A50" s="114">
        <v>1982</v>
      </c>
      <c r="B50" s="20">
        <v>870.6</v>
      </c>
      <c r="C50" s="20">
        <v>256.8</v>
      </c>
      <c r="D50" s="15"/>
      <c r="E50" s="14"/>
      <c r="F50" s="14"/>
      <c r="H50" s="1"/>
      <c r="K50" s="2"/>
    </row>
    <row r="51" spans="1:11">
      <c r="A51" s="114">
        <v>1983</v>
      </c>
      <c r="B51" s="20">
        <v>880.8</v>
      </c>
      <c r="C51" s="20">
        <v>260.89999999999998</v>
      </c>
      <c r="D51" s="15"/>
      <c r="E51" s="14"/>
      <c r="F51" s="14"/>
      <c r="H51" s="1"/>
      <c r="K51" s="2"/>
    </row>
    <row r="52" spans="1:11">
      <c r="A52" s="115">
        <v>1984</v>
      </c>
      <c r="B52" s="21">
        <v>887.1</v>
      </c>
      <c r="C52" s="21">
        <v>273.2</v>
      </c>
      <c r="D52" s="15"/>
      <c r="E52" s="14"/>
      <c r="F52" s="14"/>
      <c r="H52" s="1"/>
      <c r="K52" s="2"/>
    </row>
    <row r="53" spans="1:11">
      <c r="A53" s="116">
        <v>1985</v>
      </c>
      <c r="B53" s="22">
        <v>949.4</v>
      </c>
      <c r="C53" s="22">
        <v>283.8</v>
      </c>
      <c r="D53" s="15"/>
      <c r="E53" s="14"/>
      <c r="F53" s="14"/>
      <c r="H53" s="1"/>
      <c r="K53" s="2"/>
    </row>
    <row r="54" spans="1:11">
      <c r="A54" s="114">
        <v>1986</v>
      </c>
      <c r="B54" s="20">
        <v>1004.5</v>
      </c>
      <c r="C54" s="20">
        <v>291</v>
      </c>
      <c r="D54" s="15"/>
      <c r="E54" s="14"/>
      <c r="F54" s="14"/>
      <c r="H54" s="1"/>
      <c r="K54" s="2"/>
    </row>
    <row r="55" spans="1:11">
      <c r="A55" s="114">
        <v>1987</v>
      </c>
      <c r="B55" s="20">
        <v>1084.3</v>
      </c>
      <c r="C55" s="20">
        <v>301.5</v>
      </c>
      <c r="D55" s="15"/>
      <c r="E55" s="14"/>
      <c r="F55" s="14"/>
      <c r="H55" s="1"/>
      <c r="K55" s="2"/>
    </row>
    <row r="56" spans="1:11">
      <c r="A56" s="114">
        <v>1988</v>
      </c>
      <c r="B56" s="20">
        <v>1164.8</v>
      </c>
      <c r="C56" s="20">
        <v>309.8</v>
      </c>
      <c r="D56" s="15"/>
      <c r="E56" s="14"/>
      <c r="F56" s="14"/>
      <c r="H56" s="1"/>
      <c r="K56" s="2"/>
    </row>
    <row r="57" spans="1:11">
      <c r="A57" s="114">
        <v>1989</v>
      </c>
      <c r="B57" s="20">
        <v>1235.5999999999999</v>
      </c>
      <c r="C57" s="20">
        <v>323.7</v>
      </c>
      <c r="D57" s="15"/>
      <c r="E57" s="14"/>
      <c r="F57" s="14"/>
      <c r="H57" s="1"/>
      <c r="K57" s="2"/>
    </row>
    <row r="58" spans="1:11">
      <c r="A58" s="114">
        <v>1990</v>
      </c>
      <c r="B58" s="20">
        <v>1276.7</v>
      </c>
      <c r="C58" s="20">
        <v>330.8</v>
      </c>
      <c r="D58" s="15"/>
      <c r="E58" s="14"/>
      <c r="F58" s="14"/>
      <c r="H58" s="1"/>
      <c r="K58" s="2"/>
    </row>
    <row r="59" spans="1:11">
      <c r="A59" s="117">
        <v>1991</v>
      </c>
      <c r="B59" s="23">
        <v>1283.8</v>
      </c>
      <c r="C59" s="23">
        <v>331.4</v>
      </c>
      <c r="D59" s="15"/>
      <c r="E59" s="14"/>
      <c r="F59" s="14"/>
      <c r="H59" s="1"/>
      <c r="K59" s="2"/>
    </row>
    <row r="60" spans="1:11">
      <c r="A60" s="118">
        <v>1992</v>
      </c>
      <c r="B60" s="23">
        <v>1262.2</v>
      </c>
      <c r="C60" s="23">
        <v>331.3</v>
      </c>
      <c r="D60" s="15"/>
      <c r="E60" s="14"/>
      <c r="F60" s="14"/>
      <c r="H60" s="1"/>
      <c r="K60" s="2"/>
    </row>
    <row r="61" spans="1:11">
      <c r="A61" s="119">
        <v>1993</v>
      </c>
      <c r="B61" s="24">
        <v>1242.7</v>
      </c>
      <c r="C61" s="24">
        <v>329.1</v>
      </c>
      <c r="D61" s="15"/>
      <c r="E61" s="14"/>
      <c r="F61" s="14"/>
      <c r="H61" s="1"/>
      <c r="K61" s="2"/>
    </row>
    <row r="62" spans="1:11">
      <c r="A62" s="120">
        <v>1994</v>
      </c>
      <c r="B62" s="25">
        <v>1219.9000000000001</v>
      </c>
      <c r="C62" s="25">
        <v>312.5</v>
      </c>
      <c r="D62" s="15"/>
      <c r="E62" s="14"/>
      <c r="F62" s="14"/>
      <c r="H62" s="1"/>
      <c r="K62" s="2"/>
    </row>
    <row r="63" spans="1:11">
      <c r="A63" s="118">
        <v>1995</v>
      </c>
      <c r="B63" s="23">
        <v>1206.8</v>
      </c>
      <c r="C63" s="23">
        <v>310.39999999999998</v>
      </c>
      <c r="D63" s="15"/>
      <c r="E63" s="14"/>
      <c r="F63" s="14"/>
      <c r="H63" s="1"/>
      <c r="K63" s="2"/>
    </row>
    <row r="64" spans="1:11">
      <c r="A64" s="118">
        <v>1996</v>
      </c>
      <c r="B64" s="23">
        <v>1209.0999999999999</v>
      </c>
      <c r="C64" s="23">
        <v>312.2</v>
      </c>
      <c r="D64" s="15"/>
      <c r="E64" s="14"/>
      <c r="F64" s="14"/>
      <c r="H64" s="1"/>
      <c r="K64" s="2"/>
    </row>
    <row r="65" spans="1:11">
      <c r="A65" s="118">
        <v>1997</v>
      </c>
      <c r="B65" s="23">
        <v>1218.5999999999999</v>
      </c>
      <c r="C65" s="23">
        <v>310.2</v>
      </c>
      <c r="D65" s="15"/>
      <c r="E65" s="14"/>
      <c r="F65" s="14"/>
      <c r="H65" s="1"/>
      <c r="K65" s="2"/>
    </row>
    <row r="66" spans="1:11">
      <c r="A66" s="118">
        <v>1998</v>
      </c>
      <c r="B66" s="23">
        <v>1214.7</v>
      </c>
      <c r="C66" s="23">
        <v>302.5</v>
      </c>
      <c r="D66" s="15"/>
      <c r="E66" s="14"/>
      <c r="F66" s="14"/>
      <c r="H66" s="1"/>
      <c r="K66" s="2"/>
    </row>
    <row r="67" spans="1:11">
      <c r="A67" s="118">
        <v>1999</v>
      </c>
      <c r="B67" s="23">
        <v>1207.7</v>
      </c>
      <c r="C67" s="23">
        <v>297.60000000000002</v>
      </c>
      <c r="D67" s="15"/>
      <c r="E67" s="14"/>
      <c r="F67" s="14"/>
      <c r="H67" s="1"/>
      <c r="K67" s="2"/>
    </row>
    <row r="68" spans="1:11">
      <c r="A68" s="118">
        <v>2000</v>
      </c>
      <c r="B68" s="23">
        <v>1199.5999999999999</v>
      </c>
      <c r="C68" s="23">
        <v>294.3</v>
      </c>
      <c r="D68" s="15"/>
      <c r="E68" s="14"/>
      <c r="F68" s="14"/>
      <c r="H68" s="1"/>
      <c r="K68" s="2"/>
    </row>
    <row r="69" spans="1:11">
      <c r="A69" s="118">
        <v>2001</v>
      </c>
      <c r="B69" s="23">
        <v>1202.5</v>
      </c>
      <c r="C69" s="23">
        <v>294.3</v>
      </c>
      <c r="D69" s="15"/>
      <c r="E69" s="14"/>
      <c r="F69" s="14"/>
      <c r="H69" s="1"/>
      <c r="K69" s="2"/>
    </row>
    <row r="70" spans="1:11">
      <c r="A70" s="118">
        <v>2002</v>
      </c>
      <c r="B70" s="23">
        <v>1207.2</v>
      </c>
      <c r="C70" s="23">
        <v>294.89999999999998</v>
      </c>
      <c r="D70" s="15"/>
      <c r="E70" s="14"/>
      <c r="F70" s="14"/>
      <c r="H70" s="1"/>
      <c r="K70" s="2"/>
    </row>
    <row r="71" spans="1:11">
      <c r="A71" s="118">
        <v>2003</v>
      </c>
      <c r="B71" s="23">
        <v>1206.8</v>
      </c>
      <c r="C71" s="23">
        <v>296.5</v>
      </c>
      <c r="D71" s="15"/>
      <c r="E71" s="14"/>
      <c r="F71" s="14"/>
      <c r="H71" s="1"/>
      <c r="K71" s="2"/>
    </row>
    <row r="72" spans="1:11">
      <c r="A72" s="118">
        <v>2004</v>
      </c>
      <c r="B72" s="23">
        <v>1207.8</v>
      </c>
      <c r="C72" s="23">
        <v>299.7</v>
      </c>
      <c r="D72" s="15"/>
      <c r="E72" s="14"/>
      <c r="F72" s="14"/>
      <c r="H72" s="1"/>
      <c r="K72" s="2"/>
    </row>
    <row r="73" spans="1:11">
      <c r="A73" s="118">
        <v>2005</v>
      </c>
      <c r="B73" s="23">
        <v>1204</v>
      </c>
      <c r="C73" s="23">
        <v>300.89999999999998</v>
      </c>
      <c r="D73" s="15"/>
      <c r="E73" s="14"/>
      <c r="F73" s="14"/>
      <c r="H73" s="1"/>
      <c r="K73" s="2"/>
    </row>
    <row r="74" spans="1:11">
      <c r="A74" s="118">
        <v>2006</v>
      </c>
      <c r="B74" s="23">
        <v>1182.7</v>
      </c>
      <c r="C74" s="23">
        <v>300.3</v>
      </c>
      <c r="D74" s="15"/>
      <c r="E74" s="14"/>
      <c r="F74" s="14"/>
      <c r="H74" s="1"/>
      <c r="K74" s="2"/>
    </row>
    <row r="75" spans="1:11">
      <c r="A75" s="118">
        <v>2007</v>
      </c>
      <c r="B75" s="23">
        <v>1160.4000000000001</v>
      </c>
      <c r="C75" s="23">
        <v>301.10000000000002</v>
      </c>
      <c r="D75" s="15"/>
      <c r="E75" s="14"/>
      <c r="F75" s="14"/>
      <c r="H75" s="1"/>
      <c r="K75" s="2"/>
    </row>
    <row r="76" spans="1:11">
      <c r="A76" s="118">
        <v>2008</v>
      </c>
      <c r="B76" s="23">
        <v>1137.3</v>
      </c>
      <c r="C76" s="23">
        <v>301.2</v>
      </c>
      <c r="D76" s="15"/>
      <c r="E76" s="14"/>
      <c r="F76" s="14"/>
      <c r="H76" s="1"/>
      <c r="K76" s="2"/>
    </row>
    <row r="77" spans="1:11">
      <c r="A77" s="118">
        <v>2009</v>
      </c>
      <c r="B77" s="23">
        <v>1122</v>
      </c>
      <c r="C77" s="23">
        <v>301.3</v>
      </c>
      <c r="D77" s="15"/>
      <c r="E77" s="14"/>
      <c r="F77" s="14"/>
      <c r="H77" s="1"/>
      <c r="K77" s="2"/>
    </row>
    <row r="78" spans="1:11">
      <c r="A78" s="119">
        <v>2010</v>
      </c>
      <c r="B78" s="24">
        <v>1116</v>
      </c>
      <c r="C78" s="24">
        <v>301.60000000000002</v>
      </c>
      <c r="D78" s="15"/>
      <c r="E78" s="14"/>
      <c r="F78" s="14"/>
      <c r="H78" s="1"/>
      <c r="K78" s="2"/>
    </row>
    <row r="79" spans="1:11">
      <c r="A79" s="120">
        <v>2011</v>
      </c>
      <c r="B79" s="25">
        <v>1125.9000000000001</v>
      </c>
      <c r="C79" s="25">
        <v>305.89999999999998</v>
      </c>
      <c r="D79" s="15"/>
      <c r="E79" s="14"/>
      <c r="F79" s="14"/>
      <c r="H79" s="1"/>
      <c r="K79" s="2"/>
    </row>
    <row r="80" spans="1:11">
      <c r="A80" s="118">
        <v>2012</v>
      </c>
      <c r="B80" s="23">
        <v>1135.4000000000001</v>
      </c>
      <c r="C80" s="23">
        <v>308.7</v>
      </c>
      <c r="D80" s="15"/>
      <c r="E80" s="14"/>
      <c r="F80" s="14"/>
      <c r="H80" s="1"/>
      <c r="K80" s="2"/>
    </row>
    <row r="81" spans="1:11">
      <c r="A81" s="118">
        <v>2013</v>
      </c>
      <c r="B81" s="23">
        <v>1152.4000000000001</v>
      </c>
      <c r="C81" s="23">
        <v>310.3</v>
      </c>
      <c r="D81" s="15"/>
      <c r="E81" s="14"/>
      <c r="F81" s="14"/>
      <c r="H81" s="1"/>
      <c r="K81" s="2"/>
    </row>
    <row r="82" spans="1:11">
      <c r="A82" s="118">
        <v>2014</v>
      </c>
      <c r="B82" s="23">
        <v>1178.9000000000001</v>
      </c>
      <c r="C82" s="23">
        <v>312.3</v>
      </c>
      <c r="D82" s="15"/>
      <c r="E82" s="14"/>
      <c r="F82" s="14"/>
      <c r="H82" s="1"/>
      <c r="K82" s="2"/>
    </row>
    <row r="83" spans="1:11">
      <c r="A83" s="118">
        <v>2015</v>
      </c>
      <c r="B83" s="23">
        <v>1223.5999999999999</v>
      </c>
      <c r="C83" s="23">
        <v>319.60000000000002</v>
      </c>
      <c r="D83" s="15"/>
      <c r="E83" s="14"/>
      <c r="F83" s="14"/>
      <c r="H83" s="1"/>
      <c r="K83" s="2"/>
    </row>
    <row r="84" spans="1:11">
      <c r="A84" s="118">
        <v>2016</v>
      </c>
      <c r="B84" s="23">
        <v>1264.5</v>
      </c>
      <c r="C84" s="23">
        <v>326.89999999999998</v>
      </c>
      <c r="D84" s="15"/>
      <c r="E84" s="14"/>
      <c r="F84" s="14"/>
      <c r="H84" s="1"/>
      <c r="K84" s="2"/>
    </row>
    <row r="85" spans="1:11">
      <c r="A85" s="118">
        <v>2017</v>
      </c>
      <c r="B85" s="23">
        <v>1290.7</v>
      </c>
      <c r="C85" s="23">
        <v>332.2</v>
      </c>
      <c r="D85" s="15"/>
      <c r="E85" s="14"/>
      <c r="F85" s="14"/>
      <c r="H85" s="1"/>
      <c r="K85" s="2"/>
    </row>
    <row r="86" spans="1:11">
      <c r="A86" s="118">
        <v>2018</v>
      </c>
      <c r="B86" s="23">
        <v>1281.5999999999999</v>
      </c>
      <c r="C86" s="23">
        <v>332.4</v>
      </c>
      <c r="D86" s="15"/>
      <c r="E86" s="14"/>
      <c r="F86" s="14"/>
      <c r="H86" s="1"/>
      <c r="K86" s="2"/>
    </row>
    <row r="87" spans="1:11">
      <c r="A87" s="118">
        <v>2019</v>
      </c>
      <c r="B87" s="23">
        <v>1275.7</v>
      </c>
      <c r="C87" s="23">
        <v>336</v>
      </c>
      <c r="D87" s="15"/>
      <c r="E87" s="14"/>
      <c r="F87" s="14"/>
      <c r="H87" s="1"/>
      <c r="K87" s="2"/>
    </row>
    <row r="88" spans="1:11">
      <c r="A88" s="118">
        <v>2020</v>
      </c>
      <c r="B88" s="23">
        <v>1264.9000000000001</v>
      </c>
      <c r="C88" s="23">
        <v>339.4</v>
      </c>
      <c r="D88" s="15"/>
      <c r="E88" s="14"/>
      <c r="F88" s="14"/>
      <c r="H88" s="1"/>
      <c r="K88" s="2"/>
    </row>
    <row r="89" spans="1:11">
      <c r="A89" s="118">
        <v>2021</v>
      </c>
      <c r="B89" s="23">
        <v>1273.9000000000001</v>
      </c>
      <c r="C89" s="23">
        <v>346.7</v>
      </c>
      <c r="D89" s="15"/>
      <c r="E89" s="14"/>
      <c r="F89" s="14"/>
      <c r="H89" s="1"/>
      <c r="K89" s="2"/>
    </row>
    <row r="90" spans="1:11">
      <c r="A90" s="118">
        <v>2022</v>
      </c>
      <c r="B90" s="23">
        <v>1275.3</v>
      </c>
      <c r="C90" s="23">
        <v>345.5</v>
      </c>
      <c r="D90" s="15"/>
      <c r="E90" s="15"/>
      <c r="F90" s="14"/>
      <c r="H90" s="1"/>
      <c r="K90" s="2"/>
    </row>
    <row r="91" spans="1:11">
      <c r="A91" s="119">
        <v>2023</v>
      </c>
      <c r="B91" s="24">
        <v>1272.2</v>
      </c>
      <c r="C91" s="24">
        <v>346.6</v>
      </c>
      <c r="D91" s="15"/>
      <c r="E91" s="15"/>
      <c r="F91" s="14"/>
      <c r="G91" s="16"/>
      <c r="H91" s="1"/>
      <c r="I91" s="17"/>
      <c r="J91" s="18"/>
      <c r="K91" s="2"/>
    </row>
    <row r="92" spans="1:11">
      <c r="A92" s="120" t="s">
        <v>89</v>
      </c>
      <c r="B92" s="25">
        <v>1259.2</v>
      </c>
      <c r="C92" s="25">
        <v>343.6</v>
      </c>
      <c r="D92" s="15"/>
      <c r="E92" s="122"/>
      <c r="F92" s="14"/>
      <c r="H92" s="1"/>
      <c r="K92" s="2"/>
    </row>
    <row r="93" spans="1:11">
      <c r="A93" s="118" t="s">
        <v>90</v>
      </c>
      <c r="B93" s="23">
        <v>1269.8</v>
      </c>
      <c r="C93" s="23">
        <v>345.7</v>
      </c>
      <c r="D93" s="15"/>
      <c r="E93" s="16"/>
      <c r="F93" s="14"/>
      <c r="H93" s="1"/>
      <c r="K93" s="2"/>
    </row>
    <row r="94" spans="1:11">
      <c r="A94" s="118" t="s">
        <v>91</v>
      </c>
      <c r="B94" s="23">
        <v>1266.9000000000001</v>
      </c>
      <c r="C94" s="23">
        <v>345.4</v>
      </c>
      <c r="D94" s="15"/>
      <c r="E94" s="16"/>
      <c r="F94" s="14"/>
      <c r="H94" s="1"/>
      <c r="K94" s="2"/>
    </row>
    <row r="95" spans="1:11">
      <c r="A95" s="118" t="s">
        <v>92</v>
      </c>
      <c r="B95" s="23">
        <v>1270.3</v>
      </c>
      <c r="C95" s="23">
        <v>345.6</v>
      </c>
      <c r="D95" s="15"/>
      <c r="E95" s="16"/>
      <c r="F95" s="14"/>
      <c r="H95" s="1"/>
      <c r="K95" s="2"/>
    </row>
    <row r="96" spans="1:11" ht="15.75" thickBot="1">
      <c r="A96" s="121" t="s">
        <v>93</v>
      </c>
      <c r="B96" s="26">
        <v>1259.3</v>
      </c>
      <c r="C96" s="26">
        <v>343.1</v>
      </c>
      <c r="D96" s="15"/>
      <c r="E96" s="16"/>
      <c r="F96" s="14"/>
    </row>
  </sheetData>
  <mergeCells count="2">
    <mergeCell ref="A19:H20"/>
    <mergeCell ref="A21:H23"/>
  </mergeCell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showGridLines="0" workbookViewId="0">
      <selection activeCell="G61" sqref="G61"/>
    </sheetView>
  </sheetViews>
  <sheetFormatPr baseColWidth="10" defaultRowHeight="15"/>
  <cols>
    <col min="1" max="1" width="29.140625" style="1" customWidth="1"/>
    <col min="2" max="3" width="14.28515625" style="1" bestFit="1" customWidth="1"/>
    <col min="4" max="4" width="11.42578125" style="1"/>
    <col min="5" max="5" width="6.140625" style="1" customWidth="1"/>
    <col min="6" max="6" width="9.28515625" style="1" bestFit="1" customWidth="1"/>
    <col min="7" max="16384" width="11.42578125" style="1"/>
  </cols>
  <sheetData>
    <row r="1" spans="1:1" ht="15.75">
      <c r="A1" s="6" t="s">
        <v>122</v>
      </c>
    </row>
    <row r="27" spans="1:4">
      <c r="D27" s="42" t="s">
        <v>103</v>
      </c>
    </row>
    <row r="28" spans="1:4">
      <c r="A28" s="1" t="s">
        <v>111</v>
      </c>
      <c r="D28" s="42"/>
    </row>
    <row r="29" spans="1:4">
      <c r="A29" s="27" t="s">
        <v>105</v>
      </c>
    </row>
    <row r="30" spans="1:4">
      <c r="A30" s="5" t="s">
        <v>96</v>
      </c>
    </row>
    <row r="31" spans="1:4" ht="15.75" thickBot="1"/>
    <row r="32" spans="1:4" s="28" customFormat="1" ht="30.75" thickBot="1">
      <c r="A32" s="111"/>
      <c r="B32" s="88" t="s">
        <v>84</v>
      </c>
      <c r="C32" s="88" t="s">
        <v>85</v>
      </c>
      <c r="D32" s="88" t="s">
        <v>61</v>
      </c>
    </row>
    <row r="33" spans="1:7">
      <c r="A33" s="33" t="s">
        <v>28</v>
      </c>
      <c r="B33" s="34">
        <v>65345</v>
      </c>
      <c r="C33" s="34">
        <v>73055</v>
      </c>
      <c r="D33" s="35">
        <v>11.8</v>
      </c>
      <c r="E33" s="29"/>
      <c r="F33" s="30"/>
      <c r="G33" s="30"/>
    </row>
    <row r="34" spans="1:7">
      <c r="A34" s="36" t="s">
        <v>20</v>
      </c>
      <c r="B34" s="37">
        <v>40523</v>
      </c>
      <c r="C34" s="37">
        <v>43956</v>
      </c>
      <c r="D34" s="38">
        <v>8.5</v>
      </c>
      <c r="E34" s="29"/>
    </row>
    <row r="35" spans="1:7">
      <c r="A35" s="36" t="s">
        <v>16</v>
      </c>
      <c r="B35" s="37">
        <v>23953</v>
      </c>
      <c r="C35" s="37">
        <v>24949</v>
      </c>
      <c r="D35" s="38">
        <v>4.2</v>
      </c>
      <c r="E35" s="29"/>
    </row>
    <row r="36" spans="1:7">
      <c r="A36" s="36" t="s">
        <v>32</v>
      </c>
      <c r="B36" s="37">
        <v>68529</v>
      </c>
      <c r="C36" s="37">
        <v>77337</v>
      </c>
      <c r="D36" s="38">
        <v>12.9</v>
      </c>
      <c r="E36" s="29"/>
    </row>
    <row r="37" spans="1:7">
      <c r="A37" s="36" t="s">
        <v>18</v>
      </c>
      <c r="B37" s="37">
        <v>25004</v>
      </c>
      <c r="C37" s="37">
        <v>27144</v>
      </c>
      <c r="D37" s="38">
        <v>8.6</v>
      </c>
      <c r="E37" s="29"/>
    </row>
    <row r="38" spans="1:7">
      <c r="A38" s="36" t="s">
        <v>27</v>
      </c>
      <c r="B38" s="37">
        <v>5682</v>
      </c>
      <c r="C38" s="37">
        <v>6671</v>
      </c>
      <c r="D38" s="38">
        <v>17.399999999999999</v>
      </c>
      <c r="E38" s="29"/>
    </row>
    <row r="39" spans="1:7">
      <c r="A39" s="36" t="s">
        <v>35</v>
      </c>
      <c r="B39" s="37">
        <v>98283</v>
      </c>
      <c r="C39" s="37">
        <v>121163</v>
      </c>
      <c r="D39" s="38">
        <v>23.3</v>
      </c>
      <c r="E39" s="29"/>
    </row>
    <row r="40" spans="1:7">
      <c r="A40" s="36" t="s">
        <v>17</v>
      </c>
      <c r="B40" s="37">
        <v>33021</v>
      </c>
      <c r="C40" s="37">
        <v>33168</v>
      </c>
      <c r="D40" s="38">
        <v>0.4</v>
      </c>
      <c r="E40" s="29"/>
    </row>
    <row r="41" spans="1:7">
      <c r="A41" s="36" t="s">
        <v>30</v>
      </c>
      <c r="B41" s="37">
        <v>75055</v>
      </c>
      <c r="C41" s="37">
        <v>83488</v>
      </c>
      <c r="D41" s="38">
        <v>11.2</v>
      </c>
      <c r="E41" s="29"/>
    </row>
    <row r="42" spans="1:7">
      <c r="A42" s="36" t="s">
        <v>21</v>
      </c>
      <c r="B42" s="37">
        <v>11879</v>
      </c>
      <c r="C42" s="37">
        <v>11375</v>
      </c>
      <c r="D42" s="38">
        <v>-4.2</v>
      </c>
      <c r="E42" s="29"/>
    </row>
    <row r="43" spans="1:7">
      <c r="A43" s="36" t="s">
        <v>38</v>
      </c>
      <c r="B43" s="37">
        <v>5567</v>
      </c>
      <c r="C43" s="37">
        <v>7468</v>
      </c>
      <c r="D43" s="38">
        <v>34.1</v>
      </c>
      <c r="E43" s="29"/>
    </row>
    <row r="44" spans="1:7">
      <c r="A44" s="36" t="s">
        <v>67</v>
      </c>
      <c r="B44" s="37">
        <v>23726</v>
      </c>
      <c r="C44" s="37">
        <v>25330</v>
      </c>
      <c r="D44" s="38">
        <v>6.8</v>
      </c>
      <c r="E44" s="29"/>
    </row>
    <row r="45" spans="1:7">
      <c r="A45" s="36" t="s">
        <v>13</v>
      </c>
      <c r="B45" s="37">
        <v>89035</v>
      </c>
      <c r="C45" s="37">
        <v>96199</v>
      </c>
      <c r="D45" s="38">
        <v>8</v>
      </c>
      <c r="E45" s="29"/>
    </row>
    <row r="46" spans="1:7">
      <c r="A46" s="36" t="s">
        <v>19</v>
      </c>
      <c r="B46" s="37">
        <v>13285</v>
      </c>
      <c r="C46" s="37">
        <v>14132</v>
      </c>
      <c r="D46" s="38">
        <v>6.4</v>
      </c>
      <c r="E46" s="29"/>
    </row>
    <row r="47" spans="1:7">
      <c r="A47" s="36" t="s">
        <v>29</v>
      </c>
      <c r="B47" s="37">
        <v>72239</v>
      </c>
      <c r="C47" s="37">
        <v>82945</v>
      </c>
      <c r="D47" s="38">
        <v>14.8</v>
      </c>
      <c r="E47" s="29"/>
    </row>
    <row r="48" spans="1:7">
      <c r="A48" s="36" t="s">
        <v>12</v>
      </c>
      <c r="B48" s="37">
        <v>9461</v>
      </c>
      <c r="C48" s="37">
        <v>8352</v>
      </c>
      <c r="D48" s="38">
        <v>-11.7</v>
      </c>
      <c r="E48" s="29"/>
    </row>
    <row r="49" spans="1:5">
      <c r="A49" s="36" t="s">
        <v>39</v>
      </c>
      <c r="B49" s="37">
        <v>7407</v>
      </c>
      <c r="C49" s="37">
        <v>12969</v>
      </c>
      <c r="D49" s="38">
        <v>75.099999999999994</v>
      </c>
      <c r="E49" s="29"/>
    </row>
    <row r="50" spans="1:5">
      <c r="A50" s="36" t="s">
        <v>37</v>
      </c>
      <c r="B50" s="37">
        <v>57619</v>
      </c>
      <c r="C50" s="37">
        <v>64573</v>
      </c>
      <c r="D50" s="38">
        <v>12.1</v>
      </c>
      <c r="E50" s="29"/>
    </row>
    <row r="51" spans="1:5">
      <c r="A51" s="36" t="s">
        <v>14</v>
      </c>
      <c r="B51" s="37">
        <v>49825</v>
      </c>
      <c r="C51" s="37">
        <v>49529</v>
      </c>
      <c r="D51" s="38">
        <v>-0.6</v>
      </c>
      <c r="E51" s="29"/>
    </row>
    <row r="52" spans="1:5">
      <c r="A52" s="36" t="s">
        <v>26</v>
      </c>
      <c r="B52" s="37">
        <v>77978</v>
      </c>
      <c r="C52" s="37">
        <v>89442</v>
      </c>
      <c r="D52" s="38">
        <v>14.7</v>
      </c>
      <c r="E52" s="29"/>
    </row>
    <row r="53" spans="1:5">
      <c r="A53" s="36" t="s">
        <v>34</v>
      </c>
      <c r="B53" s="37">
        <v>45733</v>
      </c>
      <c r="C53" s="37">
        <v>49977</v>
      </c>
      <c r="D53" s="38">
        <v>9.3000000000000007</v>
      </c>
      <c r="E53" s="29"/>
    </row>
    <row r="54" spans="1:5">
      <c r="A54" s="36" t="s">
        <v>22</v>
      </c>
      <c r="B54" s="37">
        <v>53096</v>
      </c>
      <c r="C54" s="37">
        <v>56853</v>
      </c>
      <c r="D54" s="38">
        <v>7.1</v>
      </c>
      <c r="E54" s="29"/>
    </row>
    <row r="55" spans="1:5">
      <c r="A55" s="36" t="s">
        <v>24</v>
      </c>
      <c r="B55" s="37">
        <v>55932</v>
      </c>
      <c r="C55" s="37">
        <v>58003</v>
      </c>
      <c r="D55" s="38">
        <v>3.7</v>
      </c>
      <c r="E55" s="29"/>
    </row>
    <row r="56" spans="1:5">
      <c r="A56" s="36" t="s">
        <v>25</v>
      </c>
      <c r="B56" s="37">
        <v>34578</v>
      </c>
      <c r="C56" s="37">
        <v>37275</v>
      </c>
      <c r="D56" s="38">
        <v>7.8</v>
      </c>
      <c r="E56" s="29"/>
    </row>
    <row r="57" spans="1:5">
      <c r="A57" s="36" t="s">
        <v>15</v>
      </c>
      <c r="B57" s="37">
        <v>27069</v>
      </c>
      <c r="C57" s="37">
        <v>28386</v>
      </c>
      <c r="D57" s="38">
        <v>4.9000000000000004</v>
      </c>
      <c r="E57" s="29"/>
    </row>
    <row r="58" spans="1:5">
      <c r="A58" s="36" t="s">
        <v>23</v>
      </c>
      <c r="B58" s="37">
        <v>73831</v>
      </c>
      <c r="C58" s="37">
        <v>79615</v>
      </c>
      <c r="D58" s="38">
        <v>7.8</v>
      </c>
      <c r="E58" s="29"/>
    </row>
    <row r="59" spans="1:5">
      <c r="A59" s="36" t="s">
        <v>31</v>
      </c>
      <c r="B59" s="37">
        <v>40579</v>
      </c>
      <c r="C59" s="37">
        <v>43257</v>
      </c>
      <c r="D59" s="38">
        <v>6.6</v>
      </c>
      <c r="E59" s="29"/>
    </row>
    <row r="60" spans="1:5">
      <c r="A60" s="36" t="s">
        <v>36</v>
      </c>
      <c r="B60" s="37">
        <v>61679</v>
      </c>
      <c r="C60" s="37">
        <v>69146</v>
      </c>
      <c r="D60" s="38">
        <v>12.1</v>
      </c>
      <c r="E60" s="29"/>
    </row>
    <row r="61" spans="1:5">
      <c r="A61" s="36" t="s">
        <v>33</v>
      </c>
      <c r="B61" s="37">
        <v>144058</v>
      </c>
      <c r="C61" s="37">
        <v>168821</v>
      </c>
      <c r="D61" s="38">
        <v>17.2</v>
      </c>
      <c r="E61" s="29"/>
    </row>
    <row r="62" spans="1:5">
      <c r="A62" s="36" t="s">
        <v>55</v>
      </c>
      <c r="B62" s="37">
        <v>72764</v>
      </c>
      <c r="C62" s="37">
        <v>74242</v>
      </c>
      <c r="D62" s="38">
        <v>2</v>
      </c>
      <c r="E62" s="29"/>
    </row>
    <row r="63" spans="1:5" ht="15.75" thickBot="1">
      <c r="A63" s="39" t="s">
        <v>88</v>
      </c>
      <c r="B63" s="40">
        <v>1462735</v>
      </c>
      <c r="C63" s="40">
        <v>1618820</v>
      </c>
      <c r="D63" s="41">
        <v>10.7</v>
      </c>
      <c r="E63" s="29"/>
    </row>
    <row r="64" spans="1:5">
      <c r="B64" s="31"/>
      <c r="C64" s="31"/>
    </row>
    <row r="65" spans="2:6">
      <c r="B65" s="30"/>
      <c r="C65" s="30"/>
      <c r="D65" s="18"/>
      <c r="E65" s="32"/>
      <c r="F65" s="30"/>
    </row>
    <row r="66" spans="2:6">
      <c r="C66" s="30"/>
    </row>
    <row r="67" spans="2:6">
      <c r="B67" s="30"/>
      <c r="C67" s="30"/>
      <c r="F67" s="30"/>
    </row>
    <row r="68" spans="2:6">
      <c r="C68" s="30"/>
    </row>
  </sheetData>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showGridLines="0" workbookViewId="0">
      <selection activeCell="J58" sqref="J58"/>
    </sheetView>
  </sheetViews>
  <sheetFormatPr baseColWidth="10" defaultRowHeight="15"/>
  <cols>
    <col min="1" max="1" width="17" style="11" customWidth="1"/>
    <col min="2" max="27" width="5.7109375" style="1" bestFit="1" customWidth="1"/>
    <col min="28" max="28" width="6.42578125" style="1" bestFit="1" customWidth="1"/>
    <col min="29" max="30" width="5.7109375" style="1" bestFit="1" customWidth="1"/>
    <col min="31" max="31" width="6.42578125" style="1" bestFit="1" customWidth="1"/>
    <col min="32" max="16384" width="11.42578125" style="1"/>
  </cols>
  <sheetData>
    <row r="1" spans="1:1" s="8" customFormat="1" ht="15.75">
      <c r="A1" s="43" t="s">
        <v>124</v>
      </c>
    </row>
    <row r="21" spans="1:31" ht="15.75" customHeight="1"/>
    <row r="22" spans="1:31" ht="15.75" customHeight="1">
      <c r="A22" s="109" t="s">
        <v>125</v>
      </c>
    </row>
    <row r="23" spans="1:31">
      <c r="A23" s="27" t="s">
        <v>107</v>
      </c>
    </row>
    <row r="24" spans="1:31">
      <c r="A24" s="5" t="s">
        <v>96</v>
      </c>
    </row>
    <row r="25" spans="1:31" ht="15.75" thickBot="1">
      <c r="A25" s="44"/>
    </row>
    <row r="26" spans="1:31" ht="15.75" thickBot="1">
      <c r="A26" s="112"/>
      <c r="B26" s="54" t="s">
        <v>74</v>
      </c>
      <c r="C26" s="54" t="s">
        <v>75</v>
      </c>
      <c r="D26" s="54" t="s">
        <v>76</v>
      </c>
      <c r="E26" s="54" t="s">
        <v>77</v>
      </c>
      <c r="F26" s="54" t="s">
        <v>78</v>
      </c>
      <c r="G26" s="54" t="s">
        <v>79</v>
      </c>
      <c r="H26" s="54" t="s">
        <v>69</v>
      </c>
      <c r="I26" s="54" t="s">
        <v>70</v>
      </c>
      <c r="J26" s="54" t="s">
        <v>71</v>
      </c>
      <c r="K26" s="54" t="s">
        <v>72</v>
      </c>
      <c r="L26" s="54" t="s">
        <v>73</v>
      </c>
      <c r="M26" s="54" t="s">
        <v>40</v>
      </c>
      <c r="N26" s="54" t="s">
        <v>41</v>
      </c>
      <c r="O26" s="54" t="s">
        <v>42</v>
      </c>
      <c r="P26" s="54" t="s">
        <v>43</v>
      </c>
      <c r="Q26" s="54" t="s">
        <v>44</v>
      </c>
      <c r="R26" s="54" t="s">
        <v>45</v>
      </c>
      <c r="S26" s="54" t="s">
        <v>46</v>
      </c>
      <c r="T26" s="54" t="s">
        <v>47</v>
      </c>
      <c r="U26" s="54" t="s">
        <v>48</v>
      </c>
      <c r="V26" s="54" t="s">
        <v>49</v>
      </c>
      <c r="W26" s="54" t="s">
        <v>50</v>
      </c>
      <c r="X26" s="54" t="s">
        <v>51</v>
      </c>
      <c r="Y26" s="54" t="s">
        <v>52</v>
      </c>
      <c r="Z26" s="54" t="s">
        <v>53</v>
      </c>
      <c r="AA26" s="54" t="s">
        <v>56</v>
      </c>
      <c r="AB26" s="54">
        <v>2020</v>
      </c>
      <c r="AC26" s="54" t="s">
        <v>65</v>
      </c>
      <c r="AD26" s="54" t="s">
        <v>68</v>
      </c>
      <c r="AE26" s="54">
        <v>2023</v>
      </c>
    </row>
    <row r="27" spans="1:31">
      <c r="A27" s="45" t="s">
        <v>64</v>
      </c>
      <c r="B27" s="52">
        <v>66.7</v>
      </c>
      <c r="C27" s="52">
        <v>66.099999999999994</v>
      </c>
      <c r="D27" s="52">
        <v>65.8</v>
      </c>
      <c r="E27" s="52">
        <v>64.7</v>
      </c>
      <c r="F27" s="52">
        <v>63.7</v>
      </c>
      <c r="G27" s="52">
        <v>63.3</v>
      </c>
      <c r="H27" s="52">
        <v>63.3</v>
      </c>
      <c r="I27" s="52">
        <v>63.6</v>
      </c>
      <c r="J27" s="52">
        <v>63.7</v>
      </c>
      <c r="K27" s="52">
        <v>63.8</v>
      </c>
      <c r="L27" s="52">
        <v>64.7</v>
      </c>
      <c r="M27" s="52">
        <v>65.2</v>
      </c>
      <c r="N27" s="52">
        <v>65.8</v>
      </c>
      <c r="O27" s="52">
        <v>66.400000000000006</v>
      </c>
      <c r="P27" s="52">
        <v>67.2</v>
      </c>
      <c r="Q27" s="52">
        <v>67.5</v>
      </c>
      <c r="R27" s="52">
        <v>68.900000000000006</v>
      </c>
      <c r="S27" s="52">
        <v>70.2</v>
      </c>
      <c r="T27" s="52">
        <v>71</v>
      </c>
      <c r="U27" s="52">
        <v>71.599999999999994</v>
      </c>
      <c r="V27" s="52">
        <v>72.400000000000006</v>
      </c>
      <c r="W27" s="52">
        <v>72.8</v>
      </c>
      <c r="X27" s="52">
        <v>72.5</v>
      </c>
      <c r="Y27" s="52">
        <v>72.099999999999994</v>
      </c>
      <c r="Z27" s="52">
        <v>72</v>
      </c>
      <c r="AA27" s="52">
        <v>72.7</v>
      </c>
      <c r="AB27" s="52">
        <v>73</v>
      </c>
      <c r="AC27" s="52">
        <v>72.900000000000006</v>
      </c>
      <c r="AD27" s="52">
        <v>72.599999999999994</v>
      </c>
      <c r="AE27" s="52">
        <v>72.5</v>
      </c>
    </row>
    <row r="28" spans="1:31" ht="15.75" thickBot="1">
      <c r="A28" s="46" t="s">
        <v>80</v>
      </c>
      <c r="B28" s="53">
        <v>33.299999999999997</v>
      </c>
      <c r="C28" s="53">
        <v>33.9</v>
      </c>
      <c r="D28" s="53">
        <v>34.200000000000003</v>
      </c>
      <c r="E28" s="53">
        <v>35.299999999999997</v>
      </c>
      <c r="F28" s="53">
        <v>36.299999999999997</v>
      </c>
      <c r="G28" s="53">
        <v>36.700000000000003</v>
      </c>
      <c r="H28" s="53">
        <v>36.700000000000003</v>
      </c>
      <c r="I28" s="53">
        <v>36.4</v>
      </c>
      <c r="J28" s="53">
        <v>36.299999999999997</v>
      </c>
      <c r="K28" s="53">
        <v>36.200000000000003</v>
      </c>
      <c r="L28" s="53">
        <v>35.299999999999997</v>
      </c>
      <c r="M28" s="53">
        <v>34.799999999999997</v>
      </c>
      <c r="N28" s="53">
        <v>34.200000000000003</v>
      </c>
      <c r="O28" s="53">
        <v>33.6</v>
      </c>
      <c r="P28" s="53">
        <v>32.799999999999997</v>
      </c>
      <c r="Q28" s="53">
        <v>32.5</v>
      </c>
      <c r="R28" s="53">
        <v>31.1</v>
      </c>
      <c r="S28" s="53">
        <v>29.8</v>
      </c>
      <c r="T28" s="53">
        <v>29</v>
      </c>
      <c r="U28" s="53">
        <v>28.4</v>
      </c>
      <c r="V28" s="53">
        <v>27.6</v>
      </c>
      <c r="W28" s="53">
        <v>27.2</v>
      </c>
      <c r="X28" s="53">
        <v>27.5</v>
      </c>
      <c r="Y28" s="53">
        <v>27.9</v>
      </c>
      <c r="Z28" s="53">
        <v>28</v>
      </c>
      <c r="AA28" s="53">
        <v>27.3</v>
      </c>
      <c r="AB28" s="53">
        <v>27</v>
      </c>
      <c r="AC28" s="53">
        <v>27.1</v>
      </c>
      <c r="AD28" s="53">
        <v>27.4</v>
      </c>
      <c r="AE28" s="53">
        <v>27.5</v>
      </c>
    </row>
    <row r="29" spans="1:31">
      <c r="B29" s="17"/>
      <c r="C29" s="17"/>
      <c r="D29" s="17"/>
      <c r="E29" s="17"/>
      <c r="F29" s="17"/>
      <c r="G29" s="17"/>
      <c r="H29" s="17"/>
      <c r="I29" s="17"/>
      <c r="J29" s="17"/>
      <c r="K29" s="17"/>
      <c r="L29" s="17"/>
      <c r="M29" s="17"/>
      <c r="N29" s="17"/>
      <c r="O29" s="17"/>
      <c r="P29" s="17"/>
      <c r="Q29" s="17"/>
      <c r="R29" s="17"/>
      <c r="S29" s="17"/>
    </row>
  </sheetData>
  <sortState ref="A49:S53">
    <sortCondition descending="1" ref="S49:S53"/>
  </sortState>
  <pageMargins left="0.7" right="0.7" top="0.75" bottom="0.75" header="0.3" footer="0.3"/>
  <pageSetup paperSize="9" orientation="portrait" r:id="rId1"/>
  <ignoredErrors>
    <ignoredError sqref="B26:AE2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Normal="100" workbookViewId="0">
      <selection activeCell="E54" sqref="E54"/>
    </sheetView>
  </sheetViews>
  <sheetFormatPr baseColWidth="10" defaultColWidth="11.42578125" defaultRowHeight="15"/>
  <cols>
    <col min="1" max="1" width="12.85546875" style="50" customWidth="1"/>
    <col min="2" max="2" width="31.140625" style="50" customWidth="1"/>
    <col min="3" max="3" width="7.5703125" style="50" bestFit="1" customWidth="1"/>
    <col min="4" max="7" width="11" style="50" customWidth="1"/>
    <col min="8" max="16384" width="11.42578125" style="50"/>
  </cols>
  <sheetData>
    <row r="1" spans="1:2" s="49" customFormat="1" ht="15.75">
      <c r="A1" s="48" t="s">
        <v>83</v>
      </c>
    </row>
    <row r="2" spans="1:2" s="70" customFormat="1">
      <c r="A2" s="49"/>
      <c r="B2" s="49"/>
    </row>
    <row r="3" spans="1:2" s="70" customFormat="1">
      <c r="A3" s="49"/>
      <c r="B3" s="49"/>
    </row>
    <row r="4" spans="1:2" s="70" customFormat="1">
      <c r="A4" s="49"/>
      <c r="B4" s="49"/>
    </row>
    <row r="5" spans="1:2" s="70" customFormat="1">
      <c r="A5" s="49"/>
      <c r="B5" s="49"/>
    </row>
    <row r="6" spans="1:2" s="70" customFormat="1">
      <c r="A6" s="49"/>
      <c r="B6" s="49"/>
    </row>
    <row r="7" spans="1:2" s="70" customFormat="1">
      <c r="A7" s="49"/>
      <c r="B7" s="49"/>
    </row>
    <row r="8" spans="1:2" s="70" customFormat="1">
      <c r="A8" s="49"/>
      <c r="B8" s="49"/>
    </row>
    <row r="9" spans="1:2" s="70" customFormat="1">
      <c r="A9" s="49"/>
      <c r="B9" s="49"/>
    </row>
    <row r="10" spans="1:2" s="70" customFormat="1">
      <c r="A10" s="49"/>
      <c r="B10" s="49"/>
    </row>
    <row r="11" spans="1:2" s="70" customFormat="1">
      <c r="A11" s="49"/>
      <c r="B11" s="49"/>
    </row>
    <row r="12" spans="1:2" s="70" customFormat="1">
      <c r="A12" s="49"/>
      <c r="B12" s="49"/>
    </row>
    <row r="13" spans="1:2" s="70" customFormat="1">
      <c r="A13" s="49"/>
      <c r="B13" s="49"/>
    </row>
    <row r="14" spans="1:2" s="70" customFormat="1">
      <c r="A14" s="49"/>
      <c r="B14" s="49"/>
    </row>
    <row r="15" spans="1:2" s="70" customFormat="1">
      <c r="A15" s="49"/>
      <c r="B15" s="49"/>
    </row>
    <row r="16" spans="1:2" s="70" customFormat="1">
      <c r="A16" s="49"/>
      <c r="B16" s="49"/>
    </row>
    <row r="17" spans="1:8" s="70" customFormat="1">
      <c r="A17" s="49"/>
      <c r="B17" s="49"/>
    </row>
    <row r="18" spans="1:8" s="70" customFormat="1">
      <c r="A18" s="49"/>
      <c r="B18" s="49"/>
    </row>
    <row r="19" spans="1:8" s="70" customFormat="1">
      <c r="A19" s="49"/>
      <c r="B19" s="49"/>
    </row>
    <row r="20" spans="1:8" s="70" customFormat="1">
      <c r="A20" s="49"/>
      <c r="B20" s="49"/>
    </row>
    <row r="21" spans="1:8" s="70" customFormat="1">
      <c r="A21" s="49"/>
      <c r="B21" s="49"/>
    </row>
    <row r="22" spans="1:8" s="70" customFormat="1">
      <c r="A22" s="49"/>
      <c r="B22" s="49"/>
    </row>
    <row r="23" spans="1:8" s="70" customFormat="1">
      <c r="A23" s="1"/>
      <c r="B23" s="49"/>
      <c r="G23" s="71"/>
    </row>
    <row r="24" spans="1:8" s="72" customFormat="1" ht="15.75" customHeight="1">
      <c r="A24" s="69" t="s">
        <v>98</v>
      </c>
      <c r="B24" s="69"/>
      <c r="G24" s="73"/>
    </row>
    <row r="25" spans="1:8" s="1" customFormat="1">
      <c r="A25" s="27" t="s">
        <v>105</v>
      </c>
    </row>
    <row r="26" spans="1:8" s="70" customFormat="1">
      <c r="A26" s="5" t="s">
        <v>96</v>
      </c>
    </row>
    <row r="27" spans="1:8" s="70" customFormat="1" ht="15.75" thickBot="1"/>
    <row r="28" spans="1:8" ht="27" customHeight="1" thickBot="1">
      <c r="A28" s="156"/>
      <c r="B28" s="156"/>
      <c r="C28" s="84" t="s">
        <v>54</v>
      </c>
      <c r="D28" s="77" t="s">
        <v>6</v>
      </c>
      <c r="E28" s="77" t="s">
        <v>5</v>
      </c>
      <c r="F28" s="77" t="s">
        <v>4</v>
      </c>
      <c r="G28" s="77" t="s">
        <v>3</v>
      </c>
    </row>
    <row r="29" spans="1:8">
      <c r="A29" s="157" t="s">
        <v>94</v>
      </c>
      <c r="B29" s="157"/>
      <c r="C29" s="78">
        <v>2013</v>
      </c>
      <c r="D29" s="99">
        <v>27</v>
      </c>
      <c r="E29" s="99">
        <v>26</v>
      </c>
      <c r="F29" s="99">
        <v>15</v>
      </c>
      <c r="G29" s="99">
        <v>32</v>
      </c>
      <c r="H29" s="74"/>
    </row>
    <row r="30" spans="1:8">
      <c r="A30" s="158"/>
      <c r="B30" s="158"/>
      <c r="C30" s="79">
        <v>2023</v>
      </c>
      <c r="D30" s="100">
        <v>27</v>
      </c>
      <c r="E30" s="100">
        <v>26</v>
      </c>
      <c r="F30" s="100">
        <v>14</v>
      </c>
      <c r="G30" s="100">
        <v>34</v>
      </c>
    </row>
    <row r="31" spans="1:8">
      <c r="A31" s="161" t="s">
        <v>112</v>
      </c>
      <c r="B31" s="161" t="s">
        <v>64</v>
      </c>
      <c r="C31" s="80">
        <v>2013</v>
      </c>
      <c r="D31" s="101">
        <v>22</v>
      </c>
      <c r="E31" s="101">
        <v>25</v>
      </c>
      <c r="F31" s="101">
        <v>15</v>
      </c>
      <c r="G31" s="101">
        <v>39</v>
      </c>
    </row>
    <row r="32" spans="1:8">
      <c r="A32" s="162"/>
      <c r="B32" s="165"/>
      <c r="C32" s="81">
        <v>2023</v>
      </c>
      <c r="D32" s="102">
        <v>22</v>
      </c>
      <c r="E32" s="102">
        <v>24</v>
      </c>
      <c r="F32" s="102">
        <v>14</v>
      </c>
      <c r="G32" s="102">
        <v>40</v>
      </c>
    </row>
    <row r="33" spans="1:7">
      <c r="A33" s="163"/>
      <c r="B33" s="165" t="s">
        <v>59</v>
      </c>
      <c r="C33" s="81">
        <v>2013</v>
      </c>
      <c r="D33" s="102">
        <v>39</v>
      </c>
      <c r="E33" s="102">
        <v>30</v>
      </c>
      <c r="F33" s="102">
        <v>14</v>
      </c>
      <c r="G33" s="102">
        <v>17</v>
      </c>
    </row>
    <row r="34" spans="1:7">
      <c r="A34" s="163"/>
      <c r="B34" s="165"/>
      <c r="C34" s="81">
        <v>2023</v>
      </c>
      <c r="D34" s="102">
        <v>39</v>
      </c>
      <c r="E34" s="102">
        <v>29</v>
      </c>
      <c r="F34" s="102">
        <v>13</v>
      </c>
      <c r="G34" s="102">
        <v>19</v>
      </c>
    </row>
    <row r="35" spans="1:7">
      <c r="A35" s="163"/>
      <c r="B35" s="165" t="s">
        <v>60</v>
      </c>
      <c r="C35" s="81">
        <v>2013</v>
      </c>
      <c r="D35" s="102">
        <v>32</v>
      </c>
      <c r="E35" s="102">
        <v>28</v>
      </c>
      <c r="F35" s="102">
        <v>17</v>
      </c>
      <c r="G35" s="102">
        <v>23</v>
      </c>
    </row>
    <row r="36" spans="1:7">
      <c r="A36" s="164"/>
      <c r="B36" s="158"/>
      <c r="C36" s="79">
        <v>2023</v>
      </c>
      <c r="D36" s="100">
        <v>34</v>
      </c>
      <c r="E36" s="100">
        <v>27</v>
      </c>
      <c r="F36" s="100">
        <v>16</v>
      </c>
      <c r="G36" s="100">
        <v>23</v>
      </c>
    </row>
    <row r="37" spans="1:7">
      <c r="A37" s="159" t="s">
        <v>95</v>
      </c>
      <c r="B37" s="159"/>
      <c r="C37" s="82">
        <v>2013</v>
      </c>
      <c r="D37" s="103">
        <v>26</v>
      </c>
      <c r="E37" s="103">
        <v>15</v>
      </c>
      <c r="F37" s="103">
        <v>26</v>
      </c>
      <c r="G37" s="103">
        <v>33</v>
      </c>
    </row>
    <row r="38" spans="1:7" ht="15.75" thickBot="1">
      <c r="A38" s="160"/>
      <c r="B38" s="160"/>
      <c r="C38" s="83">
        <v>2023</v>
      </c>
      <c r="D38" s="104">
        <v>27</v>
      </c>
      <c r="E38" s="104">
        <v>14</v>
      </c>
      <c r="F38" s="104">
        <v>25</v>
      </c>
      <c r="G38" s="105">
        <v>34</v>
      </c>
    </row>
    <row r="39" spans="1:7">
      <c r="D39" s="75"/>
      <c r="E39" s="75"/>
      <c r="F39" s="75"/>
      <c r="G39" s="75"/>
    </row>
  </sheetData>
  <sortState ref="A51:I54">
    <sortCondition descending="1" ref="A51:A54"/>
  </sortState>
  <mergeCells count="7">
    <mergeCell ref="A28:B28"/>
    <mergeCell ref="A29:B30"/>
    <mergeCell ref="A37:B38"/>
    <mergeCell ref="A31:A36"/>
    <mergeCell ref="B31:B32"/>
    <mergeCell ref="B33:B34"/>
    <mergeCell ref="B35:B36"/>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workbookViewId="0">
      <pane xSplit="2" ySplit="3" topLeftCell="G4" activePane="bottomRight" state="frozen"/>
      <selection pane="topRight" activeCell="C1" sqref="C1"/>
      <selection pane="bottomLeft" activeCell="A4" sqref="A4"/>
      <selection pane="bottomRight" activeCell="K56" sqref="K56"/>
    </sheetView>
  </sheetViews>
  <sheetFormatPr baseColWidth="10" defaultRowHeight="15"/>
  <cols>
    <col min="1" max="1" width="14.85546875" style="50" customWidth="1"/>
    <col min="2" max="2" width="28" style="50" bestFit="1" customWidth="1"/>
    <col min="3" max="32" width="8.7109375" style="50" customWidth="1"/>
    <col min="33" max="16384" width="11.42578125" style="50"/>
  </cols>
  <sheetData>
    <row r="1" spans="1:32">
      <c r="A1" s="49" t="s">
        <v>99</v>
      </c>
    </row>
    <row r="2" spans="1:32" ht="15.75" thickBot="1"/>
    <row r="3" spans="1:32" ht="16.5" customHeight="1" thickBot="1">
      <c r="A3" s="172"/>
      <c r="B3" s="173"/>
      <c r="C3" s="54" t="s">
        <v>74</v>
      </c>
      <c r="D3" s="54" t="s">
        <v>75</v>
      </c>
      <c r="E3" s="54" t="s">
        <v>76</v>
      </c>
      <c r="F3" s="54" t="s">
        <v>77</v>
      </c>
      <c r="G3" s="54" t="s">
        <v>78</v>
      </c>
      <c r="H3" s="54" t="s">
        <v>79</v>
      </c>
      <c r="I3" s="54" t="s">
        <v>69</v>
      </c>
      <c r="J3" s="54" t="s">
        <v>70</v>
      </c>
      <c r="K3" s="54" t="s">
        <v>71</v>
      </c>
      <c r="L3" s="54" t="s">
        <v>72</v>
      </c>
      <c r="M3" s="54" t="s">
        <v>73</v>
      </c>
      <c r="N3" s="54" t="s">
        <v>40</v>
      </c>
      <c r="O3" s="54" t="s">
        <v>41</v>
      </c>
      <c r="P3" s="54" t="s">
        <v>42</v>
      </c>
      <c r="Q3" s="54" t="s">
        <v>43</v>
      </c>
      <c r="R3" s="54" t="s">
        <v>44</v>
      </c>
      <c r="S3" s="54" t="s">
        <v>45</v>
      </c>
      <c r="T3" s="54" t="s">
        <v>46</v>
      </c>
      <c r="U3" s="54" t="s">
        <v>47</v>
      </c>
      <c r="V3" s="54" t="s">
        <v>48</v>
      </c>
      <c r="W3" s="54" t="s">
        <v>49</v>
      </c>
      <c r="X3" s="54" t="s">
        <v>50</v>
      </c>
      <c r="Y3" s="54" t="s">
        <v>51</v>
      </c>
      <c r="Z3" s="54" t="s">
        <v>52</v>
      </c>
      <c r="AA3" s="54" t="s">
        <v>53</v>
      </c>
      <c r="AB3" s="54" t="s">
        <v>56</v>
      </c>
      <c r="AC3" s="54">
        <v>2020</v>
      </c>
      <c r="AD3" s="54" t="s">
        <v>65</v>
      </c>
      <c r="AE3" s="54" t="s">
        <v>68</v>
      </c>
      <c r="AF3" s="54">
        <v>2023</v>
      </c>
    </row>
    <row r="4" spans="1:32">
      <c r="A4" s="166" t="s">
        <v>108</v>
      </c>
      <c r="B4" s="55" t="s">
        <v>64</v>
      </c>
      <c r="C4" s="56">
        <v>66.100000000000009</v>
      </c>
      <c r="D4" s="56">
        <v>65.5</v>
      </c>
      <c r="E4" s="56">
        <v>65.2</v>
      </c>
      <c r="F4" s="56">
        <v>64.099999999999994</v>
      </c>
      <c r="G4" s="56">
        <v>63.2</v>
      </c>
      <c r="H4" s="56">
        <v>62.8</v>
      </c>
      <c r="I4" s="56">
        <v>62.9</v>
      </c>
      <c r="J4" s="56">
        <v>63.1</v>
      </c>
      <c r="K4" s="56">
        <v>63.2</v>
      </c>
      <c r="L4" s="56">
        <v>63.3</v>
      </c>
      <c r="M4" s="56">
        <v>64.2</v>
      </c>
      <c r="N4" s="56">
        <v>64.8</v>
      </c>
      <c r="O4" s="56">
        <v>65.3</v>
      </c>
      <c r="P4" s="56">
        <v>65.900000000000006</v>
      </c>
      <c r="Q4" s="56">
        <v>66.600000000000009</v>
      </c>
      <c r="R4" s="56">
        <v>66.900000000000006</v>
      </c>
      <c r="S4" s="56">
        <v>68.2</v>
      </c>
      <c r="T4" s="56">
        <v>69.399999999999991</v>
      </c>
      <c r="U4" s="56">
        <v>70.099999999999994</v>
      </c>
      <c r="V4" s="56">
        <v>70.5</v>
      </c>
      <c r="W4" s="56">
        <v>71.2</v>
      </c>
      <c r="X4" s="56">
        <v>71.599999999999994</v>
      </c>
      <c r="Y4" s="56">
        <v>71.2</v>
      </c>
      <c r="Z4" s="56">
        <v>70.7</v>
      </c>
      <c r="AA4" s="56">
        <v>70.5</v>
      </c>
      <c r="AB4" s="56">
        <v>71.099999999999994</v>
      </c>
      <c r="AC4" s="56">
        <v>71.2</v>
      </c>
      <c r="AD4" s="56">
        <v>71.099999999999994</v>
      </c>
      <c r="AE4" s="56">
        <v>70.7</v>
      </c>
      <c r="AF4" s="56">
        <v>70.5</v>
      </c>
    </row>
    <row r="5" spans="1:32">
      <c r="A5" s="162"/>
      <c r="B5" s="57" t="s">
        <v>80</v>
      </c>
      <c r="C5" s="58">
        <v>33.900000000000006</v>
      </c>
      <c r="D5" s="58">
        <v>34.5</v>
      </c>
      <c r="E5" s="58">
        <v>34.799999999999997</v>
      </c>
      <c r="F5" s="58">
        <v>35.9</v>
      </c>
      <c r="G5" s="58">
        <v>36.799999999999997</v>
      </c>
      <c r="H5" s="58">
        <v>37.200000000000003</v>
      </c>
      <c r="I5" s="58">
        <v>37.1</v>
      </c>
      <c r="J5" s="58">
        <v>36.9</v>
      </c>
      <c r="K5" s="58">
        <v>36.799999999999997</v>
      </c>
      <c r="L5" s="58">
        <v>36.700000000000003</v>
      </c>
      <c r="M5" s="58">
        <v>35.799999999999997</v>
      </c>
      <c r="N5" s="58">
        <v>35.199999999999996</v>
      </c>
      <c r="O5" s="58">
        <v>34.699999999999996</v>
      </c>
      <c r="P5" s="58">
        <v>34.1</v>
      </c>
      <c r="Q5" s="58">
        <v>33.4</v>
      </c>
      <c r="R5" s="58">
        <v>33.1</v>
      </c>
      <c r="S5" s="58">
        <v>31.8</v>
      </c>
      <c r="T5" s="58">
        <v>30.599999999999998</v>
      </c>
      <c r="U5" s="58">
        <v>29.9</v>
      </c>
      <c r="V5" s="58">
        <v>29.5</v>
      </c>
      <c r="W5" s="58">
        <v>28.799999999999997</v>
      </c>
      <c r="X5" s="58">
        <v>28.4</v>
      </c>
      <c r="Y5" s="58">
        <v>28.799999999999997</v>
      </c>
      <c r="Z5" s="58">
        <v>29.299999999999997</v>
      </c>
      <c r="AA5" s="58">
        <v>29.5</v>
      </c>
      <c r="AB5" s="58">
        <v>28.9</v>
      </c>
      <c r="AC5" s="58">
        <v>28.799999999999997</v>
      </c>
      <c r="AD5" s="58">
        <v>28.9</v>
      </c>
      <c r="AE5" s="58">
        <v>29.299999999999997</v>
      </c>
      <c r="AF5" s="58">
        <v>29.5</v>
      </c>
    </row>
    <row r="6" spans="1:32">
      <c r="A6" s="167"/>
      <c r="B6" s="63" t="s">
        <v>81</v>
      </c>
      <c r="C6" s="64">
        <v>812638</v>
      </c>
      <c r="D6" s="64">
        <v>785425</v>
      </c>
      <c r="E6" s="64">
        <v>782935</v>
      </c>
      <c r="F6" s="64">
        <v>791806</v>
      </c>
      <c r="G6" s="64">
        <v>797289</v>
      </c>
      <c r="H6" s="64">
        <v>794178</v>
      </c>
      <c r="I6" s="64">
        <v>777133</v>
      </c>
      <c r="J6" s="64">
        <v>775950</v>
      </c>
      <c r="K6" s="64">
        <v>779555</v>
      </c>
      <c r="L6" s="64">
        <v>777398</v>
      </c>
      <c r="M6" s="64">
        <v>781800</v>
      </c>
      <c r="N6" s="64">
        <v>779520</v>
      </c>
      <c r="O6" s="64">
        <v>763374</v>
      </c>
      <c r="P6" s="64">
        <v>753940</v>
      </c>
      <c r="Q6" s="64">
        <v>745499</v>
      </c>
      <c r="R6" s="64">
        <v>730142</v>
      </c>
      <c r="S6" s="64">
        <v>721459</v>
      </c>
      <c r="T6" s="64">
        <v>725739</v>
      </c>
      <c r="U6" s="64">
        <v>728954</v>
      </c>
      <c r="V6" s="64">
        <v>734953</v>
      </c>
      <c r="W6" s="64">
        <v>751806</v>
      </c>
      <c r="X6" s="64">
        <v>775234</v>
      </c>
      <c r="Y6" s="64">
        <v>820159</v>
      </c>
      <c r="Z6" s="64">
        <v>849513</v>
      </c>
      <c r="AA6" s="64">
        <v>842717</v>
      </c>
      <c r="AB6" s="64">
        <v>839733</v>
      </c>
      <c r="AC6" s="64">
        <v>818764</v>
      </c>
      <c r="AD6" s="64">
        <v>825935</v>
      </c>
      <c r="AE6" s="64">
        <v>837317</v>
      </c>
      <c r="AF6" s="64">
        <v>832154</v>
      </c>
    </row>
    <row r="7" spans="1:32" ht="15" customHeight="1">
      <c r="A7" s="168" t="s">
        <v>109</v>
      </c>
      <c r="B7" s="67" t="s">
        <v>64</v>
      </c>
      <c r="C7" s="68">
        <v>69</v>
      </c>
      <c r="D7" s="68">
        <v>68.300000000000011</v>
      </c>
      <c r="E7" s="68">
        <v>67.900000000000006</v>
      </c>
      <c r="F7" s="68">
        <v>66.900000000000006</v>
      </c>
      <c r="G7" s="68">
        <v>65.7</v>
      </c>
      <c r="H7" s="68">
        <v>65.2</v>
      </c>
      <c r="I7" s="68">
        <v>65.100000000000009</v>
      </c>
      <c r="J7" s="68">
        <v>65.400000000000006</v>
      </c>
      <c r="K7" s="68">
        <v>65.7</v>
      </c>
      <c r="L7" s="68">
        <v>65.900000000000006</v>
      </c>
      <c r="M7" s="68">
        <v>66.400000000000006</v>
      </c>
      <c r="N7" s="68">
        <v>66.8</v>
      </c>
      <c r="O7" s="68">
        <v>67.600000000000009</v>
      </c>
      <c r="P7" s="68">
        <v>68.400000000000006</v>
      </c>
      <c r="Q7" s="68">
        <v>69.399999999999991</v>
      </c>
      <c r="R7" s="68">
        <v>69.899999999999991</v>
      </c>
      <c r="S7" s="68">
        <v>71.399999999999991</v>
      </c>
      <c r="T7" s="68">
        <v>73.099999999999994</v>
      </c>
      <c r="U7" s="68">
        <v>74.3</v>
      </c>
      <c r="V7" s="68">
        <v>75.599999999999994</v>
      </c>
      <c r="W7" s="68">
        <v>76.900000000000006</v>
      </c>
      <c r="X7" s="68">
        <v>77.5</v>
      </c>
      <c r="Y7" s="68">
        <v>77.600000000000009</v>
      </c>
      <c r="Z7" s="68">
        <v>77.600000000000009</v>
      </c>
      <c r="AA7" s="68">
        <v>77.7</v>
      </c>
      <c r="AB7" s="68">
        <v>78.600000000000009</v>
      </c>
      <c r="AC7" s="68">
        <v>79.400000000000006</v>
      </c>
      <c r="AD7" s="68">
        <v>79.7</v>
      </c>
      <c r="AE7" s="68">
        <v>79.5</v>
      </c>
      <c r="AF7" s="68">
        <v>79.600000000000009</v>
      </c>
    </row>
    <row r="8" spans="1:32">
      <c r="A8" s="162"/>
      <c r="B8" s="57" t="s">
        <v>80</v>
      </c>
      <c r="C8" s="58">
        <v>31</v>
      </c>
      <c r="D8" s="58">
        <v>31.7</v>
      </c>
      <c r="E8" s="58">
        <v>32.1</v>
      </c>
      <c r="F8" s="58">
        <v>33.1</v>
      </c>
      <c r="G8" s="58">
        <v>34.300000000000004</v>
      </c>
      <c r="H8" s="58">
        <v>34.799999999999997</v>
      </c>
      <c r="I8" s="58">
        <v>34.9</v>
      </c>
      <c r="J8" s="58">
        <v>34.599999999999994</v>
      </c>
      <c r="K8" s="58">
        <v>34.300000000000004</v>
      </c>
      <c r="L8" s="58">
        <v>34.1</v>
      </c>
      <c r="M8" s="58">
        <v>33.6</v>
      </c>
      <c r="N8" s="58">
        <v>33.200000000000003</v>
      </c>
      <c r="O8" s="58">
        <v>32.4</v>
      </c>
      <c r="P8" s="58">
        <v>31.6</v>
      </c>
      <c r="Q8" s="58">
        <v>30.599999999999998</v>
      </c>
      <c r="R8" s="58">
        <v>30.099999999999998</v>
      </c>
      <c r="S8" s="58">
        <v>28.599999999999998</v>
      </c>
      <c r="T8" s="58">
        <v>26.900000000000002</v>
      </c>
      <c r="U8" s="58">
        <v>25.7</v>
      </c>
      <c r="V8" s="58">
        <v>24.4</v>
      </c>
      <c r="W8" s="58">
        <v>23.1</v>
      </c>
      <c r="X8" s="58">
        <v>22.5</v>
      </c>
      <c r="Y8" s="58">
        <v>22.400000000000002</v>
      </c>
      <c r="Z8" s="58">
        <v>22.400000000000002</v>
      </c>
      <c r="AA8" s="58">
        <v>22.3</v>
      </c>
      <c r="AB8" s="58">
        <v>21.4</v>
      </c>
      <c r="AC8" s="58">
        <v>20.599999999999998</v>
      </c>
      <c r="AD8" s="58">
        <v>20.3</v>
      </c>
      <c r="AE8" s="58">
        <v>20.5</v>
      </c>
      <c r="AF8" s="58">
        <v>20.399999999999999</v>
      </c>
    </row>
    <row r="9" spans="1:32">
      <c r="A9" s="169"/>
      <c r="B9" s="59" t="s">
        <v>81</v>
      </c>
      <c r="C9" s="60">
        <v>208613</v>
      </c>
      <c r="D9" s="60">
        <v>204970</v>
      </c>
      <c r="E9" s="60">
        <v>206545</v>
      </c>
      <c r="F9" s="60">
        <v>207711</v>
      </c>
      <c r="G9" s="60">
        <v>204029</v>
      </c>
      <c r="H9" s="60">
        <v>199897</v>
      </c>
      <c r="I9" s="60">
        <v>194864</v>
      </c>
      <c r="J9" s="60">
        <v>194628</v>
      </c>
      <c r="K9" s="60">
        <v>194323</v>
      </c>
      <c r="L9" s="60">
        <v>194516</v>
      </c>
      <c r="M9" s="60">
        <v>197555</v>
      </c>
      <c r="N9" s="60">
        <v>197995</v>
      </c>
      <c r="O9" s="60">
        <v>196094</v>
      </c>
      <c r="P9" s="60">
        <v>196741</v>
      </c>
      <c r="Q9" s="60">
        <v>198359</v>
      </c>
      <c r="R9" s="60">
        <v>197478</v>
      </c>
      <c r="S9" s="60">
        <v>196186</v>
      </c>
      <c r="T9" s="60">
        <v>197291</v>
      </c>
      <c r="U9" s="60">
        <v>199546</v>
      </c>
      <c r="V9" s="60">
        <v>199860</v>
      </c>
      <c r="W9" s="60">
        <v>200843</v>
      </c>
      <c r="X9" s="60">
        <v>203850</v>
      </c>
      <c r="Y9" s="60">
        <v>210643</v>
      </c>
      <c r="Z9" s="60">
        <v>216340</v>
      </c>
      <c r="AA9" s="60">
        <v>216119</v>
      </c>
      <c r="AB9" s="60">
        <v>218662</v>
      </c>
      <c r="AC9" s="60">
        <v>219942</v>
      </c>
      <c r="AD9" s="60">
        <v>222924</v>
      </c>
      <c r="AE9" s="60">
        <v>225783</v>
      </c>
      <c r="AF9" s="60">
        <v>226601</v>
      </c>
    </row>
    <row r="10" spans="1:32">
      <c r="A10" s="170" t="s">
        <v>82</v>
      </c>
      <c r="B10" s="65" t="s">
        <v>64</v>
      </c>
      <c r="C10" s="66">
        <v>66.7</v>
      </c>
      <c r="D10" s="66">
        <v>66.100000000000009</v>
      </c>
      <c r="E10" s="66">
        <v>65.8</v>
      </c>
      <c r="F10" s="66">
        <v>64.7</v>
      </c>
      <c r="G10" s="66">
        <v>63.7</v>
      </c>
      <c r="H10" s="66">
        <v>63.3</v>
      </c>
      <c r="I10" s="66">
        <v>63.3</v>
      </c>
      <c r="J10" s="66">
        <v>63.6</v>
      </c>
      <c r="K10" s="66">
        <v>63.7</v>
      </c>
      <c r="L10" s="66">
        <v>63.800000000000004</v>
      </c>
      <c r="M10" s="66">
        <v>64.7</v>
      </c>
      <c r="N10" s="66">
        <v>65.2</v>
      </c>
      <c r="O10" s="66">
        <v>65.8</v>
      </c>
      <c r="P10" s="66">
        <v>66.400000000000006</v>
      </c>
      <c r="Q10" s="66">
        <v>67.2</v>
      </c>
      <c r="R10" s="66">
        <v>67.5</v>
      </c>
      <c r="S10" s="66">
        <v>68.899999999999991</v>
      </c>
      <c r="T10" s="66">
        <v>70.199999999999989</v>
      </c>
      <c r="U10" s="66">
        <v>71</v>
      </c>
      <c r="V10" s="66">
        <v>71.599999999999994</v>
      </c>
      <c r="W10" s="66">
        <v>72.399999999999991</v>
      </c>
      <c r="X10" s="66">
        <v>72.8</v>
      </c>
      <c r="Y10" s="66">
        <v>72.5</v>
      </c>
      <c r="Z10" s="66">
        <v>72.099999999999994</v>
      </c>
      <c r="AA10" s="66">
        <v>72</v>
      </c>
      <c r="AB10" s="66">
        <v>72.7</v>
      </c>
      <c r="AC10" s="66">
        <v>73</v>
      </c>
      <c r="AD10" s="66">
        <v>72.899999999999991</v>
      </c>
      <c r="AE10" s="66">
        <v>72.599999999999994</v>
      </c>
      <c r="AF10" s="66">
        <v>72.5</v>
      </c>
    </row>
    <row r="11" spans="1:32">
      <c r="A11" s="162"/>
      <c r="B11" s="57" t="s">
        <v>80</v>
      </c>
      <c r="C11" s="58">
        <v>33.300000000000004</v>
      </c>
      <c r="D11" s="58">
        <v>33.900000000000006</v>
      </c>
      <c r="E11" s="58">
        <v>34.200000000000003</v>
      </c>
      <c r="F11" s="58">
        <v>35.299999999999997</v>
      </c>
      <c r="G11" s="58">
        <v>36.299999999999997</v>
      </c>
      <c r="H11" s="58">
        <v>36.700000000000003</v>
      </c>
      <c r="I11" s="58">
        <v>36.700000000000003</v>
      </c>
      <c r="J11" s="58">
        <v>36.4</v>
      </c>
      <c r="K11" s="58">
        <v>36.299999999999997</v>
      </c>
      <c r="L11" s="58">
        <v>36.199999999999996</v>
      </c>
      <c r="M11" s="58">
        <v>35.299999999999997</v>
      </c>
      <c r="N11" s="58">
        <v>34.799999999999997</v>
      </c>
      <c r="O11" s="58">
        <v>34.200000000000003</v>
      </c>
      <c r="P11" s="58">
        <v>33.6</v>
      </c>
      <c r="Q11" s="58">
        <v>32.800000000000004</v>
      </c>
      <c r="R11" s="58">
        <v>32.5</v>
      </c>
      <c r="S11" s="58">
        <v>31.1</v>
      </c>
      <c r="T11" s="58">
        <v>29.799999999999997</v>
      </c>
      <c r="U11" s="58">
        <v>28.999999999999996</v>
      </c>
      <c r="V11" s="58">
        <v>28.4</v>
      </c>
      <c r="W11" s="58">
        <v>27.6</v>
      </c>
      <c r="X11" s="58">
        <v>27.200000000000003</v>
      </c>
      <c r="Y11" s="58">
        <v>27.500000000000004</v>
      </c>
      <c r="Z11" s="58">
        <v>27.900000000000002</v>
      </c>
      <c r="AA11" s="58">
        <v>28.000000000000004</v>
      </c>
      <c r="AB11" s="58">
        <v>27.3</v>
      </c>
      <c r="AC11" s="58">
        <v>27</v>
      </c>
      <c r="AD11" s="58">
        <v>27.1</v>
      </c>
      <c r="AE11" s="58">
        <v>27.400000000000002</v>
      </c>
      <c r="AF11" s="58">
        <v>27.500000000000004</v>
      </c>
    </row>
    <row r="12" spans="1:32" ht="15.75" thickBot="1">
      <c r="A12" s="171"/>
      <c r="B12" s="61" t="s">
        <v>81</v>
      </c>
      <c r="C12" s="62">
        <v>1021251</v>
      </c>
      <c r="D12" s="62">
        <v>990395</v>
      </c>
      <c r="E12" s="62">
        <v>989480</v>
      </c>
      <c r="F12" s="62">
        <v>999517</v>
      </c>
      <c r="G12" s="62">
        <v>1001318</v>
      </c>
      <c r="H12" s="62">
        <v>994075</v>
      </c>
      <c r="I12" s="62">
        <v>971997</v>
      </c>
      <c r="J12" s="62">
        <v>970578</v>
      </c>
      <c r="K12" s="62">
        <v>973878</v>
      </c>
      <c r="L12" s="62">
        <v>971914</v>
      </c>
      <c r="M12" s="62">
        <v>979355</v>
      </c>
      <c r="N12" s="62">
        <v>977515</v>
      </c>
      <c r="O12" s="62">
        <v>959468</v>
      </c>
      <c r="P12" s="62">
        <v>950681</v>
      </c>
      <c r="Q12" s="62">
        <v>943858</v>
      </c>
      <c r="R12" s="62">
        <v>927620</v>
      </c>
      <c r="S12" s="62">
        <v>917645</v>
      </c>
      <c r="T12" s="62">
        <v>923030</v>
      </c>
      <c r="U12" s="62">
        <v>928500</v>
      </c>
      <c r="V12" s="62">
        <v>934813</v>
      </c>
      <c r="W12" s="62">
        <v>952649</v>
      </c>
      <c r="X12" s="62">
        <v>979084</v>
      </c>
      <c r="Y12" s="62">
        <v>1030802</v>
      </c>
      <c r="Z12" s="62">
        <v>1065853</v>
      </c>
      <c r="AA12" s="62">
        <v>1058836</v>
      </c>
      <c r="AB12" s="62">
        <v>1058395</v>
      </c>
      <c r="AC12" s="62">
        <v>1038706</v>
      </c>
      <c r="AD12" s="62">
        <v>1048859</v>
      </c>
      <c r="AE12" s="62">
        <v>1063100</v>
      </c>
      <c r="AF12" s="62">
        <v>1058755</v>
      </c>
    </row>
    <row r="13" spans="1:32">
      <c r="A13" s="174" t="s">
        <v>101</v>
      </c>
      <c r="B13" s="174"/>
      <c r="C13" s="174"/>
      <c r="D13" s="174"/>
      <c r="E13" s="174"/>
      <c r="F13" s="174"/>
      <c r="G13" s="174"/>
      <c r="H13" s="174"/>
      <c r="I13" s="174"/>
      <c r="J13" s="174"/>
      <c r="K13" s="174"/>
      <c r="L13" s="174"/>
      <c r="M13" s="110"/>
      <c r="N13" s="110"/>
      <c r="O13" s="110"/>
      <c r="P13" s="110"/>
      <c r="Q13" s="110"/>
      <c r="R13" s="110"/>
      <c r="S13" s="110"/>
      <c r="T13" s="110"/>
      <c r="U13" s="110"/>
      <c r="V13" s="110"/>
      <c r="W13" s="110"/>
      <c r="X13" s="110"/>
      <c r="Y13" s="110"/>
      <c r="Z13" s="110"/>
      <c r="AA13" s="110"/>
      <c r="AB13" s="110"/>
      <c r="AC13" s="110"/>
      <c r="AD13" s="110"/>
      <c r="AE13" s="110"/>
      <c r="AF13" s="95" t="s">
        <v>104</v>
      </c>
    </row>
    <row r="14" spans="1:32">
      <c r="A14" s="96" t="s">
        <v>106</v>
      </c>
    </row>
    <row r="15" spans="1:32">
      <c r="A15" s="47" t="s">
        <v>96</v>
      </c>
    </row>
    <row r="17" spans="3:32">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row>
  </sheetData>
  <mergeCells count="5">
    <mergeCell ref="A4:A6"/>
    <mergeCell ref="A7:A9"/>
    <mergeCell ref="A10:A12"/>
    <mergeCell ref="A3:B3"/>
    <mergeCell ref="A13:L13"/>
  </mergeCells>
  <pageMargins left="0.7" right="0.7" top="0.75" bottom="0.75" header="0.3" footer="0.3"/>
  <pageSetup paperSize="9" orientation="portrait" r:id="rId1"/>
  <ignoredErrors>
    <ignoredError sqref="C3:AE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election activeCell="F55" sqref="F55"/>
    </sheetView>
  </sheetViews>
  <sheetFormatPr baseColWidth="10" defaultColWidth="11.42578125" defaultRowHeight="15"/>
  <cols>
    <col min="1" max="1" width="15" style="50" customWidth="1"/>
    <col min="2" max="2" width="13.5703125" style="97" customWidth="1"/>
    <col min="3" max="3" width="29.5703125" style="50" customWidth="1"/>
    <col min="4" max="7" width="11.42578125" style="50"/>
    <col min="8" max="8" width="13.42578125" style="50" customWidth="1"/>
    <col min="9" max="9" width="13.85546875" style="50" bestFit="1" customWidth="1"/>
    <col min="10" max="16384" width="11.42578125" style="50"/>
  </cols>
  <sheetData>
    <row r="1" spans="1:9" ht="15.75">
      <c r="A1" s="85" t="s">
        <v>100</v>
      </c>
    </row>
    <row r="2" spans="1:9" ht="15.75" thickBot="1"/>
    <row r="3" spans="1:9" ht="30.75" thickBot="1">
      <c r="A3" s="172"/>
      <c r="B3" s="175"/>
      <c r="C3" s="173"/>
      <c r="D3" s="88" t="s">
        <v>6</v>
      </c>
      <c r="E3" s="88" t="s">
        <v>5</v>
      </c>
      <c r="F3" s="88" t="s">
        <v>4</v>
      </c>
      <c r="G3" s="88" t="s">
        <v>3</v>
      </c>
      <c r="H3" s="88" t="s">
        <v>87</v>
      </c>
    </row>
    <row r="4" spans="1:9" ht="15" customHeight="1">
      <c r="A4" s="176" t="s">
        <v>0</v>
      </c>
      <c r="B4" s="183" t="s">
        <v>62</v>
      </c>
      <c r="C4" s="183"/>
      <c r="D4" s="99">
        <v>31</v>
      </c>
      <c r="E4" s="99">
        <v>27</v>
      </c>
      <c r="F4" s="99">
        <v>14</v>
      </c>
      <c r="G4" s="99">
        <v>29</v>
      </c>
      <c r="H4" s="89">
        <v>440057</v>
      </c>
      <c r="I4" s="86"/>
    </row>
    <row r="5" spans="1:9" ht="15" customHeight="1">
      <c r="A5" s="177"/>
      <c r="B5" s="165" t="s">
        <v>63</v>
      </c>
      <c r="C5" s="81" t="s">
        <v>2</v>
      </c>
      <c r="D5" s="102">
        <v>26</v>
      </c>
      <c r="E5" s="102">
        <v>25</v>
      </c>
      <c r="F5" s="102">
        <v>14</v>
      </c>
      <c r="G5" s="102">
        <v>35</v>
      </c>
      <c r="H5" s="90">
        <v>586752</v>
      </c>
      <c r="I5" s="86"/>
    </row>
    <row r="6" spans="1:9" ht="15" customHeight="1">
      <c r="A6" s="177"/>
      <c r="B6" s="185"/>
      <c r="C6" s="76" t="s">
        <v>57</v>
      </c>
      <c r="D6" s="102">
        <v>43</v>
      </c>
      <c r="E6" s="102">
        <v>29</v>
      </c>
      <c r="F6" s="102">
        <v>13</v>
      </c>
      <c r="G6" s="102">
        <v>16</v>
      </c>
      <c r="H6" s="90">
        <v>182845</v>
      </c>
      <c r="I6" s="86"/>
    </row>
    <row r="7" spans="1:9" ht="15" customHeight="1">
      <c r="A7" s="177"/>
      <c r="B7" s="185"/>
      <c r="C7" s="76" t="s">
        <v>58</v>
      </c>
      <c r="D7" s="102">
        <v>37</v>
      </c>
      <c r="E7" s="102">
        <v>27</v>
      </c>
      <c r="F7" s="102">
        <v>15</v>
      </c>
      <c r="G7" s="102">
        <v>21</v>
      </c>
      <c r="H7" s="90">
        <v>62557</v>
      </c>
      <c r="I7" s="86"/>
    </row>
    <row r="8" spans="1:9" ht="15" customHeight="1">
      <c r="A8" s="178"/>
      <c r="B8" s="182" t="s">
        <v>8</v>
      </c>
      <c r="C8" s="182"/>
      <c r="D8" s="106">
        <v>31</v>
      </c>
      <c r="E8" s="106">
        <v>26</v>
      </c>
      <c r="F8" s="106">
        <v>14</v>
      </c>
      <c r="G8" s="107">
        <v>29</v>
      </c>
      <c r="H8" s="91">
        <v>1272211</v>
      </c>
      <c r="I8" s="87"/>
    </row>
    <row r="9" spans="1:9" ht="15" customHeight="1">
      <c r="A9" s="179" t="s">
        <v>1</v>
      </c>
      <c r="B9" s="184" t="s">
        <v>62</v>
      </c>
      <c r="C9" s="184"/>
      <c r="D9" s="101">
        <v>12</v>
      </c>
      <c r="E9" s="101">
        <v>22</v>
      </c>
      <c r="F9" s="101">
        <v>14</v>
      </c>
      <c r="G9" s="101">
        <v>52</v>
      </c>
      <c r="H9" s="92">
        <v>120008</v>
      </c>
      <c r="I9" s="86"/>
    </row>
    <row r="10" spans="1:9" ht="15" customHeight="1">
      <c r="A10" s="177"/>
      <c r="B10" s="165" t="s">
        <v>63</v>
      </c>
      <c r="C10" s="81" t="s">
        <v>2</v>
      </c>
      <c r="D10" s="102">
        <v>11</v>
      </c>
      <c r="E10" s="102">
        <v>21</v>
      </c>
      <c r="F10" s="102">
        <v>14</v>
      </c>
      <c r="G10" s="102">
        <v>55</v>
      </c>
      <c r="H10" s="90">
        <v>180375</v>
      </c>
      <c r="I10" s="86"/>
    </row>
    <row r="11" spans="1:9" ht="15" customHeight="1">
      <c r="A11" s="177"/>
      <c r="B11" s="185"/>
      <c r="C11" s="76" t="s">
        <v>57</v>
      </c>
      <c r="D11" s="102">
        <v>19</v>
      </c>
      <c r="E11" s="102">
        <v>28</v>
      </c>
      <c r="F11" s="102">
        <v>17</v>
      </c>
      <c r="G11" s="102">
        <v>36</v>
      </c>
      <c r="H11" s="90">
        <v>37422</v>
      </c>
      <c r="I11" s="86"/>
    </row>
    <row r="12" spans="1:9" ht="15" customHeight="1">
      <c r="A12" s="177"/>
      <c r="B12" s="185"/>
      <c r="C12" s="76" t="s">
        <v>58</v>
      </c>
      <c r="D12" s="102">
        <v>17</v>
      </c>
      <c r="E12" s="102">
        <v>23</v>
      </c>
      <c r="F12" s="102">
        <v>19</v>
      </c>
      <c r="G12" s="102">
        <v>41</v>
      </c>
      <c r="H12" s="90">
        <v>8804</v>
      </c>
      <c r="I12" s="86"/>
    </row>
    <row r="13" spans="1:9" ht="15" customHeight="1">
      <c r="A13" s="178"/>
      <c r="B13" s="182" t="s">
        <v>9</v>
      </c>
      <c r="C13" s="182"/>
      <c r="D13" s="106">
        <v>12</v>
      </c>
      <c r="E13" s="106">
        <v>22</v>
      </c>
      <c r="F13" s="106">
        <v>14</v>
      </c>
      <c r="G13" s="106">
        <v>52</v>
      </c>
      <c r="H13" s="93">
        <v>346609</v>
      </c>
      <c r="I13" s="87"/>
    </row>
    <row r="14" spans="1:9" ht="15" customHeight="1">
      <c r="A14" s="179" t="s">
        <v>11</v>
      </c>
      <c r="B14" s="184" t="s">
        <v>62</v>
      </c>
      <c r="C14" s="184"/>
      <c r="D14" s="101">
        <v>27</v>
      </c>
      <c r="E14" s="101">
        <v>26</v>
      </c>
      <c r="F14" s="101">
        <v>14</v>
      </c>
      <c r="G14" s="101">
        <v>34</v>
      </c>
      <c r="H14" s="92">
        <v>560065</v>
      </c>
      <c r="I14" s="87"/>
    </row>
    <row r="15" spans="1:9" ht="15" customHeight="1">
      <c r="A15" s="177"/>
      <c r="B15" s="165" t="s">
        <v>63</v>
      </c>
      <c r="C15" s="81" t="s">
        <v>2</v>
      </c>
      <c r="D15" s="102">
        <v>22</v>
      </c>
      <c r="E15" s="102">
        <v>24</v>
      </c>
      <c r="F15" s="102">
        <v>14</v>
      </c>
      <c r="G15" s="102">
        <v>40</v>
      </c>
      <c r="H15" s="90">
        <v>767127</v>
      </c>
      <c r="I15" s="87"/>
    </row>
    <row r="16" spans="1:9" ht="15" customHeight="1">
      <c r="A16" s="177"/>
      <c r="B16" s="185"/>
      <c r="C16" s="76" t="s">
        <v>57</v>
      </c>
      <c r="D16" s="102">
        <v>39</v>
      </c>
      <c r="E16" s="102">
        <v>29</v>
      </c>
      <c r="F16" s="102">
        <v>13</v>
      </c>
      <c r="G16" s="102">
        <v>19</v>
      </c>
      <c r="H16" s="90">
        <v>220267</v>
      </c>
      <c r="I16" s="87"/>
    </row>
    <row r="17" spans="1:9" ht="15" customHeight="1">
      <c r="A17" s="177"/>
      <c r="B17" s="185"/>
      <c r="C17" s="76" t="s">
        <v>58</v>
      </c>
      <c r="D17" s="102">
        <v>34</v>
      </c>
      <c r="E17" s="102">
        <v>27</v>
      </c>
      <c r="F17" s="102">
        <v>16</v>
      </c>
      <c r="G17" s="102">
        <v>23</v>
      </c>
      <c r="H17" s="90">
        <v>71361</v>
      </c>
      <c r="I17" s="87"/>
    </row>
    <row r="18" spans="1:9" ht="15" customHeight="1" thickBot="1">
      <c r="A18" s="180"/>
      <c r="B18" s="181" t="s">
        <v>7</v>
      </c>
      <c r="C18" s="181"/>
      <c r="D18" s="108">
        <v>27</v>
      </c>
      <c r="E18" s="108">
        <v>25</v>
      </c>
      <c r="F18" s="108">
        <v>14</v>
      </c>
      <c r="G18" s="108">
        <v>34</v>
      </c>
      <c r="H18" s="94">
        <v>1618820</v>
      </c>
      <c r="I18" s="87"/>
    </row>
    <row r="19" spans="1:9">
      <c r="H19" s="95" t="s">
        <v>104</v>
      </c>
    </row>
    <row r="20" spans="1:9">
      <c r="A20" s="50" t="s">
        <v>102</v>
      </c>
      <c r="H20" s="95"/>
    </row>
    <row r="21" spans="1:9" s="1" customFormat="1">
      <c r="A21" s="27" t="s">
        <v>105</v>
      </c>
      <c r="B21" s="28"/>
    </row>
    <row r="22" spans="1:9">
      <c r="A22" s="5" t="s">
        <v>96</v>
      </c>
      <c r="B22" s="98"/>
    </row>
    <row r="23" spans="1:9">
      <c r="A23" s="70"/>
      <c r="B23" s="98"/>
      <c r="H23" s="86"/>
    </row>
  </sheetData>
  <mergeCells count="13">
    <mergeCell ref="A3:C3"/>
    <mergeCell ref="A4:A8"/>
    <mergeCell ref="A9:A13"/>
    <mergeCell ref="A14:A18"/>
    <mergeCell ref="B18:C18"/>
    <mergeCell ref="B8:C8"/>
    <mergeCell ref="B13:C13"/>
    <mergeCell ref="B4:C4"/>
    <mergeCell ref="B9:C9"/>
    <mergeCell ref="B14:C14"/>
    <mergeCell ref="B5:B7"/>
    <mergeCell ref="B10:B12"/>
    <mergeCell ref="B15:B1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Sommaire</vt:lpstr>
      <vt:lpstr>Figure 3.1</vt:lpstr>
      <vt:lpstr>Carte 3.2</vt:lpstr>
      <vt:lpstr>Figure 3.3</vt:lpstr>
      <vt:lpstr>Figure 3.4</vt:lpstr>
      <vt:lpstr>Figure 3.5-web</vt:lpstr>
      <vt:lpstr>Figure 3.6-web</vt:lpstr>
      <vt:lpstr>'Carte 3.2'!Zone_d_impression</vt:lpstr>
      <vt:lpstr>'Figure 3.1'!Zone_d_impression</vt:lpstr>
      <vt:lpstr>'Figure 3.4'!Zone_d_impression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3. La scolarisation au lycée général et technologique </dc:title>
  <dc:creator>DEPP-MEN - Ministère de l'Education nationale ; Direction de l'évaluation de la prospective et de la performance</dc:creator>
  <cp:keywords/>
  <cp:lastModifiedBy>Administration centrale</cp:lastModifiedBy>
  <cp:lastPrinted>2019-07-23T09:09:00Z</cp:lastPrinted>
  <dcterms:created xsi:type="dcterms:W3CDTF">2018-07-02T15:58:50Z</dcterms:created>
  <dcterms:modified xsi:type="dcterms:W3CDTF">2024-11-08T13:47:58Z</dcterms:modified>
  <cp:contentStatus>Publié</cp:contentStatus>
</cp:coreProperties>
</file>