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drawings/drawing21.xml" ContentType="application/vnd.openxmlformats-officedocument.drawingml.chartshapes+xml"/>
  <Override PartName="/xl/charts/chart3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prj-depp-bsn\Panorama 2023-2024\Fichiers Excel\"/>
    </mc:Choice>
  </mc:AlternateContent>
  <bookViews>
    <workbookView xWindow="0" yWindow="3585" windowWidth="20490" windowHeight="3435" tabRatio="603"/>
  </bookViews>
  <sheets>
    <sheet name="tab5.1" sheetId="1" r:id="rId1"/>
    <sheet name="figure5.1" sheetId="87" r:id="rId2"/>
    <sheet name="tab5.2" sheetId="102" r:id="rId3"/>
    <sheet name="figure5.2" sheetId="64" r:id="rId4"/>
    <sheet name="figure5.3 " sheetId="98" r:id="rId5"/>
    <sheet name="tab5.3" sheetId="99" r:id="rId6"/>
    <sheet name="tab5.4" sheetId="2" r:id="rId7"/>
    <sheet name="tab5.5" sheetId="3" r:id="rId8"/>
    <sheet name="carte5.1" sheetId="53" r:id="rId9"/>
    <sheet name="carte5.2" sheetId="110" r:id="rId10"/>
    <sheet name="figure5.4" sheetId="66" r:id="rId11"/>
    <sheet name="ENCADRE tab5.6.1" sheetId="111" r:id="rId12"/>
    <sheet name="ENCADRE tab5.6.2" sheetId="112" r:id="rId13"/>
    <sheet name="tab5.7" sheetId="4" r:id="rId14"/>
    <sheet name="figure5.5 " sheetId="79" r:id="rId15"/>
    <sheet name="tab5.8" sheetId="22" r:id="rId16"/>
    <sheet name="figure5.6" sheetId="82" r:id="rId17"/>
    <sheet name="tab5.9" sheetId="21" r:id="rId18"/>
    <sheet name="ENCADRE tab5.10.1" sheetId="113" r:id="rId19"/>
    <sheet name="ENCADRE Tab5.10.2" sheetId="114" r:id="rId20"/>
    <sheet name="tab5.11" sheetId="69" r:id="rId21"/>
    <sheet name="tab5.12" sheetId="93" r:id="rId22"/>
    <sheet name="figure5.7" sheetId="71" r:id="rId23"/>
    <sheet name="ENCADRE tab5.13.1" sheetId="115" r:id="rId24"/>
    <sheet name="ENCADRE tab5.13.2" sheetId="116" r:id="rId25"/>
    <sheet name="tab5.14" sheetId="58" r:id="rId26"/>
    <sheet name="figure5.8" sheetId="73" r:id="rId27"/>
    <sheet name="tab5.15" sheetId="75" r:id="rId28"/>
    <sheet name="tab5.16" sheetId="74" r:id="rId29"/>
    <sheet name="ENCADRE tab5.17.1" sheetId="117" r:id="rId30"/>
    <sheet name="ENCADRE Tab5.17.2" sheetId="118" r:id="rId31"/>
    <sheet name="tab5.18" sheetId="88" r:id="rId32"/>
    <sheet name="figure5.9" sheetId="90" r:id="rId33"/>
    <sheet name="figure5.10 " sheetId="100" r:id="rId34"/>
    <sheet name="figure5.11" sheetId="89" r:id="rId35"/>
    <sheet name="tab5.19" sheetId="83" r:id="rId36"/>
    <sheet name="figure5.12" sheetId="107" r:id="rId37"/>
    <sheet name="figure5.13" sheetId="108" r:id="rId38"/>
    <sheet name="figure5.14" sheetId="109" r:id="rId39"/>
    <sheet name="tab5.20" sheetId="18" r:id="rId40"/>
    <sheet name="figure5.15" sheetId="81" r:id="rId41"/>
    <sheet name="figure5.16" sheetId="104" r:id="rId42"/>
    <sheet name="figure5.17" sheetId="80" r:id="rId43"/>
  </sheets>
  <definedNames>
    <definedName name="N_DEPARTEMENT" localSheetId="8">#REF!</definedName>
    <definedName name="N_DEPARTEMENT" localSheetId="9">#REF!</definedName>
    <definedName name="N_DEPARTEMENT" localSheetId="1">#REF!</definedName>
    <definedName name="N_DEPARTEMENT" localSheetId="33">#REF!</definedName>
    <definedName name="N_DEPARTEMENT" localSheetId="34">#REF!</definedName>
    <definedName name="N_DEPARTEMENT" localSheetId="36">#REF!</definedName>
    <definedName name="N_DEPARTEMENT" localSheetId="37">#REF!</definedName>
    <definedName name="N_DEPARTEMENT" localSheetId="38">#REF!</definedName>
    <definedName name="N_DEPARTEMENT" localSheetId="40">#REF!</definedName>
    <definedName name="N_DEPARTEMENT" localSheetId="41">#REF!</definedName>
    <definedName name="N_DEPARTEMENT" localSheetId="42">#REF!</definedName>
    <definedName name="N_DEPARTEMENT" localSheetId="3">#REF!</definedName>
    <definedName name="N_DEPARTEMENT" localSheetId="4">#REF!</definedName>
    <definedName name="N_DEPARTEMENT" localSheetId="14">#REF!</definedName>
    <definedName name="N_DEPARTEMENT" localSheetId="16">#REF!</definedName>
    <definedName name="N_DEPARTEMENT" localSheetId="22">#REF!</definedName>
    <definedName name="N_DEPARTEMENT" localSheetId="32">#REF!</definedName>
    <definedName name="N_DEPARTEMENT" localSheetId="20">#REF!</definedName>
    <definedName name="N_DEPARTEMENT" localSheetId="21">#REF!</definedName>
    <definedName name="N_DEPARTEMENT" localSheetId="25">#REF!</definedName>
    <definedName name="N_DEPARTEMENT" localSheetId="27">#REF!</definedName>
    <definedName name="N_DEPARTEMENT" localSheetId="28">#REF!</definedName>
    <definedName name="N_DEPARTEMENT" localSheetId="31">#REF!</definedName>
    <definedName name="N_DEPARTEMENT" localSheetId="2">#REF!</definedName>
    <definedName name="N_DEPARTEMENT" localSheetId="5">#REF!</definedName>
    <definedName name="N_DEPARTEMENT">#REF!</definedName>
    <definedName name="_xlnm.Print_Area" localSheetId="8">'carte5.1'!$A$1:$I$35</definedName>
    <definedName name="_xlnm.Print_Area" localSheetId="9">'carte5.2'!$A$1:$I$35</definedName>
    <definedName name="_xlnm.Print_Area" localSheetId="18">'ENCADRE tab5.10.1'!$A$1:$D$13</definedName>
    <definedName name="_xlnm.Print_Area" localSheetId="23">'ENCADRE tab5.13.1'!$A$1:$D$11</definedName>
    <definedName name="_xlnm.Print_Area" localSheetId="24">'ENCADRE tab5.13.2'!$A$1:$H$14</definedName>
    <definedName name="_xlnm.Print_Area" localSheetId="29">'ENCADRE tab5.17.1'!$A$1:$D$11</definedName>
    <definedName name="_xlnm.Print_Area" localSheetId="30">'ENCADRE Tab5.17.2'!$A$1:$H$15</definedName>
    <definedName name="_xlnm.Print_Area" localSheetId="11">'ENCADRE tab5.6.1'!$A$1:$D$12</definedName>
    <definedName name="_xlnm.Print_Area" localSheetId="12">'ENCADRE tab5.6.2'!$A$1:$H$15</definedName>
    <definedName name="_xlnm.Print_Area" localSheetId="1">figure5.1!$A$1:$J$27</definedName>
    <definedName name="_xlnm.Print_Area" localSheetId="33">'figure5.10 '!$A$1:$I$25</definedName>
    <definedName name="_xlnm.Print_Area" localSheetId="34">figure5.11!$A$1:$H$21</definedName>
    <definedName name="_xlnm.Print_Area" localSheetId="36">figure5.12!$A$1:$M$110</definedName>
    <definedName name="_xlnm.Print_Area" localSheetId="37">figure5.13!$A$1:$H$27</definedName>
    <definedName name="_xlnm.Print_Area" localSheetId="38">figure5.14!$A$1:$H$24</definedName>
    <definedName name="_xlnm.Print_Area" localSheetId="40">figure5.15!$A$1:$J$103</definedName>
    <definedName name="_xlnm.Print_Area" localSheetId="41">figure5.16!$A$1:$G$21</definedName>
    <definedName name="_xlnm.Print_Area" localSheetId="42">figure5.17!$A$1:$G$21</definedName>
    <definedName name="_xlnm.Print_Area" localSheetId="3">figure5.2!$A$1:$R$116</definedName>
    <definedName name="_xlnm.Print_Area" localSheetId="4">'figure5.3 '!$A$1:$H$46</definedName>
    <definedName name="_xlnm.Print_Area" localSheetId="10">figure5.4!$A$1:$H$22</definedName>
    <definedName name="_xlnm.Print_Area" localSheetId="14">'figure5.5 '!$A$1:$P$31</definedName>
    <definedName name="_xlnm.Print_Area" localSheetId="16">figure5.6!$A$1:$I$26</definedName>
    <definedName name="_xlnm.Print_Area" localSheetId="22">figure5.7!$A$1:$H$21</definedName>
    <definedName name="_xlnm.Print_Area" localSheetId="26">figure5.8!$A$1:$K$29</definedName>
    <definedName name="_xlnm.Print_Area" localSheetId="32">figure5.9!$A$1:$K$108</definedName>
    <definedName name="_xlnm.Print_Area" localSheetId="0">'tab5.1'!$A$1:$I$24</definedName>
    <definedName name="_xlnm.Print_Area" localSheetId="20">'tab5.11'!$A$1:$L$20</definedName>
    <definedName name="_xlnm.Print_Area" localSheetId="21">'tab5.12'!$A$1:$G$38</definedName>
    <definedName name="_xlnm.Print_Area" localSheetId="25">'tab5.14'!$A$1:$L$37</definedName>
    <definedName name="_xlnm.Print_Area" localSheetId="27">'tab5.15'!$A$1:$I$20</definedName>
    <definedName name="_xlnm.Print_Area" localSheetId="28">'tab5.16'!$A$1:$K$59</definedName>
    <definedName name="_xlnm.Print_Area" localSheetId="31">'tab5.18'!$A$1:$I$44</definedName>
    <definedName name="_xlnm.Print_Area" localSheetId="35">'tab5.19'!$A$1:$L$27</definedName>
    <definedName name="_xlnm.Print_Area" localSheetId="2">'tab5.2'!$A$1:$E$37</definedName>
    <definedName name="_xlnm.Print_Area" localSheetId="39">'tab5.20'!$A$1:$L$52</definedName>
    <definedName name="_xlnm.Print_Area" localSheetId="5">'tab5.3'!$A$1:$M$23</definedName>
    <definedName name="_xlnm.Print_Area" localSheetId="6">'tab5.4'!$A$1:$L$25</definedName>
    <definedName name="_xlnm.Print_Area" localSheetId="7">'tab5.5'!$A$1:$J$45</definedName>
    <definedName name="_xlnm.Print_Area" localSheetId="13">'tab5.7'!$A$1:$L$45</definedName>
    <definedName name="_xlnm.Print_Area" localSheetId="15">'tab5.8'!$A$1:$J$37</definedName>
    <definedName name="_xlnm.Print_Area" localSheetId="17">'tab5.9'!$A$1:$J$60</definedName>
  </definedNames>
  <calcPr calcId="162913"/>
</workbook>
</file>

<file path=xl/sharedStrings.xml><?xml version="1.0" encoding="utf-8"?>
<sst xmlns="http://schemas.openxmlformats.org/spreadsheetml/2006/main" count="1287" uniqueCount="489">
  <si>
    <t xml:space="preserve">Concours externes </t>
  </si>
  <si>
    <t>Total concours externes</t>
  </si>
  <si>
    <t xml:space="preserve">Concours internes </t>
  </si>
  <si>
    <t>Total</t>
  </si>
  <si>
    <t>ASS</t>
  </si>
  <si>
    <t>Postes</t>
  </si>
  <si>
    <t>Inscrits</t>
  </si>
  <si>
    <t>Présents</t>
  </si>
  <si>
    <t>Premier concours interne</t>
  </si>
  <si>
    <t>Total concours internes</t>
  </si>
  <si>
    <t>Académies</t>
  </si>
  <si>
    <t xml:space="preserve">Admis </t>
  </si>
  <si>
    <t>Amiens</t>
  </si>
  <si>
    <t>Besançon</t>
  </si>
  <si>
    <t>Clermont-Ferrand</t>
  </si>
  <si>
    <t>Corse</t>
  </si>
  <si>
    <t>Créteil</t>
  </si>
  <si>
    <t>Grenoble</t>
  </si>
  <si>
    <t>Lille</t>
  </si>
  <si>
    <t>Limoges</t>
  </si>
  <si>
    <t>Lyon</t>
  </si>
  <si>
    <t>Montpellier</t>
  </si>
  <si>
    <t>Nancy-Metz</t>
  </si>
  <si>
    <t>Nantes</t>
  </si>
  <si>
    <t>Orléans-Tours</t>
  </si>
  <si>
    <t>Paris</t>
  </si>
  <si>
    <t>Poitiers</t>
  </si>
  <si>
    <t>Reims</t>
  </si>
  <si>
    <t>Versailles</t>
  </si>
  <si>
    <t>La Réunion</t>
  </si>
  <si>
    <t>Bordeaux</t>
  </si>
  <si>
    <t>Agrégation</t>
  </si>
  <si>
    <t>Capes</t>
  </si>
  <si>
    <t>Capeps</t>
  </si>
  <si>
    <t>Capet</t>
  </si>
  <si>
    <t>CAPLP</t>
  </si>
  <si>
    <t>Admis</t>
  </si>
  <si>
    <t>Disciplines scientifiques</t>
  </si>
  <si>
    <t xml:space="preserve">  dont : mathématiques</t>
  </si>
  <si>
    <t>Disciplines littéraires et sciences humaines</t>
  </si>
  <si>
    <t xml:space="preserve">  dont : lettres modernes</t>
  </si>
  <si>
    <t>Langues</t>
  </si>
  <si>
    <t xml:space="preserve">  dont : anglais</t>
  </si>
  <si>
    <t xml:space="preserve">  dont : économie et gestion </t>
  </si>
  <si>
    <t>Disciplines artistiques</t>
  </si>
  <si>
    <t>Éducation physique et sportive</t>
  </si>
  <si>
    <t>Agrégation interne</t>
  </si>
  <si>
    <t xml:space="preserve">Capes : </t>
  </si>
  <si>
    <t xml:space="preserve">            espagnol</t>
  </si>
  <si>
    <t>Total Capes</t>
  </si>
  <si>
    <t xml:space="preserve">CAPLP : </t>
  </si>
  <si>
    <t>Disciplines d'enseignement général</t>
  </si>
  <si>
    <t>Disciplines professionnelles</t>
  </si>
  <si>
    <t>Total CAPLP</t>
  </si>
  <si>
    <t>Contrats</t>
  </si>
  <si>
    <t>Capes, Capet, CAPLP externes</t>
  </si>
  <si>
    <t>Concours externes</t>
  </si>
  <si>
    <t>Total filière administrative</t>
  </si>
  <si>
    <t>Assistant de service social</t>
  </si>
  <si>
    <t>Total filière sociale et de santé</t>
  </si>
  <si>
    <t>Concours internes</t>
  </si>
  <si>
    <t>Capes, Capet, CAPLP  internes</t>
  </si>
  <si>
    <t xml:space="preserve">            physique-chimie</t>
  </si>
  <si>
    <t xml:space="preserve">   dont : mathématiques</t>
  </si>
  <si>
    <t xml:space="preserve">   dont : lettres modernes</t>
  </si>
  <si>
    <t xml:space="preserve">             histoire et géographie</t>
  </si>
  <si>
    <t>Taux de candidature (présents/poste)</t>
  </si>
  <si>
    <t>Concours</t>
  </si>
  <si>
    <t>Seconds concours internes</t>
  </si>
  <si>
    <t>Capes, Capet, CAPLP externes (Cafep)</t>
  </si>
  <si>
    <t>Capes, Capet, CAPLP  internes (CAER)</t>
  </si>
  <si>
    <t>Personnels non enseignants du secteur public</t>
  </si>
  <si>
    <t>Hommes</t>
  </si>
  <si>
    <t>Femmes</t>
  </si>
  <si>
    <t xml:space="preserve">   dont : mathématiques-physique chimie</t>
  </si>
  <si>
    <t xml:space="preserve">             lettres-histoire et géographie</t>
  </si>
  <si>
    <t>Filière administrative</t>
  </si>
  <si>
    <t>Filière sociale et de santé</t>
  </si>
  <si>
    <t xml:space="preserve">Attaché d'administration </t>
  </si>
  <si>
    <t>Femmes (en %)</t>
  </si>
  <si>
    <t>Taux de réussite (admis/ présents)  (en %)</t>
  </si>
  <si>
    <t>Taux de couverture      (admis/ postes)      (en %)</t>
  </si>
  <si>
    <t>dont troisième concours</t>
  </si>
  <si>
    <t xml:space="preserve">Aix-Marseille </t>
  </si>
  <si>
    <t>Taux de réussite (admis/ présents)      (en %)</t>
  </si>
  <si>
    <t>Taux de couverture      (admis/ contrats)      (en %)</t>
  </si>
  <si>
    <t>Taux de réussite (admis/ présents)     (en %)</t>
  </si>
  <si>
    <t xml:space="preserve">            sciences industrielles de l'ingénieur </t>
  </si>
  <si>
    <t>02</t>
  </si>
  <si>
    <t>03</t>
  </si>
  <si>
    <t>04</t>
  </si>
  <si>
    <t>06</t>
  </si>
  <si>
    <t>27</t>
  </si>
  <si>
    <t>24</t>
  </si>
  <si>
    <t>07</t>
  </si>
  <si>
    <t>08</t>
  </si>
  <si>
    <t>09</t>
  </si>
  <si>
    <t>22</t>
  </si>
  <si>
    <t>10</t>
  </si>
  <si>
    <t>11</t>
  </si>
  <si>
    <t>12</t>
  </si>
  <si>
    <t>17</t>
  </si>
  <si>
    <t>23</t>
  </si>
  <si>
    <t>18</t>
  </si>
  <si>
    <t>01</t>
  </si>
  <si>
    <t>13</t>
  </si>
  <si>
    <t>19</t>
  </si>
  <si>
    <t>14</t>
  </si>
  <si>
    <t>15</t>
  </si>
  <si>
    <t>16</t>
  </si>
  <si>
    <t>25</t>
  </si>
  <si>
    <t>32</t>
  </si>
  <si>
    <t>33</t>
  </si>
  <si>
    <t>31</t>
  </si>
  <si>
    <t>28</t>
  </si>
  <si>
    <t>Note : hors Nouvelle-Calédonie car les concours de recrutement de professeurs des écoles sont organisés par le gouvernement de Nouvelle-Calédonie et non par le vice-rectorat.</t>
  </si>
  <si>
    <t>43</t>
  </si>
  <si>
    <t xml:space="preserve">Guyane </t>
  </si>
  <si>
    <t>Enseignement du premier degré</t>
  </si>
  <si>
    <t>Information et orientation</t>
  </si>
  <si>
    <t xml:space="preserve">Enseignement général </t>
  </si>
  <si>
    <t>Lettres</t>
  </si>
  <si>
    <t>Anglais</t>
  </si>
  <si>
    <t>Enseignement technique</t>
  </si>
  <si>
    <t>Économie et gestion</t>
  </si>
  <si>
    <t>Sciences et techniques industrielles</t>
  </si>
  <si>
    <t>Total IEN</t>
  </si>
  <si>
    <t>Espagnol</t>
  </si>
  <si>
    <t>Histoire-géographie</t>
  </si>
  <si>
    <t>Mathématiques</t>
  </si>
  <si>
    <t>Inspecteurs d'académie-inspecteurs pédagogiques régionaux (IA-IPR)</t>
  </si>
  <si>
    <t>Lettres-langues vivantes</t>
  </si>
  <si>
    <t>Conseillers principaux d'éducation (CPE)</t>
  </si>
  <si>
    <t>Personnels de direction</t>
  </si>
  <si>
    <t xml:space="preserve">Assistant de service social </t>
  </si>
  <si>
    <t>Psychologues</t>
  </si>
  <si>
    <t>Conseillers principaux d'éducation</t>
  </si>
  <si>
    <t>Enseignants du secteur public</t>
  </si>
  <si>
    <t>Total personnels d'encadrement et de vie scolaire</t>
  </si>
  <si>
    <t>Taux de candidature</t>
  </si>
  <si>
    <t>concours externes</t>
  </si>
  <si>
    <t>concours internes</t>
  </si>
  <si>
    <t xml:space="preserve">Personnels de direction </t>
  </si>
  <si>
    <t xml:space="preserve">Créteil </t>
  </si>
  <si>
    <t>Taux de réussite (en %)</t>
  </si>
  <si>
    <t>Concours externes, session de droit commun</t>
  </si>
  <si>
    <t xml:space="preserve">Concours externes, session supplémentaire </t>
  </si>
  <si>
    <t xml:space="preserve">dont troisième concours </t>
  </si>
  <si>
    <t>Session de droit commun</t>
  </si>
  <si>
    <t xml:space="preserve">Toulouse </t>
  </si>
  <si>
    <t>Polynésie française</t>
  </si>
  <si>
    <t>Session supplémentaire</t>
  </si>
  <si>
    <t>Tous concours externes</t>
  </si>
  <si>
    <t>Concours externes, 
session de droit commun</t>
  </si>
  <si>
    <t>Concours externes, 
session supplémentaire</t>
  </si>
  <si>
    <t xml:space="preserve">             physique-chimie</t>
  </si>
  <si>
    <t xml:space="preserve">  dont : économie et gestion</t>
  </si>
  <si>
    <t xml:space="preserve">            sciences de la vie, Terre et Univers</t>
  </si>
  <si>
    <t xml:space="preserve">            histoire et géographie </t>
  </si>
  <si>
    <t xml:space="preserve">Rennes </t>
  </si>
  <si>
    <t xml:space="preserve">Strasbourg </t>
  </si>
  <si>
    <t>Lettres-histoire géographie</t>
  </si>
  <si>
    <t>Total IA-IPR</t>
  </si>
  <si>
    <t xml:space="preserve">Sciences de la vie et de la Terre </t>
  </si>
  <si>
    <t>Physique chimie</t>
  </si>
  <si>
    <t xml:space="preserve">Sciences et techniques industrielles </t>
  </si>
  <si>
    <t>Enseignants du secteur privé sous contrat</t>
  </si>
  <si>
    <t>Personnels de direction et d'inspection</t>
  </si>
  <si>
    <t>Exclusivement le concours externe</t>
  </si>
  <si>
    <t xml:space="preserve">Dijon </t>
  </si>
  <si>
    <t xml:space="preserve">Martinique </t>
  </si>
  <si>
    <t>IEN</t>
  </si>
  <si>
    <t xml:space="preserve">Conseillers principaux d'éducation </t>
  </si>
  <si>
    <t xml:space="preserve">Concours </t>
  </si>
  <si>
    <t>Note : les concours internes de conseillers principaux d'éducation et de psychologues ont été gelés de 2007 à 2009.</t>
  </si>
  <si>
    <r>
      <t>Note : à compter du 1er janvier 2017, la structure des corps de catégorie C est modifiée. Les adjoints administratifs de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classe sont intégrés dans le grade d'adjoint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classe.</t>
    </r>
  </si>
  <si>
    <t xml:space="preserve">Psychologues </t>
  </si>
  <si>
    <t>Total premier et second degré public</t>
  </si>
  <si>
    <t xml:space="preserve">Enseignants du second degré </t>
  </si>
  <si>
    <t xml:space="preserve">Enseignants du second degré privé </t>
  </si>
  <si>
    <t>2014 (1)</t>
  </si>
  <si>
    <t>Enseignants du second degré privé sous contrat</t>
  </si>
  <si>
    <t xml:space="preserve">Capet </t>
  </si>
  <si>
    <t xml:space="preserve">CAPLP </t>
  </si>
  <si>
    <t>dont troisièmes concours</t>
  </si>
  <si>
    <t xml:space="preserve">dont troisièmes concours </t>
  </si>
  <si>
    <t xml:space="preserve">Capet  </t>
  </si>
  <si>
    <t xml:space="preserve">   dont : économie et gestion</t>
  </si>
  <si>
    <t>Éducation musicale</t>
  </si>
  <si>
    <t>Biotechnologies génie biologique</t>
  </si>
  <si>
    <t>Psychologues (2)</t>
  </si>
  <si>
    <r>
      <t>Psychologues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(2)</t>
    </r>
  </si>
  <si>
    <r>
      <t xml:space="preserve">Attaché d'administration </t>
    </r>
    <r>
      <rPr>
        <vertAlign val="superscript"/>
        <sz val="8"/>
        <rFont val="Arial"/>
        <family val="2"/>
      </rPr>
      <t>(1)</t>
    </r>
  </si>
  <si>
    <r>
      <t xml:space="preserve">Secrétaire administratif de classe supérieure </t>
    </r>
    <r>
      <rPr>
        <vertAlign val="superscript"/>
        <sz val="8"/>
        <rFont val="Arial"/>
        <family val="2"/>
      </rPr>
      <t>(3)</t>
    </r>
  </si>
  <si>
    <r>
      <t>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</t>
    </r>
    <r>
      <rPr>
        <vertAlign val="superscript"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</t>
    </r>
  </si>
  <si>
    <r>
      <t xml:space="preserve">Médecin </t>
    </r>
    <r>
      <rPr>
        <vertAlign val="superscript"/>
        <sz val="8"/>
        <rFont val="Arial"/>
        <family val="2"/>
      </rPr>
      <t>(4)</t>
    </r>
  </si>
  <si>
    <r>
      <t xml:space="preserve">Infirmier </t>
    </r>
    <r>
      <rPr>
        <vertAlign val="superscript"/>
        <sz val="8"/>
        <rFont val="Arial"/>
        <family val="2"/>
      </rPr>
      <t>(5)</t>
    </r>
  </si>
  <si>
    <r>
      <t xml:space="preserve">Conseiller technique de service social </t>
    </r>
    <r>
      <rPr>
        <vertAlign val="superscript"/>
        <sz val="8"/>
        <rFont val="Arial"/>
        <family val="2"/>
      </rPr>
      <t>(6)</t>
    </r>
  </si>
  <si>
    <t>CODE_ACA</t>
  </si>
  <si>
    <t>LIBELLE</t>
  </si>
  <si>
    <t>% taux de réussite (admis/ présents)</t>
  </si>
  <si>
    <t xml:space="preserve">Guadeloupe </t>
  </si>
  <si>
    <t>Seuils d'admission</t>
  </si>
  <si>
    <t>AIX-MARSEILLE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</si>
  <si>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</si>
  <si>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</si>
  <si>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</si>
  <si>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</si>
  <si>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</si>
  <si>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</si>
  <si>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</si>
  <si>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</si>
  <si>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</si>
  <si>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</si>
  <si>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</si>
  <si>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</si>
  <si>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</si>
  <si>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</si>
  <si>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</si>
  <si>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</si>
  <si>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</si>
  <si>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</si>
  <si>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</si>
  <si>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</si>
  <si>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STRASBOURG</t>
  </si>
  <si>
    <t>TOULOUSE</t>
  </si>
  <si>
    <t>VERSAILLES</t>
  </si>
  <si>
    <t>GUADELOUPE</t>
  </si>
  <si>
    <t>GUYANE</t>
  </si>
  <si>
    <t>MARTINIQUE</t>
  </si>
  <si>
    <t>MAYOTTE</t>
  </si>
  <si>
    <t>Seuils d'admission sur 20</t>
  </si>
  <si>
    <t xml:space="preserve">Source : DEPP, Bases de données sur les concours. </t>
  </si>
  <si>
    <t>Enseignants du second degré</t>
  </si>
  <si>
    <t>Source : DEPP, Bases de données sur les concours. DGRH. DAF.</t>
  </si>
  <si>
    <t>Source : DEPP, Bases de données sur les concours. DGRH.</t>
  </si>
  <si>
    <t xml:space="preserve">Source : DGRH. </t>
  </si>
  <si>
    <t>Total premier et second degré privé</t>
  </si>
  <si>
    <t xml:space="preserve">Guyane  </t>
  </si>
  <si>
    <t>REUNION</t>
  </si>
  <si>
    <t xml:space="preserve">            histoire et géographie</t>
  </si>
  <si>
    <t>Total personnels de direction</t>
  </si>
  <si>
    <t>Concours interne</t>
  </si>
  <si>
    <t>Troisième concours</t>
  </si>
  <si>
    <t xml:space="preserve">Mathématiques-physique chimie </t>
  </si>
  <si>
    <t>Sciences biologiques et sciences sociales appliquées</t>
  </si>
  <si>
    <t>Sciences économiques et sociales</t>
  </si>
  <si>
    <t>Personnels de direction (1)</t>
  </si>
  <si>
    <t>Personnels d'inspection (2)</t>
  </si>
  <si>
    <t>IA-IPR (2)</t>
  </si>
  <si>
    <t>dont multicandidats</t>
  </si>
  <si>
    <t xml:space="preserve">Candidats </t>
  </si>
  <si>
    <t>Candidatures</t>
  </si>
  <si>
    <t>Effectif présents</t>
  </si>
  <si>
    <t>Effectif inscrits</t>
  </si>
  <si>
    <t>Ensemble</t>
  </si>
  <si>
    <t>Sans emploi</t>
  </si>
  <si>
    <t>Autres emplois</t>
  </si>
  <si>
    <t>Etudiants hors Inspé</t>
  </si>
  <si>
    <t>Etudiants Inspé</t>
  </si>
  <si>
    <t>Origine des candidats</t>
  </si>
  <si>
    <t>Inscrits     
(en %)</t>
  </si>
  <si>
    <t>Présents 
(en %)</t>
  </si>
  <si>
    <t>Admis    
(en %)</t>
  </si>
  <si>
    <t>Effectif 
admis</t>
  </si>
  <si>
    <t>Candidats</t>
  </si>
  <si>
    <t>Elèves ENS</t>
  </si>
  <si>
    <t xml:space="preserve"> </t>
  </si>
  <si>
    <t>Admis       
(en %)</t>
  </si>
  <si>
    <t>Session</t>
  </si>
  <si>
    <t>externes</t>
  </si>
  <si>
    <t xml:space="preserve"> internes</t>
  </si>
  <si>
    <t>Ensemble des personnels</t>
  </si>
  <si>
    <t>% sur total admis</t>
  </si>
  <si>
    <r>
      <t xml:space="preserve">Secrétaire administratif de classe normale </t>
    </r>
    <r>
      <rPr>
        <vertAlign val="superscript"/>
        <sz val="8"/>
        <rFont val="Arial"/>
        <family val="2"/>
      </rPr>
      <t>(2)</t>
    </r>
  </si>
  <si>
    <t>% de multicandidats</t>
  </si>
  <si>
    <t>Inspecteurs de l'éducation nationale (IEN)</t>
  </si>
  <si>
    <t>Panorama statistique des personnels de l’enseignement scolaire 2024, DEPP</t>
  </si>
  <si>
    <t>Source : DEPP, Bases de données sur les concours, session 2023. DGRH.</t>
  </si>
  <si>
    <t>Champ : France, COM et Nouvelle-Calédonie, concours organisés par l'éducation nationale, Public et Privé sous contrat</t>
  </si>
  <si>
    <t>Évolution 2022/2023 (en %)</t>
  </si>
  <si>
    <t>Champ : France, COM et Nouvelle-Calédonie, Public et Privé sous contrat</t>
  </si>
  <si>
    <t>Champ : France et COM, Public</t>
  </si>
  <si>
    <t>Source : DEPP, Bases de données sur les concours, sessions 2022 et 2023.</t>
  </si>
  <si>
    <t>Source : DEPP, Bases de données sur les concours, session 2023.</t>
  </si>
  <si>
    <t>Champ : France, COM et Nouvelle-Calédonie, Public</t>
  </si>
  <si>
    <t xml:space="preserve">Source : DEPP, Bases de données sur les concours, sessions 2022 et 2023. </t>
  </si>
  <si>
    <t xml:space="preserve">Source : DEPP, Bases de données sur les concours, session 2023. </t>
  </si>
  <si>
    <t>Champ : France, COM et Nouvelle-Calédonie, Privé sous contrat</t>
  </si>
  <si>
    <t>Champ : France et COM, Privé sous contrat</t>
  </si>
  <si>
    <t>Source : DEPP, Bases de données sur les concours, sessions 2022 et 2023</t>
  </si>
  <si>
    <t>2014 (2)</t>
  </si>
  <si>
    <t>Agrégation de mathématiques (3)</t>
  </si>
  <si>
    <t>Capes d'anglais (4)</t>
  </si>
  <si>
    <t>Capes de physique-chimie (4)</t>
  </si>
  <si>
    <t xml:space="preserve">Source : DGRH, session 2023. </t>
  </si>
  <si>
    <t>Figure 5.16 - Taux de réussite des femmes et des hommes aux concours de personnels de vie scolaire à la session 2023</t>
  </si>
  <si>
    <t xml:space="preserve">Champ : France, COM et Nouvelle-Calédonie, Public </t>
  </si>
  <si>
    <t>Total  personnels enseignants</t>
  </si>
  <si>
    <t xml:space="preserve">Total  personnels non enseignants                         </t>
  </si>
  <si>
    <t>Total personnels</t>
  </si>
  <si>
    <t>Enseignants du premier degré public (2)(3)</t>
  </si>
  <si>
    <t>Enseignants du premier degré public (3)(4)</t>
  </si>
  <si>
    <t>Enseignants du second degré public (5)(6)</t>
  </si>
  <si>
    <t xml:space="preserve">Enseignants du premier degré (3)(4) </t>
  </si>
  <si>
    <t xml:space="preserve">Enseignants du second degré (5)(6) </t>
  </si>
  <si>
    <r>
      <t>Enseignants du premier degré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(2)(3)</t>
    </r>
    <r>
      <rPr>
        <b/>
        <vertAlign val="superscript"/>
        <sz val="8"/>
        <rFont val="Arial"/>
        <family val="2"/>
      </rPr>
      <t xml:space="preserve"> </t>
    </r>
  </si>
  <si>
    <t xml:space="preserve">Enseignants du second degré (4)(5) </t>
  </si>
  <si>
    <t>Personnels d'inspection (6)</t>
  </si>
  <si>
    <t>Psychologues (7)</t>
  </si>
  <si>
    <t xml:space="preserve">Postes (2)   </t>
  </si>
  <si>
    <t xml:space="preserve">Concours interne exceptionnel </t>
  </si>
  <si>
    <t>Postes (2)</t>
  </si>
  <si>
    <t>Normandie</t>
  </si>
  <si>
    <t>Bordeaux (3)</t>
  </si>
  <si>
    <t>Dijon (3)</t>
  </si>
  <si>
    <t>Rennes (3)</t>
  </si>
  <si>
    <t>Strasbourg (3)</t>
  </si>
  <si>
    <t>Concours interne exceptionnel</t>
  </si>
  <si>
    <t>Agrégation (2)</t>
  </si>
  <si>
    <t>Capes (3)</t>
  </si>
  <si>
    <t>Capes (4)</t>
  </si>
  <si>
    <t>Agrégation externe (2)</t>
  </si>
  <si>
    <t xml:space="preserve">  dont : sciences industrielles de l'ingénieur </t>
  </si>
  <si>
    <t xml:space="preserve">            économie et gestion</t>
  </si>
  <si>
    <t xml:space="preserve">            économie et gestion </t>
  </si>
  <si>
    <t>Langages spéciaux (2)</t>
  </si>
  <si>
    <t>Total Capes (3)(4)</t>
  </si>
  <si>
    <t>Capeps (3)</t>
  </si>
  <si>
    <r>
      <t>Capet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(3)</t>
    </r>
  </si>
  <si>
    <t>Total CAPLP (3)</t>
  </si>
  <si>
    <t>Total Capes (5)</t>
  </si>
  <si>
    <t xml:space="preserve">             biotechnologies</t>
  </si>
  <si>
    <t xml:space="preserve">Clermont-Ferrand (2) </t>
  </si>
  <si>
    <t>Guadeloupe (2)</t>
  </si>
  <si>
    <t>Paris (2)</t>
  </si>
  <si>
    <t xml:space="preserve">Nice (2) </t>
  </si>
  <si>
    <t>Total concours externes/ Cafep (2)</t>
  </si>
  <si>
    <t>Total concours internes/ CAER (3)</t>
  </si>
  <si>
    <t xml:space="preserve">            biotechnologies</t>
  </si>
  <si>
    <t>Total Capes (3)</t>
  </si>
  <si>
    <t>Présents (1)</t>
  </si>
  <si>
    <t>Sciences médico- sociales</t>
  </si>
  <si>
    <t>Total général</t>
  </si>
  <si>
    <t>Allemand</t>
  </si>
  <si>
    <t>Italien</t>
  </si>
  <si>
    <t>Philosophie</t>
  </si>
  <si>
    <r>
      <t>Psychologues de l'</t>
    </r>
    <r>
      <rPr>
        <sz val="8"/>
        <color indexed="8"/>
        <rFont val="Calibri"/>
        <family val="2"/>
      </rPr>
      <t>é</t>
    </r>
    <r>
      <rPr>
        <sz val="8"/>
        <color indexed="8"/>
        <rFont val="Arial"/>
        <family val="2"/>
      </rPr>
      <t>ducation nationale (PsyEN) (1)</t>
    </r>
  </si>
  <si>
    <r>
      <t xml:space="preserve">1. </t>
    </r>
    <r>
      <rPr>
        <sz val="8"/>
        <color indexed="8"/>
        <rFont val="Arial"/>
        <family val="2"/>
      </rPr>
      <t>Le tableau représente les candidatures. Un candidat déclaré admis à plusieurs concours est compté plusieurs fois.</t>
    </r>
  </si>
  <si>
    <r>
      <t xml:space="preserve">2. </t>
    </r>
    <r>
      <rPr>
        <sz val="8"/>
        <color indexed="8"/>
        <rFont val="Arial"/>
        <family val="2"/>
      </rPr>
      <t>La session supplémentaire du concours externe est prise en compte.</t>
    </r>
  </si>
  <si>
    <r>
      <t xml:space="preserve">1. </t>
    </r>
    <r>
      <rPr>
        <sz val="8"/>
        <color indexed="8"/>
        <rFont val="Arial"/>
        <family val="2"/>
      </rPr>
      <t>Le graphique représente les candidatures. Un candidat déclaré admis à plusieurs concours est compté plusieurs fois.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</si>
  <si>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tableau représente les candidatures. Un candidat déclaré admis à plusieurs concours est compté plusieurs fois.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</si>
  <si>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La session supplémentaire du concours externe, organisée à partir de 2015, est prise en compte.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</si>
  <si>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 concours interne exceptionnel, organisé en 2023, est pris en compte.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</si>
  <si>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</si>
  <si>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Les concours du Capes à affectation locale en Guyane et à Mayotte, organisés à partir de 2021, sont pris en compte.</t>
    </r>
  </si>
  <si>
    <r>
      <rPr>
        <b/>
        <sz val="8"/>
        <rFont val="Arial"/>
        <family val="2"/>
      </rPr>
      <t xml:space="preserve">6. </t>
    </r>
    <r>
      <rPr>
        <sz val="8"/>
        <rFont val="Arial"/>
        <family val="2"/>
      </rPr>
      <t xml:space="preserve">Le concours supplémentaire d'IA-IPR, organisé en 2017, est pris en compte. </t>
    </r>
  </si>
  <si>
    <r>
      <rPr>
        <b/>
        <sz val="8"/>
        <rFont val="Arial"/>
        <family val="2"/>
      </rPr>
      <t>7.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</si>
  <si>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La session exceptionnelle est prise en compte.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</si>
  <si>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graphique représente les candidatures. Un candidat déclaré admis à plusieurs concours est compté plusieurs fois.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</si>
  <si>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La session exceptionnelle est prise en compte.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</si>
  <si>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Le concours interne exceptionnel, organisé en 2023, est pris en compte.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</si>
  <si>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</si>
  <si>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>6.</t>
    </r>
    <r>
      <rPr>
        <sz val="8"/>
        <rFont val="Arial"/>
        <family val="2"/>
      </rPr>
      <t xml:space="preserve"> Les concours du Capes à affectation locale en Guyane et à Mayotte, organisés à partir de 2021, sont pris en compte.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</si>
  <si>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Le graphique représente les candidatures. Un candidat déclaré admis à plusieurs concours est compté plusieurs fois.</t>
    </r>
  </si>
  <si>
    <r>
      <rPr>
        <b/>
        <sz val="8"/>
        <color indexed="8"/>
        <rFont val="Arial"/>
        <family val="2"/>
      </rPr>
      <t xml:space="preserve">1. </t>
    </r>
    <r>
      <rPr>
        <sz val="8"/>
        <color indexed="8"/>
        <rFont val="Arial"/>
        <family val="2"/>
      </rPr>
      <t>Le tableau représente les candidatures. Un candidat déclaré admis à plusieurs concours est compté plusieurs fois.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</si>
  <si>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La session exceptionnelle est prise en compte.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</si>
  <si>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Le tableau représente les candidatures. Un candidat déclaré admis à plusieurs concours est compté plusieurs fois.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</si>
  <si>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9 332 postes à pourvoir aux concours externes en 2023.</t>
    </r>
  </si>
  <si>
    <t xml:space="preserve">Champ : France et COM, Public 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</si>
  <si>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La session supplémentaire du concours externe est prise en compte. 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</si>
  <si>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 troisième concours est pris en compte.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</si>
  <si>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La session supplémentaire du concours externe, organisée à partir de 2015, est prise en compte. </t>
    </r>
  </si>
  <si>
    <r>
      <t xml:space="preserve">1. </t>
    </r>
    <r>
      <rPr>
        <sz val="8"/>
        <rFont val="Arial"/>
        <family val="2"/>
      </rPr>
      <t>Le tableau comptabilise une unique candidature par candidat.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</si>
  <si>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La session supplémentaire du concours externe est prise en compte. 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</si>
  <si>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 troisième concours est pris en compte.</t>
    </r>
  </si>
  <si>
    <r>
      <t xml:space="preserve">1. </t>
    </r>
    <r>
      <rPr>
        <sz val="8"/>
        <rFont val="Arial"/>
        <family val="2"/>
      </rPr>
      <t>Le tableau représente les candidatures. Un candidat déclaré admis à plusieurs concours est compté plusieurs fois.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</si>
  <si>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 concours externe spécial de l'agrégation est pris en compte.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</si>
  <si>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 concours externe du Capes à affectation locale à Mayotte est pris en compte.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</si>
  <si>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Les concours internes du Capes à affectation locale en Guyane et à Mayotte sont pris en compte.</t>
    </r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</si>
  <si>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Le tableau représente les candidatures. Un candidat déclaré admis à plusieurs concours est compté plusieurs fois.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</si>
  <si>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Le concours externe spécial de l'agrégation est pris en compte.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</si>
  <si>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</si>
  <si>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Le troisième concours est pris en compte.</t>
    </r>
  </si>
  <si>
    <r>
      <rPr>
        <b/>
        <sz val="8"/>
        <rFont val="Arial"/>
        <family val="2"/>
      </rPr>
      <t xml:space="preserve">5. </t>
    </r>
    <r>
      <rPr>
        <sz val="8"/>
        <rFont val="Arial"/>
        <family val="2"/>
      </rPr>
      <t>Le concours externe du Capes à affectation locale à Mayotte, organisé à partir de 2021, est pris en compte.</t>
    </r>
  </si>
  <si>
    <r>
      <rPr>
        <b/>
        <sz val="8"/>
        <color indexed="8"/>
        <rFont val="Arial"/>
        <family val="2"/>
      </rPr>
      <t xml:space="preserve">2. </t>
    </r>
    <r>
      <rPr>
        <sz val="8"/>
        <color indexed="8"/>
        <rFont val="Arial"/>
        <family val="2"/>
      </rPr>
      <t>Un Capes de langue des signes française (LSF) a été créé en 2010. Il est destiné à doter l’éducation nationale d’un vivier de professeurs habilités à enseigner la langue des signes française à laquelle la loi du 11 février 2005 (Loi pour l’égalité des droits et des chances, la participation et la citoyenneté des personnes handicapées) a conféré le statut de langue à part entière.</t>
    </r>
  </si>
  <si>
    <r>
      <rPr>
        <b/>
        <sz val="8"/>
        <color indexed="8"/>
        <rFont val="Arial"/>
        <family val="2"/>
      </rPr>
      <t>3.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</si>
  <si>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Le concours externe du Capes à affectation locale à Mayotte est pris en compte.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</si>
  <si>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Les concours internes du Capes à affectation locale en Guyane et à Mayotte sont pris en compte.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</si>
  <si>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troisièmes concours sont pris en compte.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</si>
  <si>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Les troisièmes concours sont pris en compte.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</si>
  <si>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Le concours externe du Capes à affectation locale à Mayotte est pris en compte.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</si>
  <si>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concours externe spécial de l'agrégation est pris en compte.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</si>
  <si>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Les troisièmes concours sont pris en compte.</t>
    </r>
  </si>
  <si>
    <r>
      <rPr>
        <b/>
        <sz val="8"/>
        <rFont val="Arial"/>
        <family val="2"/>
      </rPr>
      <t xml:space="preserve">4. </t>
    </r>
    <r>
      <rPr>
        <sz val="8"/>
        <rFont val="Arial"/>
        <family val="2"/>
      </rPr>
      <t>Le concours externe du Capes à affectation locale à Mayotte est pris en compte.</t>
    </r>
  </si>
  <si>
    <t xml:space="preserve">Champ : France et COM, Privé sous contrat </t>
  </si>
  <si>
    <r>
      <t xml:space="preserve">1 </t>
    </r>
    <r>
      <rPr>
        <sz val="8"/>
        <rFont val="Arial"/>
        <family val="2"/>
      </rPr>
      <t>Le tableau comptabilise une unique candidature par candidat.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</si>
  <si>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Concours d’accès à des listes d’aptitude aux fonctions de maître dans les classes du second degré sous contrat correspondants aux concours externes et troisièmes concours de l’enseignement public.</t>
    </r>
  </si>
  <si>
    <r>
      <rPr>
        <b/>
        <sz val="8"/>
        <color indexed="8"/>
        <rFont val="Arial"/>
        <family val="2"/>
      </rPr>
      <t>3.</t>
    </r>
    <r>
      <rPr>
        <sz val="8"/>
        <color indexed="8"/>
        <rFont val="Arial"/>
        <family val="2"/>
      </rPr>
      <t xml:space="preserve"> Concours d’accès aux échelles de rémunération d’enseignants correspondants aux différents concours internes de recrutement de l’enseignement public.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</si>
  <si>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Un Capes de langue des signes française (LSF) a été créé en 2010. Il est destiné à doter l’éducation nationale d’un vivier de professeurs habilités à enseigner la langue des signes française à laquelle la loi du 11 février 2005 (Loi pour l’égalité des droits et des chances, la participation et la citoyenneté des personnes handicapées) a conféré le statut de langue à part entière.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</si>
  <si>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troisième concours est pris en compte.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</si>
  <si>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Candidats qui se sont présentés à l'épreuve d'admissibilité au concours de direction, ou candidats dont le dossier de reconnaissance des acquis de l'expérience professionnelle (RAEP) est examiné dans le cadre de l'épreuve d'admissibilité aux concours d'inspection. 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</si>
  <si>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Le concours supplémentaire d'IA-IPR, organisé en 2017, est pris en compte. 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</si>
  <si>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 concours supplémentaire d'IA-IPR, organisé en 2017, est pris en compte. 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</si>
  <si>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</t>
    </r>
    <r>
      <rPr>
        <sz val="8"/>
        <rFont val="Calibri"/>
        <family val="2"/>
      </rPr>
      <t>À</t>
    </r>
    <r>
      <rPr>
        <sz val="8"/>
        <rFont val="Arial"/>
        <family val="2"/>
      </rPr>
      <t xml:space="preserve"> partir de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</si>
  <si>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degré,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</si>
  <si>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</si>
  <si>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 xml:space="preserve">Le recrutement externe d'attaché d'administration se fait par la voie des instituts régionaux d'administration (IRA). 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</si>
  <si>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Depuis la session 2012, les concours de secrétaire administratif de classe normale et d'adjoint administratif sont des concours interministériels.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</si>
  <si>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Y compris administration centrale.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</si>
  <si>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Depuis la session 2009, le concours de médecin est un concours unique sur titres et travaux comptabilisé dans les concours externes. 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</si>
  <si>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Depuis la session 2004, le concours d'infirmier est un concours unique comptabilisé dans les concours externes. </t>
    </r>
  </si>
  <si>
    <r>
      <rPr>
        <b/>
        <sz val="8"/>
        <rFont val="Arial"/>
        <family val="2"/>
      </rPr>
      <t>6.</t>
    </r>
    <r>
      <rPr>
        <sz val="8"/>
        <rFont val="Arial"/>
        <family val="2"/>
      </rPr>
      <t xml:space="preserve"> Le concours unique de conseiller technique de service social est comptabilisé dans les concours internes. </t>
    </r>
  </si>
  <si>
    <r>
      <rPr>
        <sz val="8"/>
        <rFont val="Calibri"/>
        <family val="2"/>
      </rPr>
      <t>É</t>
    </r>
    <r>
      <rPr>
        <sz val="8"/>
        <rFont val="Arial"/>
        <family val="2"/>
      </rPr>
      <t>tablissements et vie scolaire</t>
    </r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</si>
  <si>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Le troisième concours de personnels de direction, organisé à partir de 2022, est pris en compte. 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</si>
  <si>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troisième concours de personnels de direction, organisé à partir de 2022, est pris en compte. </t>
    </r>
  </si>
  <si>
    <t>Capes de lettres modernes (4)(5)</t>
  </si>
  <si>
    <t>Capes de mathématiques (4)(5)</t>
  </si>
  <si>
    <t xml:space="preserve">Champ : France, COM et Nouvelle-Calédonie, Privé sous contrat </t>
  </si>
  <si>
    <t>Enseignants et personnels d'éducation et de surveillance</t>
  </si>
  <si>
    <t>NORMANDIE</t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</si>
  <si>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Les postes ouverts à la session supplémentaire visent à compenser la déperdition prévisionnelle de la session de droit commun : au global, il y a donc 10 350 postes à pourvoir en 2023.</t>
    </r>
  </si>
  <si>
    <t>Martinique</t>
  </si>
  <si>
    <t>Mayotte</t>
  </si>
  <si>
    <t>Nice (3)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</si>
  <si>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 nombre d’admis aux concours externes est supérieur au nombre de postes grâce à un report de postes non pourvus aux concours internes, ou recours aux listes complémentaires.</t>
    </r>
  </si>
  <si>
    <t xml:space="preserve">Source : DEPP, Bases de données sur les concours, session 2023.                                            </t>
  </si>
  <si>
    <t xml:space="preserve">Source : DEPP, bases de données sur les concours, session 2023. 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</si>
  <si>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La session supplémentaire du concours externe, organisée à partir de 2015, est prise en compte pour les candidats. Mais les postes ouverts à la session supplémentaire visent à compenser la déperdition prévisionnelle de la session de droit commun : au global, il y a donc 10 350 postes à pourvoir en 2023.</t>
    </r>
  </si>
  <si>
    <t>Enseignants du premier degré privé sous contrat (4)</t>
  </si>
  <si>
    <r>
      <t>Enseignants du premier degré (4)</t>
    </r>
    <r>
      <rPr>
        <b/>
        <vertAlign val="superscript"/>
        <sz val="8"/>
        <rFont val="Arial"/>
        <family val="2"/>
      </rPr>
      <t xml:space="preserve"> </t>
    </r>
  </si>
  <si>
    <r>
      <rPr>
        <b/>
        <sz val="8"/>
        <color indexed="8"/>
        <rFont val="Arial"/>
        <family val="2"/>
      </rPr>
      <t>4.</t>
    </r>
    <r>
      <rPr>
        <sz val="8"/>
        <color indexed="8"/>
        <rFont val="Arial"/>
        <family val="2"/>
      </rPr>
      <t xml:space="preserve"> Le concours interne exceptionnel, organisé en 2023, est pris en compte.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</si>
  <si>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Le nombre d’admis aux concours externes est supérieur au nombre de contrats grâce à un report de contrats non pourvus aux concours internes</t>
    </r>
    <r>
      <rPr>
        <sz val="8"/>
        <rFont val="Arial"/>
        <family val="2"/>
      </rPr>
      <t>.</t>
    </r>
  </si>
  <si>
    <r>
      <rPr>
        <b/>
        <sz val="8"/>
        <color indexed="8"/>
        <rFont val="Arial"/>
        <family val="2"/>
      </rPr>
      <t>3.</t>
    </r>
    <r>
      <rPr>
        <sz val="8"/>
        <color indexed="8"/>
        <rFont val="Arial"/>
        <family val="2"/>
      </rPr>
      <t xml:space="preserve"> Le concours interne exceptionnel, organisé en 2023, est pris en compte.</t>
    </r>
  </si>
  <si>
    <r>
      <t xml:space="preserve">4. </t>
    </r>
    <r>
      <rPr>
        <sz val="8"/>
        <color indexed="8"/>
        <rFont val="Arial"/>
        <family val="2"/>
      </rPr>
      <t>Le concours externe spécial de l'agrégation est pris en compte.</t>
    </r>
  </si>
  <si>
    <r>
      <rPr>
        <b/>
        <sz val="8"/>
        <color indexed="8"/>
        <rFont val="Arial"/>
        <family val="2"/>
      </rPr>
      <t>5.</t>
    </r>
    <r>
      <rPr>
        <sz val="8"/>
        <color indexed="8"/>
        <rFont val="Arial"/>
        <family val="2"/>
      </rPr>
      <t xml:space="preserve"> Les concours du Capes à affectation locale en Guyane et à Mayotte, organisés en 2023, sont pris en compte.</t>
    </r>
  </si>
  <si>
    <t xml:space="preserve">Enseignants du premier degré (2)(3) </t>
  </si>
  <si>
    <r>
      <t>Enseignants du second degré (4)(5)</t>
    </r>
    <r>
      <rPr>
        <vertAlign val="superscript"/>
        <sz val="8"/>
        <rFont val="Arial"/>
        <family val="2"/>
      </rPr>
      <t xml:space="preserve"> </t>
    </r>
  </si>
  <si>
    <t xml:space="preserve">Enseignants du premier degré (3) </t>
  </si>
  <si>
    <t xml:space="preserve">Enseignants du second degré public (4)(5) </t>
  </si>
  <si>
    <t xml:space="preserve">Enseignants du premier degré privé (3) </t>
  </si>
  <si>
    <r>
      <t>Enseignants du premier degré (3)</t>
    </r>
    <r>
      <rPr>
        <b/>
        <vertAlign val="superscript"/>
        <sz val="8"/>
        <rFont val="Arial"/>
        <family val="2"/>
      </rPr>
      <t xml:space="preserve"> </t>
    </r>
  </si>
  <si>
    <t>Différence entre les effectifs d'inscrits et de présents (en %)</t>
  </si>
  <si>
    <t>Carte 5.1 - Taux de réussite au concours externe de droit commun de professeurs des écoles</t>
  </si>
  <si>
    <t>Carte 5.2 - Seuils d'admission au concours externe de droit commun de professeurs des écoles</t>
  </si>
  <si>
    <t xml:space="preserve">Tableau 5.18 - Concours de recrutement de personnels de direction et d'inspection </t>
  </si>
  <si>
    <t xml:space="preserve">Tableau 5.19 – Concours de recrutement de personnels de vie scolaire du second degré public </t>
  </si>
  <si>
    <t xml:space="preserve">Tableau 5.20 - Nombre de postes et de candidats aux concours de personnels ASS </t>
  </si>
  <si>
    <t>Figure 5.9 -  Concours de personnels d'encadrement : évolution du nombre de postes, de présents, d'admis et du taux de candidature</t>
  </si>
  <si>
    <r>
      <t xml:space="preserve">Figure 5.10 -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la part de femmes parmi les lauréats des concours de personnels d'encadrement</t>
    </r>
  </si>
  <si>
    <t xml:space="preserve">Figure 5.11 - Taux de réussite des femmes et des hommes aux concours de personnels d'encadrement </t>
  </si>
  <si>
    <r>
      <t xml:space="preserve">Figure 5.13 -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la part de femmes parmi les lauréats des concours externes et internes de personnels de vie scolaire</t>
    </r>
  </si>
  <si>
    <t xml:space="preserve">Figure 5.14 - Taux de réussite des femmes et des hommes aux concours de personnels de vie scolaire </t>
  </si>
  <si>
    <t>Figure 5.15 -  Concours externes et internes de personnels ASS : évolution du nombre de postes, de présents, d'admis et du taux de candidature</t>
  </si>
  <si>
    <r>
      <t xml:space="preserve">Figure 5.16 -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 xml:space="preserve">volution de la part de femmes parmi les lauréats des concours externes et internes de personnels ASS </t>
    </r>
  </si>
  <si>
    <t xml:space="preserve">Figure 5.17 - Taux de réussite des femmes et des hommes aux concours de personnels ASS </t>
  </si>
  <si>
    <t xml:space="preserve">Source : DEPP, Bases de données sur les concours, session 2023. DGRH. </t>
  </si>
  <si>
    <t>Figure 5.12 -  Concours externes et internes de personnels de vie scolaire : évolution du nombre de postes, de présents, d'admis et du taux de candidature</t>
  </si>
  <si>
    <t>Tableau 5.1 - Les admis aux concours (1)</t>
  </si>
  <si>
    <t>Figure 5.1 - Répartition des admis par type de concours et voie d'accès (1)</t>
  </si>
  <si>
    <t>Tableau 5.2 - Taux de réussite aux concours selon le sexe (1)</t>
  </si>
  <si>
    <t>Figure 5.2 -  Concours externes et internes de personnels enseignants : évolution du nombre de postes, de présents, d'admis et du taux de candidature (1)</t>
  </si>
  <si>
    <r>
      <t xml:space="preserve">Figure 5.3-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la part de femmes parmi les lauréats des concours externes et internes de personnels enseignants (1)</t>
    </r>
  </si>
  <si>
    <r>
      <t xml:space="preserve">Tableau 5.3 -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l'âge moyen des lauréats des concours externes et internes de personnels enseignants (1)</t>
    </r>
  </si>
  <si>
    <t>Tableau 5.4 – Concours de recrutement de personnels enseignants du premier degré public (1)</t>
  </si>
  <si>
    <t>Tableau 5.5 - Concours externes de recrutement de professeurs des écoles du secteur public par académie (concours externe, externe spécial et troisième concours confondus) (1)</t>
  </si>
  <si>
    <t>Figure 5.4 - Taux de réussite des femmes et des hommes aux concours de personnels enseignants du premier degré public (1)</t>
  </si>
  <si>
    <t>Tableau 5.6.1 - Multicandidatures aux concours de recrutement externes des enseignants du premier degré public (1)(2)</t>
  </si>
  <si>
    <t>Tableau 5.6.2 - Origine des candidats aux concours externes du public de professeurs des écoles (1)(2)(3)</t>
  </si>
  <si>
    <t>Tableau 5.7 – Concours de recrutement de personnels enseignants du second degré public (1)</t>
  </si>
  <si>
    <t>Figure 5.5 - Taux de réussite des femmes et des hommes aux concours de personnels enseignants du second degré public (1)</t>
  </si>
  <si>
    <r>
      <t>Tableau 5.8 – Nombre de postes et de candidats à l’agrégation de l'enseignement public (1)</t>
    </r>
    <r>
      <rPr>
        <b/>
        <sz val="10"/>
        <color rgb="FFC00000"/>
        <rFont val="Arial"/>
        <family val="2"/>
      </rPr>
      <t xml:space="preserve"> </t>
    </r>
  </si>
  <si>
    <r>
      <t>Figure 5.6 - Concours externes de l’agrégation et du Capes de l'enseignement public : évolution du taux de couverture selon la discipline (1)</t>
    </r>
    <r>
      <rPr>
        <b/>
        <sz val="10"/>
        <color rgb="FFC00000"/>
        <rFont val="Arial"/>
        <family val="2"/>
      </rPr>
      <t xml:space="preserve">
</t>
    </r>
  </si>
  <si>
    <t>Tableau 5.9 – Nombre de postes et de candidats aux Capes, Capet et CAPLP de l'enseignement public (1)</t>
  </si>
  <si>
    <t>Tableau 5.10.1 - Multicandidatures aux concours de recrutement externes de personnels enseignants du second degré public (1)(2)(3)</t>
  </si>
  <si>
    <t>Tableau 5.10.2 - Origine des candidats aux concours externes d'enseignants du second degré public (1)(2)(3)(4)</t>
  </si>
  <si>
    <t>n.s.</t>
  </si>
  <si>
    <t>n.s. : non significatif.</t>
  </si>
  <si>
    <t>Tableau 5.11 – Concours de recrutement de personnels enseignants du premier degré privé sous contrat (1)</t>
  </si>
  <si>
    <t>Tableau 5.12 - Concours externes de recrutement de professeurs des écoles du secteur privé sous contrat par académie (concours externe, externe spécial et troisième concours confondus) (1)</t>
  </si>
  <si>
    <t>Figure 5.7 - Taux de réussite des femmes et des hommes aux concours de personnels enseignants du premier degré privé sous contrat (1)</t>
  </si>
  <si>
    <t>Tableau 5.13.1 - Multicandidatures aux concours de recrutement externes des enseignants du premier degré privé sous contrat (1)</t>
  </si>
  <si>
    <t>Tableau 5.13.2 - Origine des candidats aux concours externes du privé sous contrat de professeurs des écoles (1)(2)</t>
  </si>
  <si>
    <t>Tableau 5.14 – Concours de recrutement de personnels enseignants du second degré privé sous contrat (1)</t>
  </si>
  <si>
    <t>Figure 5.8 - Taux de réussite des femmes et des hommes aux concours de personnels enseignants du second degré privé sous contrat (1)</t>
  </si>
  <si>
    <t>Tableau 5.15 – Nombre de contrats et de candidats à l'agrégation de l'enseignement privé sous contrat (1)</t>
  </si>
  <si>
    <t>Tableau 5.16 – Nombre de contrats et de candidats aux Capes, Capet et CAPLP de l'enseignement privé sous contrat (1)</t>
  </si>
  <si>
    <t>Tableau 5.17.1 - Multicandidatures aux concours de recrutement externes de personnels enseignants du second degré privé sous contrat (1)</t>
  </si>
  <si>
    <t>Tableau 5.17.2 - Origine des candidats aux concours externes d'enseignants du second degré privé sous contrat (1)(2)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</si>
</sst>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#,##0.0"/>
    <numFmt numFmtId="166" formatCode="0&quot; F&quot;;\ \-0&quot; F&quot;"/>
    <numFmt numFmtId="167" formatCode="_-* #,##0_-;\-* #,##0_-;_-* &quot;-&quot;??_-;_-@_-"/>
    <numFmt numFmtId="168" formatCode="0.000"/>
  </numFmts>
  <fonts count="42" x14ac:knownFonts="1">
    <font>
      <sz val="10"/>
      <name val="Arial"/>
    </font>
    <font>
      <sz val="11"/>
      <color theme="1"/>
      <name val="Marianne Light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color indexed="18"/>
      <name val="Arial"/>
      <family val="2"/>
    </font>
    <font>
      <sz val="8"/>
      <color indexed="1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Marianne Light"/>
      <family val="2"/>
      <scheme val="minor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b/>
      <sz val="8"/>
      <color indexed="12"/>
      <name val="Arial"/>
      <family val="2"/>
    </font>
    <font>
      <b/>
      <sz val="10"/>
      <color rgb="FFC00000"/>
      <name val="Calibri"/>
      <family val="2"/>
    </font>
    <font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color indexed="8"/>
      <name val="Calibri"/>
      <family val="2"/>
    </font>
    <font>
      <sz val="8"/>
      <color theme="0" tint="-0.499984740745262"/>
      <name val="Arial"/>
      <family val="2"/>
    </font>
    <font>
      <b/>
      <sz val="11"/>
      <color theme="1"/>
      <name val="Marianne Light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C00000"/>
      <name val="Arial"/>
      <family val="2"/>
    </font>
    <font>
      <sz val="10"/>
      <color rgb="FFC00000"/>
      <name val="Arial"/>
      <family val="2"/>
    </font>
    <font>
      <sz val="12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5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5" fillId="0" borderId="0"/>
    <xf numFmtId="0" fontId="2" fillId="0" borderId="0"/>
    <xf numFmtId="9" fontId="24" fillId="0" borderId="0" applyFont="0" applyFill="0" applyBorder="0" applyAlignment="0" applyProtection="0"/>
    <xf numFmtId="0" fontId="35" fillId="0" borderId="34" applyNumberFormat="0" applyFill="0" applyAlignment="0" applyProtection="0"/>
    <xf numFmtId="0" fontId="1" fillId="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1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wrapText="1"/>
    </xf>
    <xf numFmtId="0" fontId="6" fillId="0" borderId="0" xfId="0" applyFont="1"/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6" fillId="2" borderId="0" xfId="0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/>
    <xf numFmtId="164" fontId="6" fillId="0" borderId="0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11" fillId="0" borderId="0" xfId="0" applyFont="1"/>
    <xf numFmtId="164" fontId="6" fillId="2" borderId="1" xfId="0" applyNumberFormat="1" applyFont="1" applyFill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6" fillId="2" borderId="4" xfId="0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/>
    </xf>
    <xf numFmtId="0" fontId="3" fillId="0" borderId="0" xfId="0" applyFont="1" applyFill="1" applyBorder="1"/>
    <xf numFmtId="0" fontId="9" fillId="0" borderId="0" xfId="0" applyFont="1"/>
    <xf numFmtId="164" fontId="8" fillId="0" borderId="1" xfId="0" applyNumberFormat="1" applyFont="1" applyBorder="1" applyAlignment="1">
      <alignment horizontal="right"/>
    </xf>
    <xf numFmtId="0" fontId="3" fillId="0" borderId="0" xfId="0" applyFont="1"/>
    <xf numFmtId="3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0" xfId="0" applyNumberFormat="1"/>
    <xf numFmtId="164" fontId="6" fillId="0" borderId="0" xfId="0" applyNumberFormat="1" applyFont="1"/>
    <xf numFmtId="164" fontId="4" fillId="0" borderId="0" xfId="0" applyNumberFormat="1" applyFont="1" applyBorder="1" applyAlignment="1">
      <alignment horizontal="right"/>
    </xf>
    <xf numFmtId="164" fontId="4" fillId="0" borderId="1" xfId="0" applyNumberFormat="1" applyFont="1" applyBorder="1"/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4" xfId="0" applyFont="1" applyBorder="1" applyAlignment="1">
      <alignment wrapText="1"/>
    </xf>
    <xf numFmtId="3" fontId="6" fillId="0" borderId="0" xfId="0" applyNumberFormat="1" applyFont="1" applyBorder="1"/>
    <xf numFmtId="164" fontId="6" fillId="0" borderId="0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3" fontId="6" fillId="0" borderId="0" xfId="0" applyNumberFormat="1" applyFont="1"/>
    <xf numFmtId="3" fontId="0" fillId="0" borderId="0" xfId="0" applyNumberFormat="1"/>
    <xf numFmtId="164" fontId="6" fillId="0" borderId="7" xfId="0" applyNumberFormat="1" applyFont="1" applyBorder="1" applyAlignment="1">
      <alignment horizontal="right"/>
    </xf>
    <xf numFmtId="0" fontId="12" fillId="0" borderId="0" xfId="0" applyFont="1" applyFill="1" applyAlignment="1">
      <alignment horizontal="left"/>
    </xf>
    <xf numFmtId="0" fontId="6" fillId="0" borderId="9" xfId="0" applyFont="1" applyBorder="1"/>
    <xf numFmtId="0" fontId="6" fillId="2" borderId="1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/>
    <xf numFmtId="3" fontId="0" fillId="0" borderId="0" xfId="0" applyNumberFormat="1" applyBorder="1"/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right"/>
    </xf>
    <xf numFmtId="0" fontId="14" fillId="0" borderId="0" xfId="0" applyFont="1" applyBorder="1" applyAlignment="1" applyProtection="1">
      <alignment horizontal="left" wrapText="1"/>
      <protection locked="0"/>
    </xf>
    <xf numFmtId="2" fontId="2" fillId="0" borderId="11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8" fillId="0" borderId="6" xfId="0" applyFont="1" applyBorder="1"/>
    <xf numFmtId="0" fontId="3" fillId="0" borderId="0" xfId="0" applyFont="1" applyBorder="1"/>
    <xf numFmtId="0" fontId="8" fillId="0" borderId="0" xfId="0" applyFont="1" applyBorder="1"/>
    <xf numFmtId="164" fontId="6" fillId="4" borderId="1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top" wrapText="1"/>
    </xf>
    <xf numFmtId="3" fontId="0" fillId="0" borderId="10" xfId="0" applyNumberFormat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164" fontId="2" fillId="0" borderId="0" xfId="0" applyNumberFormat="1" applyFont="1"/>
    <xf numFmtId="0" fontId="0" fillId="4" borderId="0" xfId="0" applyFill="1" applyBorder="1"/>
    <xf numFmtId="0" fontId="6" fillId="0" borderId="0" xfId="0" applyFont="1" applyFill="1" applyBorder="1" applyAlignment="1">
      <alignment horizontal="right"/>
    </xf>
    <xf numFmtId="164" fontId="11" fillId="0" borderId="0" xfId="0" applyNumberFormat="1" applyFont="1"/>
    <xf numFmtId="0" fontId="6" fillId="0" borderId="0" xfId="0" applyFont="1" applyBorder="1" applyAlignment="1">
      <alignment wrapText="1"/>
    </xf>
    <xf numFmtId="164" fontId="6" fillId="0" borderId="0" xfId="0" applyNumberFormat="1" applyFont="1" applyBorder="1"/>
    <xf numFmtId="165" fontId="4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" fontId="0" fillId="0" borderId="0" xfId="0" applyNumberFormat="1"/>
    <xf numFmtId="1" fontId="6" fillId="0" borderId="0" xfId="0" applyNumberFormat="1" applyFont="1" applyBorder="1" applyAlignment="1">
      <alignment horizontal="right"/>
    </xf>
    <xf numFmtId="0" fontId="6" fillId="4" borderId="0" xfId="0" applyFont="1" applyFill="1"/>
    <xf numFmtId="0" fontId="6" fillId="2" borderId="1" xfId="0" applyFont="1" applyFill="1" applyBorder="1" applyAlignment="1">
      <alignment wrapText="1"/>
    </xf>
    <xf numFmtId="3" fontId="0" fillId="0" borderId="11" xfId="0" applyNumberFormat="1" applyBorder="1"/>
    <xf numFmtId="0" fontId="0" fillId="0" borderId="0" xfId="0" applyBorder="1" applyAlignment="1">
      <alignment horizontal="left"/>
    </xf>
    <xf numFmtId="164" fontId="16" fillId="0" borderId="0" xfId="0" applyNumberFormat="1" applyFont="1"/>
    <xf numFmtId="164" fontId="18" fillId="0" borderId="0" xfId="0" applyNumberFormat="1" applyFont="1" applyFill="1" applyBorder="1" applyAlignment="1">
      <alignment horizontal="right"/>
    </xf>
    <xf numFmtId="164" fontId="4" fillId="4" borderId="0" xfId="0" applyNumberFormat="1" applyFont="1" applyFill="1" applyBorder="1" applyAlignment="1">
      <alignment horizontal="right"/>
    </xf>
    <xf numFmtId="164" fontId="18" fillId="0" borderId="0" xfId="0" applyNumberFormat="1" applyFont="1" applyBorder="1"/>
    <xf numFmtId="0" fontId="19" fillId="2" borderId="0" xfId="0" applyFont="1" applyFill="1"/>
    <xf numFmtId="0" fontId="6" fillId="2" borderId="11" xfId="0" applyFont="1" applyFill="1" applyBorder="1"/>
    <xf numFmtId="0" fontId="6" fillId="0" borderId="11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164" fontId="6" fillId="0" borderId="11" xfId="0" applyNumberFormat="1" applyFont="1" applyFill="1" applyBorder="1" applyAlignment="1">
      <alignment horizontal="right" vertical="top" wrapText="1"/>
    </xf>
    <xf numFmtId="0" fontId="20" fillId="2" borderId="0" xfId="0" applyFont="1" applyFill="1"/>
    <xf numFmtId="0" fontId="6" fillId="2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18" fillId="2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/>
    </xf>
    <xf numFmtId="2" fontId="6" fillId="4" borderId="0" xfId="0" applyNumberFormat="1" applyFont="1" applyFill="1" applyBorder="1" applyAlignment="1">
      <alignment vertical="top" wrapText="1"/>
    </xf>
    <xf numFmtId="164" fontId="21" fillId="0" borderId="0" xfId="0" applyNumberFormat="1" applyFont="1" applyBorder="1" applyAlignment="1">
      <alignment horizontal="right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6" fillId="0" borderId="9" xfId="0" applyFont="1" applyBorder="1" applyAlignment="1">
      <alignment vertical="top"/>
    </xf>
    <xf numFmtId="164" fontId="22" fillId="0" borderId="0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" fontId="16" fillId="0" borderId="0" xfId="0" applyNumberFormat="1" applyFont="1"/>
    <xf numFmtId="0" fontId="18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165" fontId="18" fillId="0" borderId="0" xfId="0" applyNumberFormat="1" applyFont="1" applyBorder="1"/>
    <xf numFmtId="3" fontId="18" fillId="0" borderId="0" xfId="0" applyNumberFormat="1" applyFont="1" applyBorder="1" applyAlignment="1">
      <alignment horizontal="right"/>
    </xf>
    <xf numFmtId="0" fontId="18" fillId="0" borderId="0" xfId="0" applyFont="1"/>
    <xf numFmtId="0" fontId="8" fillId="0" borderId="14" xfId="0" applyFont="1" applyBorder="1"/>
    <xf numFmtId="0" fontId="3" fillId="0" borderId="4" xfId="0" applyFont="1" applyBorder="1"/>
    <xf numFmtId="0" fontId="8" fillId="0" borderId="4" xfId="0" applyFont="1" applyBorder="1"/>
    <xf numFmtId="0" fontId="6" fillId="0" borderId="15" xfId="0" applyFont="1" applyBorder="1" applyAlignment="1" applyProtection="1">
      <protection locked="0"/>
    </xf>
    <xf numFmtId="0" fontId="4" fillId="0" borderId="4" xfId="0" applyFont="1" applyBorder="1"/>
    <xf numFmtId="0" fontId="4" fillId="0" borderId="14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18" fillId="0" borderId="6" xfId="0" applyNumberFormat="1" applyFont="1" applyBorder="1" applyAlignment="1">
      <alignment horizontal="right"/>
    </xf>
    <xf numFmtId="0" fontId="6" fillId="0" borderId="14" xfId="0" applyFont="1" applyBorder="1"/>
    <xf numFmtId="0" fontId="16" fillId="0" borderId="0" xfId="0" applyFont="1"/>
    <xf numFmtId="164" fontId="6" fillId="4" borderId="0" xfId="0" applyNumberFormat="1" applyFont="1" applyFill="1" applyBorder="1"/>
    <xf numFmtId="0" fontId="6" fillId="0" borderId="4" xfId="0" applyFont="1" applyBorder="1" applyAlignment="1">
      <alignment wrapText="1"/>
    </xf>
    <xf numFmtId="165" fontId="0" fillId="0" borderId="0" xfId="0" applyNumberFormat="1" applyBorder="1" applyAlignment="1">
      <alignment horizontal="right"/>
    </xf>
    <xf numFmtId="0" fontId="6" fillId="0" borderId="16" xfId="0" applyFont="1" applyBorder="1"/>
    <xf numFmtId="0" fontId="18" fillId="0" borderId="4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6" fontId="6" fillId="4" borderId="0" xfId="0" applyNumberFormat="1" applyFont="1" applyFill="1" applyAlignment="1" applyProtection="1">
      <alignment horizontal="left"/>
      <protection locked="0"/>
    </xf>
    <xf numFmtId="0" fontId="21" fillId="0" borderId="4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0" fillId="4" borderId="0" xfId="0" applyFill="1"/>
    <xf numFmtId="3" fontId="0" fillId="4" borderId="0" xfId="0" applyNumberFormat="1" applyFill="1"/>
    <xf numFmtId="0" fontId="23" fillId="4" borderId="0" xfId="0" applyFont="1" applyFill="1"/>
    <xf numFmtId="0" fontId="15" fillId="0" borderId="0" xfId="0" applyFont="1" applyAlignment="1">
      <alignment horizontal="right" vertical="top"/>
    </xf>
    <xf numFmtId="0" fontId="16" fillId="4" borderId="0" xfId="0" applyFont="1" applyFill="1" applyBorder="1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6" fillId="4" borderId="0" xfId="0" applyNumberFormat="1" applyFont="1" applyFill="1" applyBorder="1"/>
    <xf numFmtId="0" fontId="0" fillId="0" borderId="2" xfId="0" applyBorder="1"/>
    <xf numFmtId="0" fontId="15" fillId="4" borderId="0" xfId="0" applyFont="1" applyFill="1" applyAlignment="1">
      <alignment horizontal="right" vertical="top"/>
    </xf>
    <xf numFmtId="165" fontId="3" fillId="0" borderId="0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4" fillId="4" borderId="0" xfId="0" applyFont="1" applyFill="1" applyBorder="1"/>
    <xf numFmtId="0" fontId="18" fillId="0" borderId="11" xfId="0" applyFont="1" applyFill="1" applyBorder="1" applyAlignment="1">
      <alignment horizontal="left" vertical="top" wrapText="1"/>
    </xf>
    <xf numFmtId="0" fontId="6" fillId="0" borderId="0" xfId="2" applyFont="1"/>
    <xf numFmtId="0" fontId="15" fillId="0" borderId="0" xfId="0" applyFont="1" applyAlignment="1">
      <alignment horizontal="left" vertical="top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164" fontId="18" fillId="2" borderId="0" xfId="0" applyNumberFormat="1" applyFont="1" applyFill="1" applyBorder="1" applyAlignment="1">
      <alignment horizontal="right"/>
    </xf>
    <xf numFmtId="164" fontId="18" fillId="2" borderId="0" xfId="0" applyNumberFormat="1" applyFont="1" applyFill="1" applyBorder="1"/>
    <xf numFmtId="164" fontId="6" fillId="4" borderId="1" xfId="0" applyNumberFormat="1" applyFont="1" applyFill="1" applyBorder="1"/>
    <xf numFmtId="164" fontId="18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/>
    <xf numFmtId="164" fontId="18" fillId="4" borderId="0" xfId="0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wrapText="1"/>
    </xf>
    <xf numFmtId="0" fontId="2" fillId="0" borderId="0" xfId="2"/>
    <xf numFmtId="0" fontId="6" fillId="4" borderId="0" xfId="2" applyFont="1" applyFill="1"/>
    <xf numFmtId="0" fontId="6" fillId="4" borderId="0" xfId="2" applyFont="1" applyFill="1" applyBorder="1"/>
    <xf numFmtId="164" fontId="6" fillId="4" borderId="0" xfId="2" applyNumberFormat="1" applyFont="1" applyFill="1" applyBorder="1" applyAlignment="1">
      <alignment horizontal="right"/>
    </xf>
    <xf numFmtId="3" fontId="3" fillId="4" borderId="0" xfId="2" applyNumberFormat="1" applyFont="1" applyFill="1" applyBorder="1" applyAlignment="1">
      <alignment horizontal="right"/>
    </xf>
    <xf numFmtId="3" fontId="6" fillId="4" borderId="0" xfId="2" applyNumberFormat="1" applyFont="1" applyFill="1" applyBorder="1" applyAlignment="1">
      <alignment horizontal="right"/>
    </xf>
    <xf numFmtId="0" fontId="3" fillId="4" borderId="0" xfId="2" applyFont="1" applyFill="1" applyBorder="1" applyAlignment="1">
      <alignment horizontal="left" wrapText="1"/>
    </xf>
    <xf numFmtId="0" fontId="15" fillId="0" borderId="0" xfId="2" applyFont="1" applyAlignment="1">
      <alignment horizontal="center"/>
    </xf>
    <xf numFmtId="164" fontId="2" fillId="0" borderId="11" xfId="2" applyNumberFormat="1" applyBorder="1"/>
    <xf numFmtId="0" fontId="3" fillId="0" borderId="11" xfId="2" applyFont="1" applyFill="1" applyBorder="1" applyAlignment="1">
      <alignment vertical="center"/>
    </xf>
    <xf numFmtId="0" fontId="2" fillId="0" borderId="0" xfId="2" applyFont="1" applyFill="1"/>
    <xf numFmtId="0" fontId="16" fillId="0" borderId="0" xfId="2" applyFont="1" applyFill="1"/>
    <xf numFmtId="164" fontId="16" fillId="0" borderId="0" xfId="2" applyNumberFormat="1" applyFont="1" applyFill="1"/>
    <xf numFmtId="0" fontId="4" fillId="0" borderId="0" xfId="2" applyFont="1"/>
    <xf numFmtId="165" fontId="4" fillId="0" borderId="0" xfId="2" applyNumberFormat="1" applyFont="1" applyBorder="1"/>
    <xf numFmtId="1" fontId="4" fillId="0" borderId="0" xfId="2" applyNumberFormat="1" applyFont="1" applyFill="1" applyBorder="1" applyAlignment="1">
      <alignment horizontal="right"/>
    </xf>
    <xf numFmtId="164" fontId="17" fillId="4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0" fontId="6" fillId="0" borderId="4" xfId="2" applyFont="1" applyBorder="1"/>
    <xf numFmtId="3" fontId="6" fillId="0" borderId="0" xfId="2" applyNumberFormat="1" applyFont="1" applyBorder="1"/>
    <xf numFmtId="164" fontId="18" fillId="4" borderId="0" xfId="2" applyNumberFormat="1" applyFont="1" applyFill="1" applyBorder="1"/>
    <xf numFmtId="165" fontId="6" fillId="0" borderId="0" xfId="2" applyNumberFormat="1" applyFont="1" applyBorder="1"/>
    <xf numFmtId="1" fontId="6" fillId="0" borderId="0" xfId="2" applyNumberFormat="1" applyFont="1" applyFill="1" applyBorder="1" applyAlignment="1">
      <alignment horizontal="right"/>
    </xf>
    <xf numFmtId="164" fontId="18" fillId="4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0" fontId="4" fillId="0" borderId="4" xfId="2" applyFont="1" applyBorder="1"/>
    <xf numFmtId="3" fontId="4" fillId="0" borderId="0" xfId="2" applyNumberFormat="1" applyFont="1" applyBorder="1"/>
    <xf numFmtId="164" fontId="17" fillId="4" borderId="0" xfId="2" applyNumberFormat="1" applyFont="1" applyFill="1" applyBorder="1"/>
    <xf numFmtId="0" fontId="6" fillId="0" borderId="4" xfId="2" applyFont="1" applyBorder="1" applyAlignment="1">
      <alignment horizontal="left"/>
    </xf>
    <xf numFmtId="0" fontId="6" fillId="4" borderId="4" xfId="2" applyFont="1" applyFill="1" applyBorder="1" applyAlignment="1">
      <alignment horizontal="left"/>
    </xf>
    <xf numFmtId="3" fontId="6" fillId="4" borderId="0" xfId="2" applyNumberFormat="1" applyFont="1" applyFill="1" applyBorder="1"/>
    <xf numFmtId="165" fontId="6" fillId="4" borderId="0" xfId="2" applyNumberFormat="1" applyFont="1" applyFill="1" applyBorder="1"/>
    <xf numFmtId="1" fontId="6" fillId="4" borderId="0" xfId="2" applyNumberFormat="1" applyFont="1" applyFill="1" applyBorder="1" applyAlignment="1">
      <alignment horizontal="right"/>
    </xf>
    <xf numFmtId="164" fontId="6" fillId="4" borderId="1" xfId="2" applyNumberFormat="1" applyFont="1" applyFill="1" applyBorder="1" applyAlignment="1">
      <alignment horizontal="right"/>
    </xf>
    <xf numFmtId="0" fontId="6" fillId="0" borderId="4" xfId="2" quotePrefix="1" applyFont="1" applyBorder="1" applyAlignment="1">
      <alignment horizontal="left"/>
    </xf>
    <xf numFmtId="0" fontId="4" fillId="4" borderId="0" xfId="2" applyFont="1" applyFill="1" applyBorder="1"/>
    <xf numFmtId="0" fontId="6" fillId="0" borderId="8" xfId="2" applyFont="1" applyBorder="1"/>
    <xf numFmtId="3" fontId="4" fillId="4" borderId="0" xfId="2" applyNumberFormat="1" applyFont="1" applyFill="1" applyBorder="1"/>
    <xf numFmtId="165" fontId="4" fillId="4" borderId="0" xfId="2" applyNumberFormat="1" applyFont="1" applyFill="1" applyBorder="1"/>
    <xf numFmtId="164" fontId="4" fillId="4" borderId="0" xfId="2" applyNumberFormat="1" applyFont="1" applyFill="1" applyBorder="1" applyAlignment="1">
      <alignment horizontal="right"/>
    </xf>
    <xf numFmtId="0" fontId="16" fillId="0" borderId="0" xfId="2" applyFont="1"/>
    <xf numFmtId="164" fontId="16" fillId="0" borderId="0" xfId="2" applyNumberFormat="1" applyFont="1"/>
    <xf numFmtId="0" fontId="19" fillId="2" borderId="0" xfId="2" applyFont="1" applyFill="1"/>
    <xf numFmtId="0" fontId="6" fillId="2" borderId="11" xfId="2" applyFont="1" applyFill="1" applyBorder="1"/>
    <xf numFmtId="0" fontId="6" fillId="0" borderId="11" xfId="2" applyFont="1" applyFill="1" applyBorder="1" applyAlignment="1">
      <alignment horizontal="left" vertical="top" wrapText="1"/>
    </xf>
    <xf numFmtId="0" fontId="20" fillId="2" borderId="0" xfId="2" applyFont="1" applyFill="1" applyBorder="1"/>
    <xf numFmtId="0" fontId="6" fillId="2" borderId="11" xfId="2" applyFont="1" applyFill="1" applyBorder="1" applyAlignment="1">
      <alignment horizontal="left" vertical="top" wrapText="1"/>
    </xf>
    <xf numFmtId="0" fontId="20" fillId="2" borderId="0" xfId="2" applyFont="1" applyFill="1"/>
    <xf numFmtId="0" fontId="6" fillId="2" borderId="0" xfId="2" applyFont="1" applyFill="1" applyBorder="1" applyAlignment="1">
      <alignment horizontal="left" vertical="top" wrapText="1"/>
    </xf>
    <xf numFmtId="164" fontId="6" fillId="0" borderId="0" xfId="2" applyNumberFormat="1" applyFont="1" applyFill="1" applyBorder="1" applyAlignment="1">
      <alignment horizontal="right" vertical="top" wrapText="1"/>
    </xf>
    <xf numFmtId="0" fontId="15" fillId="0" borderId="0" xfId="2" applyFont="1" applyAlignment="1">
      <alignment horizontal="right" vertical="top"/>
    </xf>
    <xf numFmtId="0" fontId="10" fillId="0" borderId="0" xfId="2" applyFont="1" applyFill="1" applyBorder="1" applyAlignment="1" applyProtection="1">
      <alignment wrapText="1"/>
      <protection locked="0"/>
    </xf>
    <xf numFmtId="0" fontId="2" fillId="0" borderId="0" xfId="2" applyFont="1" applyFill="1" applyBorder="1" applyAlignment="1">
      <alignment vertical="center"/>
    </xf>
    <xf numFmtId="2" fontId="2" fillId="0" borderId="11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0" borderId="11" xfId="2" applyBorder="1" applyAlignment="1">
      <alignment horizontal="left"/>
    </xf>
    <xf numFmtId="3" fontId="2" fillId="0" borderId="11" xfId="2" applyNumberFormat="1" applyBorder="1" applyAlignment="1">
      <alignment horizontal="right"/>
    </xf>
    <xf numFmtId="3" fontId="2" fillId="0" borderId="0" xfId="2" applyNumberFormat="1" applyBorder="1" applyAlignment="1">
      <alignment horizontal="right"/>
    </xf>
    <xf numFmtId="164" fontId="2" fillId="0" borderId="0" xfId="2" applyNumberFormat="1"/>
    <xf numFmtId="3" fontId="2" fillId="0" borderId="10" xfId="2" applyNumberFormat="1" applyBorder="1" applyAlignment="1">
      <alignment horizontal="right"/>
    </xf>
    <xf numFmtId="0" fontId="2" fillId="0" borderId="0" xfId="2" applyBorder="1" applyAlignment="1">
      <alignment horizontal="left"/>
    </xf>
    <xf numFmtId="0" fontId="14" fillId="0" borderId="0" xfId="2" applyFont="1" applyBorder="1" applyAlignment="1" applyProtection="1">
      <alignment horizontal="left" wrapText="1"/>
      <protection locked="0"/>
    </xf>
    <xf numFmtId="0" fontId="15" fillId="0" borderId="0" xfId="2" applyFont="1" applyAlignment="1">
      <alignment horizontal="left" vertical="top"/>
    </xf>
    <xf numFmtId="165" fontId="2" fillId="0" borderId="11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11" xfId="2" applyNumberFormat="1" applyBorder="1" applyAlignment="1">
      <alignment horizontal="right"/>
    </xf>
    <xf numFmtId="0" fontId="10" fillId="0" borderId="0" xfId="2" applyFont="1" applyFill="1" applyBorder="1" applyAlignment="1" applyProtection="1">
      <alignment horizontal="left" wrapText="1"/>
      <protection locked="0"/>
    </xf>
    <xf numFmtId="0" fontId="6" fillId="0" borderId="4" xfId="0" applyFont="1" applyBorder="1" applyAlignment="1">
      <alignment horizontal="left"/>
    </xf>
    <xf numFmtId="0" fontId="21" fillId="0" borderId="0" xfId="0" applyFont="1"/>
    <xf numFmtId="164" fontId="6" fillId="4" borderId="0" xfId="0" applyNumberFormat="1" applyFont="1" applyFill="1"/>
    <xf numFmtId="0" fontId="6" fillId="0" borderId="4" xfId="0" applyFont="1" applyFill="1" applyBorder="1" applyAlignment="1">
      <alignment vertical="top" wrapText="1"/>
    </xf>
    <xf numFmtId="164" fontId="4" fillId="4" borderId="0" xfId="0" applyNumberFormat="1" applyFont="1" applyFill="1" applyBorder="1"/>
    <xf numFmtId="0" fontId="0" fillId="5" borderId="0" xfId="0" applyFill="1"/>
    <xf numFmtId="3" fontId="6" fillId="0" borderId="0" xfId="0" applyNumberFormat="1" applyFont="1" applyFill="1" applyBorder="1" applyAlignment="1">
      <alignment horizontal="right" vertical="top" wrapText="1"/>
    </xf>
    <xf numFmtId="164" fontId="6" fillId="0" borderId="11" xfId="0" applyNumberFormat="1" applyFont="1" applyBorder="1"/>
    <xf numFmtId="0" fontId="10" fillId="0" borderId="0" xfId="0" applyFont="1" applyFill="1" applyAlignment="1"/>
    <xf numFmtId="164" fontId="6" fillId="0" borderId="22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164" fontId="22" fillId="5" borderId="0" xfId="0" applyNumberFormat="1" applyFont="1" applyFill="1" applyBorder="1" applyAlignment="1">
      <alignment horizontal="right"/>
    </xf>
    <xf numFmtId="3" fontId="22" fillId="5" borderId="0" xfId="0" applyNumberFormat="1" applyFont="1" applyFill="1" applyBorder="1" applyAlignment="1">
      <alignment horizontal="right"/>
    </xf>
    <xf numFmtId="164" fontId="22" fillId="5" borderId="1" xfId="0" applyNumberFormat="1" applyFont="1" applyFill="1" applyBorder="1" applyAlignment="1">
      <alignment horizontal="right"/>
    </xf>
    <xf numFmtId="0" fontId="16" fillId="5" borderId="0" xfId="0" applyFont="1" applyFill="1"/>
    <xf numFmtId="0" fontId="3" fillId="0" borderId="0" xfId="0" applyFont="1" applyFill="1" applyBorder="1" applyAlignment="1">
      <alignment vertical="center" wrapText="1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4" fillId="4" borderId="4" xfId="2" applyFont="1" applyFill="1" applyBorder="1"/>
    <xf numFmtId="1" fontId="4" fillId="4" borderId="0" xfId="2" applyNumberFormat="1" applyFont="1" applyFill="1" applyBorder="1" applyAlignment="1">
      <alignment horizontal="right"/>
    </xf>
    <xf numFmtId="164" fontId="4" fillId="4" borderId="1" xfId="2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8" fillId="4" borderId="0" xfId="0" applyFont="1" applyFill="1" applyBorder="1"/>
    <xf numFmtId="3" fontId="8" fillId="4" borderId="0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0" fillId="4" borderId="0" xfId="0" applyNumberFormat="1" applyFill="1"/>
    <xf numFmtId="3" fontId="6" fillId="4" borderId="0" xfId="0" applyNumberFormat="1" applyFont="1" applyFill="1"/>
    <xf numFmtId="0" fontId="21" fillId="4" borderId="0" xfId="0" applyFont="1" applyFill="1"/>
    <xf numFmtId="0" fontId="6" fillId="4" borderId="11" xfId="0" applyFont="1" applyFill="1" applyBorder="1" applyAlignment="1">
      <alignment horizontal="left" vertical="center"/>
    </xf>
    <xf numFmtId="0" fontId="18" fillId="4" borderId="0" xfId="0" applyFont="1" applyFill="1"/>
    <xf numFmtId="0" fontId="6" fillId="4" borderId="11" xfId="0" applyFont="1" applyFill="1" applyBorder="1"/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/>
    </xf>
    <xf numFmtId="0" fontId="4" fillId="4" borderId="6" xfId="2" applyFont="1" applyFill="1" applyBorder="1" applyAlignment="1">
      <alignment wrapText="1"/>
    </xf>
    <xf numFmtId="1" fontId="2" fillId="0" borderId="0" xfId="0" applyNumberFormat="1" applyFont="1"/>
    <xf numFmtId="164" fontId="6" fillId="4" borderId="11" xfId="0" applyNumberFormat="1" applyFont="1" applyFill="1" applyBorder="1"/>
    <xf numFmtId="9" fontId="0" fillId="0" borderId="0" xfId="3" applyFont="1"/>
    <xf numFmtId="0" fontId="16" fillId="4" borderId="0" xfId="0" applyFont="1" applyFill="1"/>
    <xf numFmtId="0" fontId="10" fillId="0" borderId="0" xfId="0" applyFont="1" applyFill="1" applyBorder="1" applyAlignment="1" applyProtection="1">
      <alignment wrapText="1"/>
      <protection locked="0"/>
    </xf>
    <xf numFmtId="0" fontId="6" fillId="7" borderId="12" xfId="0" applyFont="1" applyFill="1" applyBorder="1" applyAlignment="1">
      <alignment wrapText="1"/>
    </xf>
    <xf numFmtId="0" fontId="4" fillId="7" borderId="8" xfId="0" applyFont="1" applyFill="1" applyBorder="1"/>
    <xf numFmtId="3" fontId="8" fillId="7" borderId="8" xfId="0" applyNumberFormat="1" applyFont="1" applyFill="1" applyBorder="1" applyAlignment="1">
      <alignment horizontal="right"/>
    </xf>
    <xf numFmtId="164" fontId="4" fillId="7" borderId="13" xfId="0" applyNumberFormat="1" applyFont="1" applyFill="1" applyBorder="1" applyAlignment="1">
      <alignment horizontal="right"/>
    </xf>
    <xf numFmtId="164" fontId="22" fillId="7" borderId="8" xfId="0" applyNumberFormat="1" applyFont="1" applyFill="1" applyBorder="1" applyAlignment="1">
      <alignment horizontal="right"/>
    </xf>
    <xf numFmtId="3" fontId="8" fillId="6" borderId="2" xfId="0" applyNumberFormat="1" applyFont="1" applyFill="1" applyBorder="1" applyAlignment="1">
      <alignment horizontal="right"/>
    </xf>
    <xf numFmtId="164" fontId="4" fillId="6" borderId="5" xfId="0" applyNumberFormat="1" applyFont="1" applyFill="1" applyBorder="1" applyAlignment="1">
      <alignment horizontal="right"/>
    </xf>
    <xf numFmtId="164" fontId="22" fillId="6" borderId="2" xfId="0" applyNumberFormat="1" applyFont="1" applyFill="1" applyBorder="1" applyAlignment="1">
      <alignment horizontal="right"/>
    </xf>
    <xf numFmtId="3" fontId="8" fillId="6" borderId="0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164" fontId="22" fillId="6" borderId="0" xfId="0" applyNumberFormat="1" applyFont="1" applyFill="1" applyBorder="1" applyAlignment="1">
      <alignment horizontal="right"/>
    </xf>
    <xf numFmtId="0" fontId="4" fillId="5" borderId="19" xfId="0" applyFont="1" applyFill="1" applyBorder="1" applyAlignment="1">
      <alignment wrapText="1"/>
    </xf>
    <xf numFmtId="3" fontId="4" fillId="5" borderId="8" xfId="0" applyNumberFormat="1" applyFont="1" applyFill="1" applyBorder="1" applyAlignment="1">
      <alignment horizontal="right"/>
    </xf>
    <xf numFmtId="164" fontId="4" fillId="5" borderId="13" xfId="0" applyNumberFormat="1" applyFont="1" applyFill="1" applyBorder="1" applyAlignment="1">
      <alignment horizontal="right"/>
    </xf>
    <xf numFmtId="164" fontId="17" fillId="5" borderId="8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28" fillId="0" borderId="0" xfId="0" applyFont="1"/>
    <xf numFmtId="0" fontId="28" fillId="0" borderId="0" xfId="2" applyFont="1" applyFill="1"/>
    <xf numFmtId="0" fontId="15" fillId="0" borderId="0" xfId="2" applyFont="1" applyBorder="1"/>
    <xf numFmtId="0" fontId="4" fillId="5" borderId="17" xfId="2" applyFont="1" applyFill="1" applyBorder="1" applyAlignment="1">
      <alignment wrapText="1"/>
    </xf>
    <xf numFmtId="0" fontId="4" fillId="5" borderId="18" xfId="2" applyFont="1" applyFill="1" applyBorder="1" applyAlignment="1">
      <alignment wrapText="1"/>
    </xf>
    <xf numFmtId="0" fontId="29" fillId="0" borderId="0" xfId="0" applyFont="1" applyBorder="1" applyAlignment="1" applyProtection="1">
      <alignment horizontal="left" wrapText="1"/>
      <protection locked="0"/>
    </xf>
    <xf numFmtId="0" fontId="28" fillId="0" borderId="0" xfId="0" applyFont="1" applyFill="1" applyBorder="1" applyAlignment="1" applyProtection="1">
      <alignment wrapText="1"/>
      <protection locked="0"/>
    </xf>
    <xf numFmtId="0" fontId="27" fillId="4" borderId="0" xfId="0" applyFont="1" applyFill="1" applyAlignment="1">
      <alignment wrapText="1"/>
    </xf>
    <xf numFmtId="164" fontId="4" fillId="7" borderId="8" xfId="0" applyNumberFormat="1" applyFont="1" applyFill="1" applyBorder="1" applyAlignment="1">
      <alignment horizontal="center" vertical="top" wrapText="1"/>
    </xf>
    <xf numFmtId="164" fontId="4" fillId="7" borderId="13" xfId="0" applyNumberFormat="1" applyFont="1" applyFill="1" applyBorder="1" applyAlignment="1">
      <alignment horizontal="right" vertical="top" wrapText="1"/>
    </xf>
    <xf numFmtId="0" fontId="4" fillId="7" borderId="3" xfId="0" applyFont="1" applyFill="1" applyBorder="1"/>
    <xf numFmtId="3" fontId="4" fillId="7" borderId="2" xfId="0" applyNumberFormat="1" applyFont="1" applyFill="1" applyBorder="1" applyAlignment="1">
      <alignment horizontal="right"/>
    </xf>
    <xf numFmtId="164" fontId="17" fillId="7" borderId="2" xfId="0" applyNumberFormat="1" applyFont="1" applyFill="1" applyBorder="1" applyAlignment="1">
      <alignment horizontal="right"/>
    </xf>
    <xf numFmtId="164" fontId="4" fillId="7" borderId="2" xfId="0" applyNumberFormat="1" applyFont="1" applyFill="1" applyBorder="1" applyAlignment="1">
      <alignment horizontal="right"/>
    </xf>
    <xf numFmtId="164" fontId="4" fillId="7" borderId="5" xfId="0" applyNumberFormat="1" applyFont="1" applyFill="1" applyBorder="1" applyAlignment="1">
      <alignment horizontal="right"/>
    </xf>
    <xf numFmtId="0" fontId="4" fillId="6" borderId="4" xfId="0" applyFont="1" applyFill="1" applyBorder="1" applyAlignment="1">
      <alignment horizontal="left"/>
    </xf>
    <xf numFmtId="3" fontId="4" fillId="6" borderId="0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4" fillId="7" borderId="12" xfId="0" applyFont="1" applyFill="1" applyBorder="1" applyAlignment="1">
      <alignment vertical="top" wrapText="1"/>
    </xf>
    <xf numFmtId="3" fontId="4" fillId="7" borderId="8" xfId="0" applyNumberFormat="1" applyFont="1" applyFill="1" applyBorder="1" applyAlignment="1">
      <alignment horizontal="right" vertical="top" wrapText="1"/>
    </xf>
    <xf numFmtId="164" fontId="4" fillId="7" borderId="8" xfId="0" applyNumberFormat="1" applyFont="1" applyFill="1" applyBorder="1" applyAlignment="1">
      <alignment horizontal="right" vertical="top" wrapText="1"/>
    </xf>
    <xf numFmtId="164" fontId="17" fillId="7" borderId="8" xfId="0" applyNumberFormat="1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vertical="top" wrapText="1"/>
    </xf>
    <xf numFmtId="164" fontId="4" fillId="6" borderId="0" xfId="0" applyNumberFormat="1" applyFont="1" applyFill="1" applyBorder="1" applyAlignment="1">
      <alignment horizontal="right" wrapText="1"/>
    </xf>
    <xf numFmtId="3" fontId="4" fillId="6" borderId="0" xfId="0" applyNumberFormat="1" applyFont="1" applyFill="1" applyBorder="1" applyAlignment="1">
      <alignment horizontal="right" wrapText="1"/>
    </xf>
    <xf numFmtId="164" fontId="17" fillId="6" borderId="0" xfId="0" applyNumberFormat="1" applyFont="1" applyFill="1" applyBorder="1" applyAlignment="1">
      <alignment horizontal="right" wrapText="1"/>
    </xf>
    <xf numFmtId="164" fontId="4" fillId="6" borderId="1" xfId="0" applyNumberFormat="1" applyFont="1" applyFill="1" applyBorder="1" applyAlignment="1">
      <alignment horizontal="right" vertical="top" wrapText="1"/>
    </xf>
    <xf numFmtId="3" fontId="4" fillId="6" borderId="0" xfId="0" applyNumberFormat="1" applyFont="1" applyFill="1" applyBorder="1" applyAlignment="1">
      <alignment horizontal="right" vertical="top" wrapText="1"/>
    </xf>
    <xf numFmtId="164" fontId="4" fillId="6" borderId="0" xfId="0" applyNumberFormat="1" applyFont="1" applyFill="1" applyBorder="1" applyAlignment="1">
      <alignment horizontal="right" vertical="top" wrapText="1"/>
    </xf>
    <xf numFmtId="164" fontId="17" fillId="6" borderId="0" xfId="0" applyNumberFormat="1" applyFont="1" applyFill="1" applyBorder="1" applyAlignment="1">
      <alignment horizontal="right" vertical="top" wrapText="1"/>
    </xf>
    <xf numFmtId="164" fontId="4" fillId="5" borderId="1" xfId="2" applyNumberFormat="1" applyFont="1" applyFill="1" applyBorder="1"/>
    <xf numFmtId="164" fontId="6" fillId="0" borderId="0" xfId="2" applyNumberFormat="1" applyFont="1" applyBorder="1"/>
    <xf numFmtId="164" fontId="6" fillId="0" borderId="1" xfId="2" applyNumberFormat="1" applyFont="1" applyBorder="1"/>
    <xf numFmtId="164" fontId="6" fillId="0" borderId="3" xfId="2" applyNumberFormat="1" applyFont="1" applyBorder="1"/>
    <xf numFmtId="164" fontId="6" fillId="0" borderId="5" xfId="2" applyNumberFormat="1" applyFont="1" applyBorder="1"/>
    <xf numFmtId="0" fontId="18" fillId="0" borderId="0" xfId="2" applyFont="1"/>
    <xf numFmtId="164" fontId="4" fillId="5" borderId="7" xfId="2" applyNumberFormat="1" applyFont="1" applyFill="1" applyBorder="1"/>
    <xf numFmtId="164" fontId="6" fillId="4" borderId="1" xfId="2" applyNumberFormat="1" applyFont="1" applyFill="1" applyBorder="1"/>
    <xf numFmtId="0" fontId="28" fillId="0" borderId="0" xfId="0" applyFont="1" applyFill="1" applyAlignment="1"/>
    <xf numFmtId="164" fontId="6" fillId="0" borderId="11" xfId="0" applyNumberFormat="1" applyFont="1" applyBorder="1" applyAlignment="1">
      <alignment horizontal="center" vertical="center" wrapText="1"/>
    </xf>
    <xf numFmtId="0" fontId="8" fillId="7" borderId="12" xfId="0" applyFont="1" applyFill="1" applyBorder="1"/>
    <xf numFmtId="164" fontId="8" fillId="7" borderId="8" xfId="0" applyNumberFormat="1" applyFont="1" applyFill="1" applyBorder="1" applyAlignment="1">
      <alignment horizontal="right"/>
    </xf>
    <xf numFmtId="164" fontId="8" fillId="7" borderId="13" xfId="0" applyNumberFormat="1" applyFont="1" applyFill="1" applyBorder="1" applyAlignment="1">
      <alignment horizontal="right"/>
    </xf>
    <xf numFmtId="0" fontId="8" fillId="6" borderId="4" xfId="0" applyFont="1" applyFill="1" applyBorder="1" applyAlignment="1">
      <alignment wrapText="1"/>
    </xf>
    <xf numFmtId="164" fontId="8" fillId="6" borderId="0" xfId="0" applyNumberFormat="1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right"/>
    </xf>
    <xf numFmtId="164" fontId="8" fillId="6" borderId="5" xfId="0" applyNumberFormat="1" applyFont="1" applyFill="1" applyBorder="1" applyAlignment="1">
      <alignment horizontal="right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165" fontId="6" fillId="0" borderId="11" xfId="0" applyNumberFormat="1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0" fontId="4" fillId="6" borderId="0" xfId="0" applyFont="1" applyFill="1" applyBorder="1" applyAlignment="1">
      <alignment wrapText="1"/>
    </xf>
    <xf numFmtId="165" fontId="4" fillId="6" borderId="0" xfId="0" applyNumberFormat="1" applyFont="1" applyFill="1" applyBorder="1" applyAlignment="1">
      <alignment horizontal="right"/>
    </xf>
    <xf numFmtId="165" fontId="17" fillId="6" borderId="0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wrapText="1"/>
    </xf>
    <xf numFmtId="3" fontId="4" fillId="6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17" fillId="6" borderId="2" xfId="0" applyNumberFormat="1" applyFont="1" applyFill="1" applyBorder="1" applyAlignment="1">
      <alignment horizontal="right"/>
    </xf>
    <xf numFmtId="0" fontId="4" fillId="6" borderId="4" xfId="0" applyFont="1" applyFill="1" applyBorder="1"/>
    <xf numFmtId="164" fontId="17" fillId="6" borderId="0" xfId="0" applyNumberFormat="1" applyFont="1" applyFill="1" applyBorder="1" applyAlignment="1">
      <alignment horizontal="right"/>
    </xf>
    <xf numFmtId="0" fontId="4" fillId="6" borderId="3" xfId="0" applyFont="1" applyFill="1" applyBorder="1"/>
    <xf numFmtId="164" fontId="4" fillId="6" borderId="2" xfId="0" applyNumberFormat="1" applyFont="1" applyFill="1" applyBorder="1" applyAlignment="1">
      <alignment horizontal="right"/>
    </xf>
    <xf numFmtId="164" fontId="17" fillId="6" borderId="2" xfId="0" applyNumberFormat="1" applyFont="1" applyFill="1" applyBorder="1" applyAlignment="1">
      <alignment horizontal="right"/>
    </xf>
    <xf numFmtId="0" fontId="4" fillId="6" borderId="2" xfId="0" applyFont="1" applyFill="1" applyBorder="1"/>
    <xf numFmtId="0" fontId="6" fillId="4" borderId="0" xfId="0" applyFont="1" applyFill="1" applyAlignment="1">
      <alignment horizontal="right" vertical="top"/>
    </xf>
    <xf numFmtId="3" fontId="4" fillId="7" borderId="8" xfId="0" applyNumberFormat="1" applyFont="1" applyFill="1" applyBorder="1" applyAlignment="1">
      <alignment horizontal="right"/>
    </xf>
    <xf numFmtId="0" fontId="8" fillId="7" borderId="3" xfId="0" applyFont="1" applyFill="1" applyBorder="1"/>
    <xf numFmtId="164" fontId="22" fillId="7" borderId="2" xfId="0" applyNumberFormat="1" applyFont="1" applyFill="1" applyBorder="1" applyAlignment="1">
      <alignment horizontal="right"/>
    </xf>
    <xf numFmtId="164" fontId="8" fillId="7" borderId="2" xfId="0" applyNumberFormat="1" applyFont="1" applyFill="1" applyBorder="1" applyAlignment="1">
      <alignment horizontal="right"/>
    </xf>
    <xf numFmtId="3" fontId="8" fillId="7" borderId="2" xfId="0" applyNumberFormat="1" applyFont="1" applyFill="1" applyBorder="1" applyAlignment="1">
      <alignment horizontal="right"/>
    </xf>
    <xf numFmtId="164" fontId="8" fillId="7" borderId="5" xfId="0" applyNumberFormat="1" applyFont="1" applyFill="1" applyBorder="1" applyAlignment="1">
      <alignment horizontal="right"/>
    </xf>
    <xf numFmtId="0" fontId="8" fillId="6" borderId="3" xfId="0" applyFont="1" applyFill="1" applyBorder="1" applyAlignment="1">
      <alignment wrapText="1"/>
    </xf>
    <xf numFmtId="0" fontId="22" fillId="6" borderId="3" xfId="0" applyFont="1" applyFill="1" applyBorder="1" applyAlignment="1">
      <alignment horizontal="right" wrapText="1"/>
    </xf>
    <xf numFmtId="0" fontId="6" fillId="0" borderId="10" xfId="0" applyFont="1" applyBorder="1" applyAlignment="1">
      <alignment horizontal="left" vertical="top"/>
    </xf>
    <xf numFmtId="0" fontId="6" fillId="7" borderId="12" xfId="0" applyFont="1" applyFill="1" applyBorder="1" applyAlignment="1"/>
    <xf numFmtId="0" fontId="4" fillId="6" borderId="3" xfId="0" applyFont="1" applyFill="1" applyBorder="1" applyAlignment="1">
      <alignment wrapText="1"/>
    </xf>
    <xf numFmtId="0" fontId="4" fillId="5" borderId="14" xfId="2" applyFont="1" applyFill="1" applyBorder="1" applyAlignment="1">
      <alignment wrapText="1"/>
    </xf>
    <xf numFmtId="0" fontId="6" fillId="2" borderId="4" xfId="2" applyFont="1" applyFill="1" applyBorder="1" applyAlignment="1">
      <alignment horizontal="right" wrapText="1"/>
    </xf>
    <xf numFmtId="0" fontId="4" fillId="5" borderId="4" xfId="2" applyFont="1" applyFill="1" applyBorder="1" applyAlignment="1">
      <alignment wrapText="1"/>
    </xf>
    <xf numFmtId="0" fontId="6" fillId="2" borderId="3" xfId="2" applyFont="1" applyFill="1" applyBorder="1" applyAlignment="1">
      <alignment horizontal="right" wrapText="1"/>
    </xf>
    <xf numFmtId="0" fontId="6" fillId="4" borderId="4" xfId="2" applyFont="1" applyFill="1" applyBorder="1" applyAlignment="1">
      <alignment horizontal="right" wrapText="1"/>
    </xf>
    <xf numFmtId="164" fontId="4" fillId="5" borderId="14" xfId="2" applyNumberFormat="1" applyFont="1" applyFill="1" applyBorder="1"/>
    <xf numFmtId="164" fontId="6" fillId="0" borderId="4" xfId="2" applyNumberFormat="1" applyFont="1" applyBorder="1"/>
    <xf numFmtId="164" fontId="4" fillId="5" borderId="4" xfId="2" applyNumberFormat="1" applyFont="1" applyFill="1" applyBorder="1"/>
    <xf numFmtId="164" fontId="6" fillId="4" borderId="4" xfId="2" applyNumberFormat="1" applyFont="1" applyFill="1" applyBorder="1"/>
    <xf numFmtId="164" fontId="26" fillId="0" borderId="0" xfId="0" applyNumberFormat="1" applyFont="1" applyBorder="1" applyAlignment="1">
      <alignment horizontal="right" vertical="top"/>
    </xf>
    <xf numFmtId="0" fontId="4" fillId="7" borderId="12" xfId="2" applyFont="1" applyFill="1" applyBorder="1"/>
    <xf numFmtId="0" fontId="4" fillId="7" borderId="8" xfId="2" applyFont="1" applyFill="1" applyBorder="1"/>
    <xf numFmtId="3" fontId="4" fillId="7" borderId="8" xfId="2" applyNumberFormat="1" applyFont="1" applyFill="1" applyBorder="1"/>
    <xf numFmtId="164" fontId="17" fillId="7" borderId="8" xfId="2" applyNumberFormat="1" applyFont="1" applyFill="1" applyBorder="1"/>
    <xf numFmtId="164" fontId="4" fillId="7" borderId="8" xfId="2" applyNumberFormat="1" applyFont="1" applyFill="1" applyBorder="1"/>
    <xf numFmtId="164" fontId="4" fillId="7" borderId="13" xfId="2" applyNumberFormat="1" applyFont="1" applyFill="1" applyBorder="1"/>
    <xf numFmtId="0" fontId="4" fillId="6" borderId="3" xfId="2" applyFont="1" applyFill="1" applyBorder="1"/>
    <xf numFmtId="3" fontId="4" fillId="6" borderId="2" xfId="2" applyNumberFormat="1" applyFont="1" applyFill="1" applyBorder="1"/>
    <xf numFmtId="164" fontId="17" fillId="6" borderId="2" xfId="2" applyNumberFormat="1" applyFont="1" applyFill="1" applyBorder="1"/>
    <xf numFmtId="165" fontId="4" fillId="6" borderId="2" xfId="2" applyNumberFormat="1" applyFont="1" applyFill="1" applyBorder="1"/>
    <xf numFmtId="1" fontId="4" fillId="6" borderId="2" xfId="2" applyNumberFormat="1" applyFont="1" applyFill="1" applyBorder="1" applyAlignment="1">
      <alignment horizontal="right"/>
    </xf>
    <xf numFmtId="164" fontId="17" fillId="6" borderId="2" xfId="2" applyNumberFormat="1" applyFont="1" applyFill="1" applyBorder="1" applyAlignment="1">
      <alignment horizontal="right"/>
    </xf>
    <xf numFmtId="164" fontId="4" fillId="6" borderId="2" xfId="2" applyNumberFormat="1" applyFont="1" applyFill="1" applyBorder="1" applyAlignment="1">
      <alignment horizontal="right"/>
    </xf>
    <xf numFmtId="164" fontId="4" fillId="6" borderId="5" xfId="2" applyNumberFormat="1" applyFont="1" applyFill="1" applyBorder="1" applyAlignment="1">
      <alignment horizontal="right"/>
    </xf>
    <xf numFmtId="0" fontId="4" fillId="7" borderId="12" xfId="2" applyFont="1" applyFill="1" applyBorder="1" applyAlignment="1">
      <alignment horizontal="right" vertical="top" wrapText="1"/>
    </xf>
    <xf numFmtId="164" fontId="4" fillId="7" borderId="8" xfId="2" applyNumberFormat="1" applyFont="1" applyFill="1" applyBorder="1" applyAlignment="1">
      <alignment horizontal="center" vertical="top" wrapText="1"/>
    </xf>
    <xf numFmtId="164" fontId="4" fillId="7" borderId="13" xfId="2" applyNumberFormat="1" applyFont="1" applyFill="1" applyBorder="1" applyAlignment="1">
      <alignment horizontal="right" vertical="top" wrapText="1"/>
    </xf>
    <xf numFmtId="165" fontId="8" fillId="7" borderId="8" xfId="0" applyNumberFormat="1" applyFont="1" applyFill="1" applyBorder="1" applyAlignment="1">
      <alignment horizontal="right"/>
    </xf>
    <xf numFmtId="165" fontId="8" fillId="7" borderId="13" xfId="0" applyNumberFormat="1" applyFont="1" applyFill="1" applyBorder="1" applyAlignment="1">
      <alignment horizontal="right"/>
    </xf>
    <xf numFmtId="0" fontId="28" fillId="0" borderId="2" xfId="0" applyFont="1" applyBorder="1"/>
    <xf numFmtId="165" fontId="8" fillId="6" borderId="0" xfId="0" applyNumberFormat="1" applyFont="1" applyFill="1" applyBorder="1" applyAlignment="1">
      <alignment horizontal="right"/>
    </xf>
    <xf numFmtId="165" fontId="8" fillId="6" borderId="1" xfId="0" applyNumberFormat="1" applyFont="1" applyFill="1" applyBorder="1" applyAlignment="1">
      <alignment horizontal="right"/>
    </xf>
    <xf numFmtId="165" fontId="8" fillId="6" borderId="2" xfId="0" applyNumberFormat="1" applyFont="1" applyFill="1" applyBorder="1" applyAlignment="1">
      <alignment horizontal="right"/>
    </xf>
    <xf numFmtId="165" fontId="8" fillId="6" borderId="5" xfId="0" applyNumberFormat="1" applyFont="1" applyFill="1" applyBorder="1" applyAlignment="1">
      <alignment horizontal="right"/>
    </xf>
    <xf numFmtId="164" fontId="17" fillId="7" borderId="8" xfId="0" applyNumberFormat="1" applyFont="1" applyFill="1" applyBorder="1" applyAlignment="1">
      <alignment horizontal="right"/>
    </xf>
    <xf numFmtId="164" fontId="4" fillId="7" borderId="8" xfId="0" applyNumberFormat="1" applyFont="1" applyFill="1" applyBorder="1" applyAlignment="1">
      <alignment horizontal="right"/>
    </xf>
    <xf numFmtId="165" fontId="4" fillId="7" borderId="8" xfId="0" applyNumberFormat="1" applyFont="1" applyFill="1" applyBorder="1" applyAlignment="1">
      <alignment horizontal="right"/>
    </xf>
    <xf numFmtId="165" fontId="4" fillId="7" borderId="13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left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4" fillId="6" borderId="2" xfId="2" applyFont="1" applyFill="1" applyBorder="1"/>
    <xf numFmtId="164" fontId="4" fillId="6" borderId="2" xfId="2" applyNumberFormat="1" applyFont="1" applyFill="1" applyBorder="1"/>
    <xf numFmtId="164" fontId="4" fillId="6" borderId="5" xfId="2" applyNumberFormat="1" applyFont="1" applyFill="1" applyBorder="1"/>
    <xf numFmtId="0" fontId="4" fillId="3" borderId="2" xfId="2" applyFont="1" applyFill="1" applyBorder="1"/>
    <xf numFmtId="0" fontId="6" fillId="0" borderId="0" xfId="2" applyFont="1" applyFill="1" applyBorder="1" applyAlignment="1">
      <alignment horizontal="left" vertical="top" wrapText="1"/>
    </xf>
    <xf numFmtId="0" fontId="4" fillId="7" borderId="11" xfId="2" applyFont="1" applyFill="1" applyBorder="1" applyAlignment="1">
      <alignment vertical="center"/>
    </xf>
    <xf numFmtId="0" fontId="4" fillId="7" borderId="11" xfId="2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horizontal="right"/>
    </xf>
    <xf numFmtId="165" fontId="22" fillId="6" borderId="0" xfId="0" applyNumberFormat="1" applyFont="1" applyFill="1" applyBorder="1" applyAlignment="1">
      <alignment horizontal="right"/>
    </xf>
    <xf numFmtId="165" fontId="22" fillId="6" borderId="2" xfId="0" applyNumberFormat="1" applyFont="1" applyFill="1" applyBorder="1" applyAlignment="1">
      <alignment horizontal="right"/>
    </xf>
    <xf numFmtId="165" fontId="22" fillId="7" borderId="8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left" wrapText="1"/>
    </xf>
    <xf numFmtId="2" fontId="6" fillId="4" borderId="0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left"/>
    </xf>
    <xf numFmtId="3" fontId="2" fillId="0" borderId="11" xfId="0" applyNumberFormat="1" applyFont="1" applyBorder="1" applyAlignment="1">
      <alignment horizontal="right"/>
    </xf>
    <xf numFmtId="0" fontId="2" fillId="4" borderId="11" xfId="0" applyFont="1" applyFill="1" applyBorder="1" applyAlignment="1">
      <alignment horizontal="left"/>
    </xf>
    <xf numFmtId="166" fontId="6" fillId="4" borderId="0" xfId="0" applyNumberFormat="1" applyFont="1" applyFill="1" applyAlignment="1" applyProtection="1">
      <protection locked="0"/>
    </xf>
    <xf numFmtId="0" fontId="6" fillId="4" borderId="0" xfId="0" applyFont="1" applyFill="1" applyAlignment="1">
      <alignment horizontal="left"/>
    </xf>
    <xf numFmtId="0" fontId="2" fillId="4" borderId="0" xfId="0" applyFont="1" applyFill="1"/>
    <xf numFmtId="0" fontId="6" fillId="2" borderId="18" xfId="2" applyFont="1" applyFill="1" applyBorder="1" applyAlignment="1">
      <alignment horizontal="right" wrapText="1"/>
    </xf>
    <xf numFmtId="0" fontId="6" fillId="2" borderId="20" xfId="2" applyFont="1" applyFill="1" applyBorder="1" applyAlignment="1">
      <alignment horizontal="right" wrapText="1"/>
    </xf>
    <xf numFmtId="166" fontId="6" fillId="4" borderId="0" xfId="0" applyNumberFormat="1" applyFont="1" applyFill="1" applyAlignment="1" applyProtection="1">
      <alignment wrapText="1"/>
      <protection locked="0"/>
    </xf>
    <xf numFmtId="164" fontId="0" fillId="4" borderId="0" xfId="0" applyNumberFormat="1" applyFill="1" applyBorder="1"/>
    <xf numFmtId="164" fontId="0" fillId="4" borderId="0" xfId="0" applyNumberForma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0" borderId="0" xfId="0" applyFont="1" applyAlignment="1"/>
    <xf numFmtId="0" fontId="21" fillId="0" borderId="0" xfId="0" applyFont="1" applyAlignment="1"/>
    <xf numFmtId="3" fontId="4" fillId="4" borderId="0" xfId="0" applyNumberFormat="1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164" fontId="17" fillId="4" borderId="0" xfId="0" applyNumberFormat="1" applyFont="1" applyFill="1" applyBorder="1" applyAlignment="1">
      <alignment horizontal="right"/>
    </xf>
    <xf numFmtId="164" fontId="18" fillId="4" borderId="0" xfId="0" applyNumberFormat="1" applyFont="1" applyFill="1" applyBorder="1" applyAlignment="1">
      <alignment horizontal="right"/>
    </xf>
    <xf numFmtId="0" fontId="28" fillId="0" borderId="0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2" fillId="0" borderId="0" xfId="2" applyFont="1"/>
    <xf numFmtId="0" fontId="2" fillId="0" borderId="11" xfId="2" applyFont="1" applyBorder="1" applyAlignment="1">
      <alignment horizontal="left"/>
    </xf>
    <xf numFmtId="3" fontId="2" fillId="0" borderId="1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164" fontId="2" fillId="0" borderId="0" xfId="2" applyNumberFormat="1" applyFont="1"/>
    <xf numFmtId="3" fontId="2" fillId="0" borderId="1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/>
    </xf>
    <xf numFmtId="165" fontId="2" fillId="0" borderId="11" xfId="2" applyNumberFormat="1" applyFont="1" applyBorder="1" applyAlignment="1">
      <alignment horizontal="right"/>
    </xf>
    <xf numFmtId="0" fontId="15" fillId="0" borderId="0" xfId="2" applyFont="1" applyAlignment="1">
      <alignment horizontal="center" vertical="top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11" xfId="0" applyNumberFormat="1" applyFont="1" applyBorder="1" applyAlignment="1">
      <alignment horizontal="right"/>
    </xf>
    <xf numFmtId="164" fontId="2" fillId="0" borderId="11" xfId="0" applyNumberFormat="1" applyFont="1" applyBorder="1"/>
    <xf numFmtId="0" fontId="8" fillId="6" borderId="4" xfId="0" applyFont="1" applyFill="1" applyBorder="1"/>
    <xf numFmtId="0" fontId="8" fillId="6" borderId="3" xfId="0" applyFont="1" applyFill="1" applyBorder="1"/>
    <xf numFmtId="0" fontId="2" fillId="0" borderId="21" xfId="0" applyFont="1" applyBorder="1" applyAlignment="1">
      <alignment vertical="center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>
      <alignment horizontal="center" vertical="center" wrapText="1"/>
    </xf>
    <xf numFmtId="0" fontId="6" fillId="0" borderId="29" xfId="0" applyFont="1" applyBorder="1"/>
    <xf numFmtId="164" fontId="6" fillId="2" borderId="10" xfId="0" applyNumberFormat="1" applyFont="1" applyFill="1" applyBorder="1" applyAlignment="1">
      <alignment horizontal="right" vertical="top" wrapText="1"/>
    </xf>
    <xf numFmtId="0" fontId="6" fillId="0" borderId="28" xfId="0" applyFont="1" applyBorder="1" applyAlignment="1">
      <alignment horizontal="left"/>
    </xf>
    <xf numFmtId="164" fontId="6" fillId="2" borderId="9" xfId="0" applyNumberFormat="1" applyFont="1" applyFill="1" applyBorder="1" applyAlignment="1">
      <alignment horizontal="right" vertical="top" wrapText="1"/>
    </xf>
    <xf numFmtId="0" fontId="6" fillId="0" borderId="28" xfId="0" applyFont="1" applyBorder="1"/>
    <xf numFmtId="164" fontId="6" fillId="0" borderId="9" xfId="0" applyNumberFormat="1" applyFont="1" applyBorder="1" applyAlignment="1">
      <alignment horizontal="right" vertical="top" wrapText="1"/>
    </xf>
    <xf numFmtId="0" fontId="6" fillId="0" borderId="16" xfId="0" applyFont="1" applyFill="1" applyBorder="1" applyAlignment="1">
      <alignment horizontal="left"/>
    </xf>
    <xf numFmtId="164" fontId="6" fillId="0" borderId="23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 vertical="top" wrapText="1"/>
    </xf>
    <xf numFmtId="166" fontId="6" fillId="4" borderId="0" xfId="0" applyNumberFormat="1" applyFont="1" applyFill="1" applyAlignment="1" applyProtection="1">
      <alignment horizontal="left"/>
      <protection locked="0"/>
    </xf>
    <xf numFmtId="164" fontId="6" fillId="0" borderId="0" xfId="2" applyNumberFormat="1" applyFont="1" applyFill="1" applyBorder="1"/>
    <xf numFmtId="164" fontId="6" fillId="0" borderId="1" xfId="2" applyNumberFormat="1" applyFont="1" applyFill="1" applyBorder="1"/>
    <xf numFmtId="164" fontId="6" fillId="0" borderId="2" xfId="2" applyNumberFormat="1" applyFont="1" applyFill="1" applyBorder="1"/>
    <xf numFmtId="164" fontId="6" fillId="0" borderId="5" xfId="2" applyNumberFormat="1" applyFont="1" applyFill="1" applyBorder="1"/>
    <xf numFmtId="0" fontId="6" fillId="0" borderId="0" xfId="0" applyFont="1" applyAlignment="1">
      <alignment horizontal="left"/>
    </xf>
    <xf numFmtId="0" fontId="6" fillId="0" borderId="0" xfId="2" applyFont="1" applyAlignment="1"/>
    <xf numFmtId="0" fontId="4" fillId="4" borderId="0" xfId="0" applyFont="1" applyFill="1"/>
    <xf numFmtId="164" fontId="4" fillId="7" borderId="19" xfId="0" applyNumberFormat="1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top" wrapText="1"/>
    </xf>
    <xf numFmtId="3" fontId="4" fillId="4" borderId="0" xfId="0" applyNumberFormat="1" applyFont="1" applyFill="1" applyBorder="1" applyAlignment="1">
      <alignment horizontal="right" vertical="top" wrapText="1"/>
    </xf>
    <xf numFmtId="0" fontId="6" fillId="4" borderId="0" xfId="0" applyFont="1" applyFill="1" applyBorder="1"/>
    <xf numFmtId="0" fontId="4" fillId="4" borderId="6" xfId="2" applyFont="1" applyFill="1" applyBorder="1"/>
    <xf numFmtId="3" fontId="4" fillId="4" borderId="6" xfId="2" applyNumberFormat="1" applyFont="1" applyFill="1" applyBorder="1"/>
    <xf numFmtId="0" fontId="6" fillId="0" borderId="6" xfId="2" applyFont="1" applyBorder="1" applyAlignment="1"/>
    <xf numFmtId="0" fontId="8" fillId="4" borderId="0" xfId="0" applyFont="1" applyFill="1" applyBorder="1" applyAlignment="1">
      <alignment horizontal="center" vertical="center" wrapText="1"/>
    </xf>
    <xf numFmtId="166" fontId="6" fillId="4" borderId="0" xfId="0" applyNumberFormat="1" applyFont="1" applyFill="1" applyAlignment="1" applyProtection="1">
      <alignment horizontal="left"/>
      <protection locked="0"/>
    </xf>
    <xf numFmtId="0" fontId="6" fillId="4" borderId="0" xfId="2" applyFont="1" applyFill="1" applyAlignment="1">
      <alignment horizontal="left"/>
    </xf>
    <xf numFmtId="0" fontId="4" fillId="0" borderId="13" xfId="0" applyFont="1" applyBorder="1" applyAlignment="1">
      <alignment wrapText="1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0" fontId="6" fillId="0" borderId="6" xfId="0" applyFont="1" applyBorder="1" applyAlignment="1"/>
    <xf numFmtId="0" fontId="34" fillId="0" borderId="0" xfId="0" applyFont="1" applyBorder="1" applyAlignment="1"/>
    <xf numFmtId="164" fontId="6" fillId="0" borderId="6" xfId="0" applyNumberFormat="1" applyFont="1" applyBorder="1" applyAlignment="1"/>
    <xf numFmtId="0" fontId="6" fillId="2" borderId="6" xfId="0" applyFont="1" applyFill="1" applyBorder="1" applyAlignment="1"/>
    <xf numFmtId="164" fontId="3" fillId="4" borderId="6" xfId="0" applyNumberFormat="1" applyFont="1" applyFill="1" applyBorder="1" applyAlignment="1"/>
    <xf numFmtId="3" fontId="6" fillId="4" borderId="6" xfId="0" applyNumberFormat="1" applyFont="1" applyFill="1" applyBorder="1" applyAlignment="1"/>
    <xf numFmtId="166" fontId="6" fillId="4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Border="1" applyAlignment="1">
      <alignment wrapText="1"/>
    </xf>
    <xf numFmtId="164" fontId="4" fillId="6" borderId="22" xfId="0" applyNumberFormat="1" applyFont="1" applyFill="1" applyBorder="1" applyAlignment="1">
      <alignment horizontal="right" vertical="top" wrapText="1"/>
    </xf>
    <xf numFmtId="164" fontId="6" fillId="2" borderId="22" xfId="0" applyNumberFormat="1" applyFont="1" applyFill="1" applyBorder="1" applyAlignment="1">
      <alignment horizontal="right" vertical="top" wrapText="1"/>
    </xf>
    <xf numFmtId="164" fontId="4" fillId="6" borderId="30" xfId="0" applyNumberFormat="1" applyFont="1" applyFill="1" applyBorder="1" applyAlignment="1">
      <alignment horizontal="right" wrapText="1"/>
    </xf>
    <xf numFmtId="164" fontId="6" fillId="2" borderId="30" xfId="0" applyNumberFormat="1" applyFont="1" applyFill="1" applyBorder="1" applyAlignment="1">
      <alignment horizontal="right" vertical="top" wrapText="1"/>
    </xf>
    <xf numFmtId="164" fontId="6" fillId="0" borderId="30" xfId="0" applyNumberFormat="1" applyFont="1" applyBorder="1" applyAlignment="1">
      <alignment horizontal="right" vertical="top" wrapText="1"/>
    </xf>
    <xf numFmtId="164" fontId="4" fillId="6" borderId="30" xfId="0" applyNumberFormat="1" applyFont="1" applyFill="1" applyBorder="1" applyAlignment="1">
      <alignment horizontal="right" vertical="top" wrapText="1"/>
    </xf>
    <xf numFmtId="164" fontId="6" fillId="0" borderId="30" xfId="0" applyNumberFormat="1" applyFont="1" applyFill="1" applyBorder="1" applyAlignment="1">
      <alignment horizontal="right" vertical="top" wrapText="1"/>
    </xf>
    <xf numFmtId="164" fontId="4" fillId="7" borderId="32" xfId="0" applyNumberFormat="1" applyFont="1" applyFill="1" applyBorder="1" applyAlignment="1">
      <alignment horizontal="right" vertical="top" wrapText="1"/>
    </xf>
    <xf numFmtId="0" fontId="4" fillId="7" borderId="7" xfId="0" applyFont="1" applyFill="1" applyBorder="1" applyAlignment="1">
      <alignment horizontal="right" vertical="center" wrapText="1"/>
    </xf>
    <xf numFmtId="0" fontId="4" fillId="7" borderId="31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top" wrapText="1"/>
    </xf>
    <xf numFmtId="3" fontId="6" fillId="4" borderId="0" xfId="0" applyNumberFormat="1" applyFont="1" applyFill="1" applyBorder="1" applyAlignment="1">
      <alignment horizontal="right" vertical="top" wrapText="1"/>
    </xf>
    <xf numFmtId="164" fontId="6" fillId="4" borderId="0" xfId="0" applyNumberFormat="1" applyFont="1" applyFill="1" applyBorder="1" applyAlignment="1">
      <alignment horizontal="right" vertical="top" wrapText="1"/>
    </xf>
    <xf numFmtId="164" fontId="6" fillId="4" borderId="30" xfId="0" applyNumberFormat="1" applyFont="1" applyFill="1" applyBorder="1" applyAlignment="1">
      <alignment horizontal="right" vertical="top" wrapText="1"/>
    </xf>
    <xf numFmtId="164" fontId="6" fillId="4" borderId="22" xfId="0" applyNumberFormat="1" applyFont="1" applyFill="1" applyBorder="1" applyAlignment="1">
      <alignment horizontal="right" vertical="top" wrapText="1"/>
    </xf>
    <xf numFmtId="0" fontId="6" fillId="0" borderId="0" xfId="0" applyFont="1" applyBorder="1" applyAlignment="1"/>
    <xf numFmtId="0" fontId="4" fillId="7" borderId="8" xfId="0" applyFont="1" applyFill="1" applyBorder="1" applyAlignment="1">
      <alignment horizontal="right" vertical="center"/>
    </xf>
    <xf numFmtId="0" fontId="4" fillId="7" borderId="8" xfId="0" applyFont="1" applyFill="1" applyBorder="1" applyAlignment="1">
      <alignment horizontal="right" vertical="center" wrapText="1"/>
    </xf>
    <xf numFmtId="164" fontId="17" fillId="7" borderId="8" xfId="0" applyNumberFormat="1" applyFont="1" applyFill="1" applyBorder="1" applyAlignment="1">
      <alignment horizontal="right" vertical="center" wrapText="1"/>
    </xf>
    <xf numFmtId="0" fontId="4" fillId="7" borderId="13" xfId="0" applyFont="1" applyFill="1" applyBorder="1" applyAlignment="1">
      <alignment horizontal="right" vertical="center" wrapText="1"/>
    </xf>
    <xf numFmtId="3" fontId="4" fillId="7" borderId="8" xfId="0" applyNumberFormat="1" applyFont="1" applyFill="1" applyBorder="1" applyAlignment="1">
      <alignment horizontal="right" vertical="center"/>
    </xf>
    <xf numFmtId="3" fontId="4" fillId="7" borderId="8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0" fontId="2" fillId="0" borderId="0" xfId="0" applyFont="1" applyBorder="1"/>
    <xf numFmtId="0" fontId="4" fillId="7" borderId="6" xfId="0" applyFont="1" applyFill="1" applyBorder="1" applyAlignment="1">
      <alignment horizontal="right" vertical="center"/>
    </xf>
    <xf numFmtId="0" fontId="4" fillId="7" borderId="6" xfId="0" applyFont="1" applyFill="1" applyBorder="1" applyAlignment="1">
      <alignment horizontal="right" vertical="center" wrapText="1"/>
    </xf>
    <xf numFmtId="0" fontId="4" fillId="7" borderId="8" xfId="2" applyFont="1" applyFill="1" applyBorder="1" applyAlignment="1">
      <alignment horizontal="right" vertical="center"/>
    </xf>
    <xf numFmtId="0" fontId="4" fillId="7" borderId="8" xfId="2" applyFont="1" applyFill="1" applyBorder="1" applyAlignment="1">
      <alignment horizontal="right" vertical="center" wrapText="1"/>
    </xf>
    <xf numFmtId="164" fontId="17" fillId="7" borderId="8" xfId="2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/>
    </xf>
    <xf numFmtId="0" fontId="6" fillId="0" borderId="11" xfId="0" applyFont="1" applyBorder="1" applyAlignment="1">
      <alignment horizontal="right" vertical="center"/>
    </xf>
    <xf numFmtId="0" fontId="6" fillId="2" borderId="0" xfId="2" applyFont="1" applyFill="1"/>
    <xf numFmtId="165" fontId="21" fillId="4" borderId="0" xfId="0" applyNumberFormat="1" applyFont="1" applyFill="1" applyBorder="1" applyAlignment="1">
      <alignment horizontal="right"/>
    </xf>
    <xf numFmtId="3" fontId="21" fillId="4" borderId="0" xfId="0" applyNumberFormat="1" applyFont="1" applyFill="1" applyBorder="1" applyAlignment="1">
      <alignment horizontal="right"/>
    </xf>
    <xf numFmtId="165" fontId="21" fillId="4" borderId="1" xfId="0" applyNumberFormat="1" applyFont="1" applyFill="1" applyBorder="1" applyAlignment="1">
      <alignment horizontal="right"/>
    </xf>
    <xf numFmtId="3" fontId="22" fillId="6" borderId="0" xfId="0" applyNumberFormat="1" applyFont="1" applyFill="1" applyBorder="1" applyAlignment="1">
      <alignment horizontal="right"/>
    </xf>
    <xf numFmtId="165" fontId="22" fillId="6" borderId="1" xfId="0" applyNumberFormat="1" applyFont="1" applyFill="1" applyBorder="1" applyAlignment="1">
      <alignment horizontal="right"/>
    </xf>
    <xf numFmtId="3" fontId="22" fillId="6" borderId="2" xfId="0" applyNumberFormat="1" applyFont="1" applyFill="1" applyBorder="1" applyAlignment="1">
      <alignment horizontal="right"/>
    </xf>
    <xf numFmtId="3" fontId="17" fillId="6" borderId="2" xfId="0" applyNumberFormat="1" applyFont="1" applyFill="1" applyBorder="1" applyAlignment="1">
      <alignment horizontal="right"/>
    </xf>
    <xf numFmtId="164" fontId="22" fillId="6" borderId="5" xfId="0" applyNumberFormat="1" applyFont="1" applyFill="1" applyBorder="1" applyAlignment="1">
      <alignment horizontal="right"/>
    </xf>
    <xf numFmtId="0" fontId="21" fillId="4" borderId="4" xfId="0" applyFont="1" applyFill="1" applyBorder="1" applyAlignment="1">
      <alignment horizontal="right"/>
    </xf>
    <xf numFmtId="0" fontId="22" fillId="6" borderId="4" xfId="0" applyFont="1" applyFill="1" applyBorder="1" applyAlignment="1">
      <alignment horizontal="right"/>
    </xf>
    <xf numFmtId="3" fontId="2" fillId="0" borderId="11" xfId="0" applyNumberFormat="1" applyFont="1" applyBorder="1"/>
    <xf numFmtId="0" fontId="28" fillId="0" borderId="0" xfId="0" applyFont="1" applyFill="1" applyBorder="1" applyAlignment="1" applyProtection="1">
      <protection locked="0"/>
    </xf>
    <xf numFmtId="164" fontId="6" fillId="0" borderId="0" xfId="2" applyNumberFormat="1" applyFont="1"/>
    <xf numFmtId="0" fontId="28" fillId="0" borderId="0" xfId="6" applyFont="1"/>
    <xf numFmtId="0" fontId="36" fillId="0" borderId="0" xfId="6" applyFont="1"/>
    <xf numFmtId="0" fontId="37" fillId="0" borderId="0" xfId="6" applyFont="1"/>
    <xf numFmtId="0" fontId="36" fillId="0" borderId="11" xfId="4" applyFont="1" applyBorder="1"/>
    <xf numFmtId="3" fontId="36" fillId="0" borderId="11" xfId="4" applyNumberFormat="1" applyFont="1" applyBorder="1" applyAlignment="1">
      <alignment horizontal="right"/>
    </xf>
    <xf numFmtId="0" fontId="39" fillId="0" borderId="0" xfId="6" applyFont="1"/>
    <xf numFmtId="0" fontId="6" fillId="0" borderId="11" xfId="4" applyFont="1" applyBorder="1" applyAlignment="1">
      <alignment horizontal="left" indent="1"/>
    </xf>
    <xf numFmtId="3" fontId="37" fillId="0" borderId="11" xfId="4" applyNumberFormat="1" applyFont="1" applyBorder="1" applyAlignment="1">
      <alignment horizontal="right"/>
    </xf>
    <xf numFmtId="165" fontId="37" fillId="0" borderId="11" xfId="4" applyNumberFormat="1" applyFont="1" applyBorder="1" applyAlignment="1">
      <alignment horizontal="right"/>
    </xf>
    <xf numFmtId="3" fontId="37" fillId="0" borderId="0" xfId="6" applyNumberFormat="1" applyFont="1"/>
    <xf numFmtId="0" fontId="6" fillId="0" borderId="0" xfId="6" applyFont="1" applyBorder="1" applyAlignment="1" applyProtection="1">
      <protection locked="0"/>
    </xf>
    <xf numFmtId="0" fontId="37" fillId="0" borderId="0" xfId="6" applyFont="1" applyAlignment="1">
      <alignment vertical="center" wrapText="1"/>
    </xf>
    <xf numFmtId="165" fontId="37" fillId="0" borderId="0" xfId="6" applyNumberFormat="1" applyFont="1"/>
    <xf numFmtId="0" fontId="4" fillId="0" borderId="0" xfId="6" applyFont="1" applyFill="1" applyAlignment="1">
      <alignment vertical="center" wrapText="1"/>
    </xf>
    <xf numFmtId="3" fontId="38" fillId="0" borderId="11" xfId="6" applyNumberFormat="1" applyFont="1" applyFill="1" applyBorder="1" applyAlignment="1">
      <alignment horizontal="right" vertical="center"/>
    </xf>
    <xf numFmtId="0" fontId="4" fillId="0" borderId="0" xfId="6" applyFont="1" applyFill="1"/>
    <xf numFmtId="3" fontId="4" fillId="0" borderId="0" xfId="4" applyNumberFormat="1" applyFont="1" applyFill="1" applyBorder="1" applyAlignment="1">
      <alignment horizontal="right"/>
    </xf>
    <xf numFmtId="0" fontId="37" fillId="0" borderId="0" xfId="6" applyFont="1" applyFill="1"/>
    <xf numFmtId="3" fontId="6" fillId="0" borderId="11" xfId="4" applyNumberFormat="1" applyFont="1" applyBorder="1" applyAlignment="1">
      <alignment horizontal="right"/>
    </xf>
    <xf numFmtId="0" fontId="37" fillId="0" borderId="11" xfId="4" applyFont="1" applyBorder="1" applyAlignment="1">
      <alignment horizontal="left" indent="1"/>
    </xf>
    <xf numFmtId="165" fontId="6" fillId="0" borderId="11" xfId="4" applyNumberFormat="1" applyFont="1" applyBorder="1" applyAlignment="1">
      <alignment horizontal="right"/>
    </xf>
    <xf numFmtId="0" fontId="37" fillId="0" borderId="0" xfId="6" applyFont="1" applyAlignment="1">
      <alignment horizontal="right" vertical="top"/>
    </xf>
    <xf numFmtId="167" fontId="6" fillId="0" borderId="9" xfId="7" applyNumberFormat="1" applyFont="1" applyBorder="1" applyAlignment="1">
      <alignment horizontal="right"/>
    </xf>
    <xf numFmtId="167" fontId="6" fillId="0" borderId="10" xfId="7" applyNumberFormat="1" applyFont="1" applyBorder="1"/>
    <xf numFmtId="167" fontId="6" fillId="0" borderId="9" xfId="7" applyNumberFormat="1" applyFont="1" applyBorder="1"/>
    <xf numFmtId="0" fontId="6" fillId="0" borderId="9" xfId="6" applyFont="1" applyBorder="1"/>
    <xf numFmtId="0" fontId="36" fillId="0" borderId="0" xfId="6" applyFont="1" applyAlignment="1">
      <alignment horizontal="center" vertical="center" wrapText="1"/>
    </xf>
    <xf numFmtId="0" fontId="40" fillId="0" borderId="0" xfId="6" applyFont="1"/>
    <xf numFmtId="167" fontId="6" fillId="0" borderId="10" xfId="7" applyNumberFormat="1" applyFont="1" applyBorder="1" applyAlignment="1">
      <alignment horizontal="right"/>
    </xf>
    <xf numFmtId="9" fontId="4" fillId="0" borderId="0" xfId="3" applyFont="1"/>
    <xf numFmtId="2" fontId="2" fillId="0" borderId="0" xfId="0" applyNumberFormat="1" applyFont="1"/>
    <xf numFmtId="0" fontId="4" fillId="7" borderId="8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4" fillId="4" borderId="0" xfId="0" applyFont="1" applyFill="1" applyBorder="1" applyAlignment="1"/>
    <xf numFmtId="0" fontId="21" fillId="4" borderId="0" xfId="0" applyFont="1" applyFill="1" applyBorder="1" applyAlignment="1">
      <alignment horizontal="right"/>
    </xf>
    <xf numFmtId="0" fontId="3" fillId="4" borderId="0" xfId="0" applyFont="1" applyFill="1" applyBorder="1"/>
    <xf numFmtId="0" fontId="8" fillId="6" borderId="0" xfId="0" applyFont="1" applyFill="1" applyBorder="1" applyAlignment="1">
      <alignment wrapText="1"/>
    </xf>
    <xf numFmtId="0" fontId="22" fillId="5" borderId="0" xfId="0" applyFont="1" applyFill="1" applyBorder="1" applyAlignment="1">
      <alignment horizontal="right" wrapText="1"/>
    </xf>
    <xf numFmtId="0" fontId="8" fillId="7" borderId="8" xfId="0" applyFont="1" applyFill="1" applyBorder="1"/>
    <xf numFmtId="0" fontId="4" fillId="7" borderId="19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164" fontId="0" fillId="0" borderId="11" xfId="0" applyNumberFormat="1" applyBorder="1"/>
    <xf numFmtId="164" fontId="4" fillId="4" borderId="4" xfId="2" applyNumberFormat="1" applyFont="1" applyFill="1" applyBorder="1"/>
    <xf numFmtId="164" fontId="4" fillId="4" borderId="1" xfId="2" applyNumberFormat="1" applyFont="1" applyFill="1" applyBorder="1"/>
    <xf numFmtId="0" fontId="6" fillId="7" borderId="12" xfId="2" applyFont="1" applyFill="1" applyBorder="1" applyAlignment="1">
      <alignment horizontal="right"/>
    </xf>
    <xf numFmtId="0" fontId="6" fillId="7" borderId="8" xfId="2" applyFont="1" applyFill="1" applyBorder="1" applyAlignment="1">
      <alignment horizontal="right"/>
    </xf>
    <xf numFmtId="0" fontId="6" fillId="7" borderId="13" xfId="2" applyFont="1" applyFill="1" applyBorder="1" applyAlignment="1">
      <alignment horizontal="right"/>
    </xf>
    <xf numFmtId="0" fontId="6" fillId="0" borderId="11" xfId="0" applyFont="1" applyBorder="1" applyAlignment="1">
      <alignment wrapText="1"/>
    </xf>
    <xf numFmtId="0" fontId="8" fillId="7" borderId="12" xfId="0" applyFont="1" applyFill="1" applyBorder="1" applyAlignment="1">
      <alignment horizontal="left" vertical="center" wrapText="1"/>
    </xf>
    <xf numFmtId="0" fontId="41" fillId="2" borderId="0" xfId="0" applyFont="1" applyFill="1"/>
    <xf numFmtId="0" fontId="40" fillId="0" borderId="0" xfId="0" applyFont="1"/>
    <xf numFmtId="164" fontId="37" fillId="0" borderId="0" xfId="6" applyNumberFormat="1" applyFont="1"/>
    <xf numFmtId="164" fontId="37" fillId="0" borderId="0" xfId="6" applyNumberFormat="1" applyFont="1" applyFill="1"/>
    <xf numFmtId="168" fontId="37" fillId="0" borderId="0" xfId="6" applyNumberFormat="1" applyFont="1" applyFill="1"/>
    <xf numFmtId="0" fontId="34" fillId="0" borderId="0" xfId="0" applyFont="1" applyBorder="1" applyAlignment="1">
      <alignment horizontal="left" indent="1"/>
    </xf>
    <xf numFmtId="0" fontId="6" fillId="0" borderId="10" xfId="6" applyFont="1" applyBorder="1"/>
    <xf numFmtId="165" fontId="6" fillId="0" borderId="10" xfId="6" applyNumberFormat="1" applyFont="1" applyBorder="1" applyAlignment="1">
      <alignment horizontal="right"/>
    </xf>
    <xf numFmtId="164" fontId="6" fillId="0" borderId="10" xfId="6" applyNumberFormat="1" applyFont="1" applyBorder="1"/>
    <xf numFmtId="165" fontId="6" fillId="0" borderId="9" xfId="6" applyNumberFormat="1" applyFont="1" applyBorder="1" applyAlignment="1">
      <alignment horizontal="right"/>
    </xf>
    <xf numFmtId="164" fontId="6" fillId="0" borderId="9" xfId="6" applyNumberFormat="1" applyFont="1" applyBorder="1"/>
    <xf numFmtId="164" fontId="6" fillId="0" borderId="22" xfId="6" applyNumberFormat="1" applyFont="1" applyBorder="1"/>
    <xf numFmtId="0" fontId="3" fillId="4" borderId="0" xfId="0" applyFont="1" applyFill="1" applyBorder="1" applyAlignment="1">
      <alignment horizontal="left" wrapText="1"/>
    </xf>
    <xf numFmtId="0" fontId="6" fillId="4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4" borderId="0" xfId="2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166" fontId="6" fillId="4" borderId="0" xfId="0" applyNumberFormat="1" applyFont="1" applyFill="1" applyAlignment="1" applyProtection="1">
      <alignment horizontal="left"/>
      <protection locked="0"/>
    </xf>
    <xf numFmtId="164" fontId="6" fillId="0" borderId="4" xfId="2" applyNumberFormat="1" applyFont="1" applyFill="1" applyBorder="1"/>
    <xf numFmtId="164" fontId="6" fillId="0" borderId="3" xfId="2" applyNumberFormat="1" applyFont="1" applyFill="1" applyBorder="1"/>
    <xf numFmtId="3" fontId="6" fillId="0" borderId="10" xfId="6" applyNumberFormat="1" applyFont="1" applyBorder="1" applyAlignment="1">
      <alignment horizontal="right"/>
    </xf>
    <xf numFmtId="3" fontId="6" fillId="0" borderId="9" xfId="6" applyNumberFormat="1" applyFont="1" applyBorder="1" applyAlignment="1">
      <alignment horizontal="right"/>
    </xf>
    <xf numFmtId="0" fontId="4" fillId="0" borderId="11" xfId="4" applyFont="1" applyBorder="1"/>
    <xf numFmtId="3" fontId="4" fillId="0" borderId="11" xfId="4" applyNumberFormat="1" applyFont="1" applyBorder="1" applyAlignment="1">
      <alignment horizontal="right"/>
    </xf>
    <xf numFmtId="165" fontId="4" fillId="0" borderId="11" xfId="4" applyNumberFormat="1" applyFont="1" applyBorder="1" applyAlignment="1">
      <alignment horizontal="right"/>
    </xf>
    <xf numFmtId="167" fontId="4" fillId="0" borderId="11" xfId="7" applyNumberFormat="1" applyFont="1" applyBorder="1" applyAlignment="1">
      <alignment horizontal="right"/>
    </xf>
    <xf numFmtId="167" fontId="4" fillId="0" borderId="11" xfId="7" applyNumberFormat="1" applyFont="1" applyBorder="1"/>
    <xf numFmtId="164" fontId="4" fillId="0" borderId="11" xfId="4" applyNumberFormat="1" applyFont="1" applyBorder="1"/>
    <xf numFmtId="0" fontId="6" fillId="0" borderId="10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3" fillId="0" borderId="11" xfId="0" applyFont="1" applyBorder="1" applyAlignment="1" applyProtection="1">
      <alignment vertical="center" wrapText="1"/>
      <protection locked="0"/>
    </xf>
    <xf numFmtId="0" fontId="6" fillId="4" borderId="0" xfId="0" applyFont="1" applyFill="1" applyAlignment="1"/>
    <xf numFmtId="166" fontId="4" fillId="4" borderId="0" xfId="0" applyNumberFormat="1" applyFont="1" applyFill="1" applyAlignment="1" applyProtection="1">
      <alignment horizontal="left"/>
      <protection locked="0"/>
    </xf>
    <xf numFmtId="0" fontId="6" fillId="4" borderId="11" xfId="0" applyFont="1" applyFill="1" applyBorder="1" applyAlignment="1">
      <alignment vertical="top" wrapText="1"/>
    </xf>
    <xf numFmtId="0" fontId="4" fillId="7" borderId="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left"/>
    </xf>
    <xf numFmtId="0" fontId="4" fillId="7" borderId="11" xfId="6" applyFont="1" applyFill="1" applyBorder="1" applyAlignment="1">
      <alignment horizontal="center" vertical="center"/>
    </xf>
    <xf numFmtId="164" fontId="4" fillId="7" borderId="11" xfId="5" applyNumberFormat="1" applyFont="1" applyFill="1" applyBorder="1" applyAlignment="1">
      <alignment horizontal="center" vertical="center" wrapText="1"/>
    </xf>
    <xf numFmtId="0" fontId="4" fillId="7" borderId="11" xfId="5" applyFont="1" applyFill="1" applyBorder="1" applyAlignment="1">
      <alignment horizontal="center" vertical="center" wrapText="1"/>
    </xf>
    <xf numFmtId="0" fontId="4" fillId="7" borderId="11" xfId="6" applyFont="1" applyFill="1" applyBorder="1" applyAlignment="1">
      <alignment horizontal="center" vertical="center" wrapText="1"/>
    </xf>
    <xf numFmtId="0" fontId="6" fillId="0" borderId="0" xfId="6" applyFont="1"/>
    <xf numFmtId="0" fontId="4" fillId="0" borderId="0" xfId="6" applyFont="1" applyBorder="1" applyAlignment="1">
      <alignment horizontal="left" vertical="center" wrapText="1"/>
    </xf>
    <xf numFmtId="0" fontId="34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6" fillId="0" borderId="16" xfId="0" applyFont="1" applyFill="1" applyBorder="1" applyAlignment="1">
      <alignment vertical="top" wrapText="1"/>
    </xf>
    <xf numFmtId="164" fontId="6" fillId="0" borderId="23" xfId="0" applyNumberFormat="1" applyFont="1" applyBorder="1" applyAlignment="1">
      <alignment horizontal="right" vertical="top" wrapText="1"/>
    </xf>
    <xf numFmtId="0" fontId="6" fillId="0" borderId="36" xfId="0" applyFont="1" applyBorder="1" applyAlignment="1">
      <alignment horizontal="left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7" fillId="4" borderId="0" xfId="6" applyFont="1" applyFill="1"/>
    <xf numFmtId="3" fontId="37" fillId="4" borderId="0" xfId="6" applyNumberFormat="1" applyFont="1" applyFill="1"/>
    <xf numFmtId="0" fontId="37" fillId="4" borderId="0" xfId="6" applyFont="1" applyFill="1" applyAlignment="1">
      <alignment vertical="center" wrapText="1"/>
    </xf>
    <xf numFmtId="0" fontId="4" fillId="6" borderId="0" xfId="0" applyFont="1" applyFill="1" applyBorder="1" applyAlignment="1">
      <alignment horizontal="right"/>
    </xf>
    <xf numFmtId="0" fontId="4" fillId="5" borderId="0" xfId="2" applyFont="1" applyFill="1" applyBorder="1" applyAlignment="1">
      <alignment wrapText="1"/>
    </xf>
    <xf numFmtId="164" fontId="4" fillId="5" borderId="6" xfId="2" applyNumberFormat="1" applyFont="1" applyFill="1" applyBorder="1"/>
    <xf numFmtId="0" fontId="4" fillId="5" borderId="1" xfId="2" applyFont="1" applyFill="1" applyBorder="1" applyAlignment="1">
      <alignment wrapText="1"/>
    </xf>
    <xf numFmtId="0" fontId="28" fillId="0" borderId="0" xfId="0" applyFont="1" applyBorder="1" applyAlignment="1" applyProtection="1">
      <protection locked="0"/>
    </xf>
    <xf numFmtId="0" fontId="28" fillId="0" borderId="0" xfId="0" applyFont="1" applyAlignment="1"/>
    <xf numFmtId="0" fontId="28" fillId="0" borderId="0" xfId="2" applyFont="1" applyBorder="1" applyAlignment="1" applyProtection="1">
      <protection locked="0"/>
    </xf>
    <xf numFmtId="0" fontId="28" fillId="0" borderId="0" xfId="2" applyFont="1" applyFill="1" applyBorder="1" applyAlignment="1" applyProtection="1">
      <protection locked="0"/>
    </xf>
    <xf numFmtId="0" fontId="28" fillId="0" borderId="0" xfId="6" applyFont="1" applyAlignment="1"/>
    <xf numFmtId="0" fontId="28" fillId="0" borderId="2" xfId="0" applyFont="1" applyBorder="1" applyAlignment="1"/>
    <xf numFmtId="0" fontId="28" fillId="0" borderId="0" xfId="0" applyFont="1" applyBorder="1" applyAlignment="1"/>
    <xf numFmtId="0" fontId="28" fillId="0" borderId="2" xfId="0" applyFont="1" applyFill="1" applyBorder="1" applyAlignment="1" applyProtection="1">
      <protection locked="0"/>
    </xf>
    <xf numFmtId="165" fontId="0" fillId="0" borderId="0" xfId="0" applyNumberFormat="1"/>
    <xf numFmtId="9" fontId="2" fillId="0" borderId="0" xfId="3" applyFont="1"/>
    <xf numFmtId="0" fontId="6" fillId="7" borderId="13" xfId="2" applyFont="1" applyFill="1" applyBorder="1" applyAlignment="1">
      <alignment horizontal="center"/>
    </xf>
    <xf numFmtId="0" fontId="6" fillId="7" borderId="12" xfId="2" applyFont="1" applyFill="1" applyBorder="1" applyAlignment="1">
      <alignment horizontal="center"/>
    </xf>
    <xf numFmtId="164" fontId="4" fillId="5" borderId="0" xfId="2" applyNumberFormat="1" applyFont="1" applyFill="1" applyBorder="1"/>
    <xf numFmtId="164" fontId="4" fillId="4" borderId="0" xfId="2" applyNumberFormat="1" applyFont="1" applyFill="1" applyBorder="1"/>
    <xf numFmtId="164" fontId="6" fillId="4" borderId="0" xfId="2" applyNumberFormat="1" applyFont="1" applyFill="1" applyBorder="1"/>
    <xf numFmtId="0" fontId="6" fillId="7" borderId="19" xfId="2" applyFont="1" applyFill="1" applyBorder="1" applyAlignment="1">
      <alignment horizontal="center"/>
    </xf>
    <xf numFmtId="164" fontId="6" fillId="0" borderId="2" xfId="2" applyNumberFormat="1" applyFont="1" applyBorder="1"/>
    <xf numFmtId="0" fontId="8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wrapText="1"/>
    </xf>
    <xf numFmtId="0" fontId="8" fillId="6" borderId="13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8" fillId="7" borderId="12" xfId="0" applyFont="1" applyFill="1" applyBorder="1" applyAlignment="1">
      <alignment wrapText="1"/>
    </xf>
    <xf numFmtId="0" fontId="8" fillId="7" borderId="13" xfId="0" applyFont="1" applyFill="1" applyBorder="1" applyAlignment="1">
      <alignment wrapText="1"/>
    </xf>
    <xf numFmtId="0" fontId="34" fillId="0" borderId="6" xfId="0" applyFont="1" applyBorder="1" applyAlignment="1">
      <alignment horizontal="center"/>
    </xf>
    <xf numFmtId="0" fontId="6" fillId="0" borderId="0" xfId="2" applyFont="1" applyAlignment="1">
      <alignment horizontal="left"/>
    </xf>
    <xf numFmtId="0" fontId="34" fillId="0" borderId="0" xfId="0" applyFont="1" applyBorder="1" applyAlignment="1">
      <alignment horizontal="left" indent="1"/>
    </xf>
    <xf numFmtId="0" fontId="6" fillId="0" borderId="0" xfId="2" applyFont="1" applyAlignment="1">
      <alignment horizontal="left" vertical="top" wrapText="1"/>
    </xf>
    <xf numFmtId="0" fontId="31" fillId="7" borderId="14" xfId="2" applyFont="1" applyFill="1" applyBorder="1" applyAlignment="1">
      <alignment horizontal="center"/>
    </xf>
    <xf numFmtId="0" fontId="31" fillId="7" borderId="7" xfId="2" applyFont="1" applyFill="1" applyBorder="1" applyAlignment="1">
      <alignment horizontal="center"/>
    </xf>
    <xf numFmtId="0" fontId="31" fillId="7" borderId="3" xfId="2" applyFont="1" applyFill="1" applyBorder="1" applyAlignment="1">
      <alignment horizontal="center"/>
    </xf>
    <xf numFmtId="0" fontId="31" fillId="7" borderId="2" xfId="2" applyFont="1" applyFill="1" applyBorder="1" applyAlignment="1">
      <alignment horizontal="center"/>
    </xf>
    <xf numFmtId="0" fontId="3" fillId="0" borderId="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6" fillId="7" borderId="12" xfId="2" applyFont="1" applyFill="1" applyBorder="1" applyAlignment="1">
      <alignment horizontal="center"/>
    </xf>
    <xf numFmtId="0" fontId="6" fillId="7" borderId="8" xfId="2" applyFont="1" applyFill="1" applyBorder="1" applyAlignment="1">
      <alignment horizontal="center"/>
    </xf>
    <xf numFmtId="0" fontId="6" fillId="7" borderId="13" xfId="2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6" fillId="0" borderId="0" xfId="2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4" borderId="10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0" xfId="2" applyFont="1" applyFill="1" applyAlignment="1">
      <alignment horizontal="left" wrapText="1"/>
    </xf>
    <xf numFmtId="0" fontId="31" fillId="7" borderId="12" xfId="2" applyFont="1" applyFill="1" applyBorder="1" applyAlignment="1">
      <alignment horizontal="center"/>
    </xf>
    <xf numFmtId="0" fontId="31" fillId="7" borderId="13" xfId="2" applyFont="1" applyFill="1" applyBorder="1" applyAlignment="1">
      <alignment horizontal="center"/>
    </xf>
    <xf numFmtId="0" fontId="3" fillId="0" borderId="0" xfId="2" applyFont="1" applyBorder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6" fillId="4" borderId="0" xfId="0" applyNumberFormat="1" applyFont="1" applyFill="1" applyAlignment="1" applyProtection="1">
      <alignment horizontal="left" wrapText="1"/>
      <protection locked="0"/>
    </xf>
    <xf numFmtId="0" fontId="6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/>
    </xf>
    <xf numFmtId="166" fontId="6" fillId="4" borderId="0" xfId="0" applyNumberFormat="1" applyFont="1" applyFill="1" applyBorder="1" applyAlignment="1" applyProtection="1">
      <alignment horizontal="left" wrapText="1"/>
      <protection locked="0"/>
    </xf>
    <xf numFmtId="2" fontId="6" fillId="4" borderId="0" xfId="0" applyNumberFormat="1" applyFont="1" applyFill="1" applyBorder="1" applyAlignment="1">
      <alignment horizontal="left" vertical="top" wrapText="1"/>
    </xf>
    <xf numFmtId="164" fontId="4" fillId="7" borderId="6" xfId="0" applyNumberFormat="1" applyFont="1" applyFill="1" applyBorder="1" applyAlignment="1">
      <alignment horizontal="right" vertical="center" wrapText="1"/>
    </xf>
    <xf numFmtId="164" fontId="4" fillId="7" borderId="0" xfId="0" applyNumberFormat="1" applyFont="1" applyFill="1" applyBorder="1" applyAlignment="1">
      <alignment horizontal="right" vertical="center" wrapText="1"/>
    </xf>
    <xf numFmtId="164" fontId="4" fillId="7" borderId="33" xfId="0" applyNumberFormat="1" applyFont="1" applyFill="1" applyBorder="1" applyAlignment="1">
      <alignment horizontal="right" vertical="center" wrapText="1"/>
    </xf>
    <xf numFmtId="164" fontId="4" fillId="7" borderId="30" xfId="0" applyNumberFormat="1" applyFont="1" applyFill="1" applyBorder="1" applyAlignment="1">
      <alignment horizontal="right" vertical="center" wrapText="1"/>
    </xf>
    <xf numFmtId="0" fontId="4" fillId="7" borderId="8" xfId="0" applyFont="1" applyFill="1" applyBorder="1" applyAlignment="1">
      <alignment horizontal="center" vertical="top" wrapText="1"/>
    </xf>
    <xf numFmtId="0" fontId="4" fillId="7" borderId="13" xfId="0" applyFont="1" applyFill="1" applyBorder="1" applyAlignment="1">
      <alignment horizontal="center" vertical="top" wrapText="1"/>
    </xf>
    <xf numFmtId="0" fontId="4" fillId="7" borderId="1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3" fontId="4" fillId="7" borderId="6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 wrapText="1"/>
    </xf>
    <xf numFmtId="3" fontId="4" fillId="7" borderId="6" xfId="0" applyNumberFormat="1" applyFont="1" applyFill="1" applyBorder="1" applyAlignment="1">
      <alignment horizontal="right" vertical="center" wrapText="1"/>
    </xf>
    <xf numFmtId="3" fontId="4" fillId="7" borderId="0" xfId="0" applyNumberFormat="1" applyFont="1" applyFill="1" applyBorder="1" applyAlignment="1">
      <alignment horizontal="right" vertical="center" wrapText="1"/>
    </xf>
    <xf numFmtId="164" fontId="17" fillId="7" borderId="6" xfId="0" applyNumberFormat="1" applyFont="1" applyFill="1" applyBorder="1" applyAlignment="1">
      <alignment horizontal="right" vertical="center" wrapText="1"/>
    </xf>
    <xf numFmtId="164" fontId="17" fillId="7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Alignment="1" applyProtection="1">
      <alignment horizontal="left" wrapText="1"/>
      <protection locked="0"/>
    </xf>
    <xf numFmtId="0" fontId="6" fillId="0" borderId="0" xfId="6" applyFont="1"/>
    <xf numFmtId="0" fontId="34" fillId="0" borderId="35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4" fillId="0" borderId="0" xfId="6" applyFont="1" applyBorder="1" applyAlignment="1">
      <alignment horizontal="left" vertical="center" wrapText="1"/>
    </xf>
    <xf numFmtId="0" fontId="6" fillId="0" borderId="0" xfId="6" applyFont="1" applyBorder="1" applyAlignment="1" applyProtection="1">
      <alignment horizontal="left" wrapText="1"/>
      <protection locked="0"/>
    </xf>
    <xf numFmtId="0" fontId="34" fillId="0" borderId="0" xfId="6" applyFont="1" applyBorder="1" applyAlignment="1" applyProtection="1">
      <alignment horizontal="right" wrapText="1"/>
      <protection locked="0"/>
    </xf>
    <xf numFmtId="0" fontId="10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0" borderId="0" xfId="2" quotePrefix="1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left"/>
      <protection locked="0"/>
    </xf>
    <xf numFmtId="0" fontId="34" fillId="0" borderId="0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2" fontId="4" fillId="4" borderId="0" xfId="0" applyNumberFormat="1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15" fillId="7" borderId="12" xfId="0" applyFont="1" applyFill="1" applyBorder="1" applyAlignment="1">
      <alignment horizontal="center" vertical="top"/>
    </xf>
    <xf numFmtId="0" fontId="15" fillId="7" borderId="8" xfId="0" applyFont="1" applyFill="1" applyBorder="1" applyAlignment="1">
      <alignment horizontal="center" vertical="top"/>
    </xf>
    <xf numFmtId="0" fontId="6" fillId="0" borderId="0" xfId="2" applyFont="1" applyBorder="1" applyAlignment="1" applyProtection="1">
      <alignment horizontal="left" vertical="center" wrapText="1"/>
      <protection locked="0"/>
    </xf>
    <xf numFmtId="0" fontId="4" fillId="4" borderId="14" xfId="2" applyFont="1" applyFill="1" applyBorder="1" applyAlignment="1">
      <alignment horizontal="left" wrapText="1"/>
    </xf>
    <xf numFmtId="0" fontId="4" fillId="4" borderId="6" xfId="2" applyFont="1" applyFill="1" applyBorder="1" applyAlignment="1">
      <alignment horizontal="left" wrapText="1"/>
    </xf>
    <xf numFmtId="0" fontId="6" fillId="4" borderId="0" xfId="0" quotePrefix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2" fillId="0" borderId="11" xfId="2" applyFont="1" applyFill="1" applyBorder="1" applyAlignment="1">
      <alignment horizontal="center" vertical="center"/>
    </xf>
    <xf numFmtId="0" fontId="13" fillId="0" borderId="10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0" fontId="2" fillId="0" borderId="21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wrapText="1"/>
    </xf>
    <xf numFmtId="166" fontId="6" fillId="4" borderId="0" xfId="2" applyNumberFormat="1" applyFont="1" applyFill="1" applyAlignment="1" applyProtection="1">
      <alignment horizontal="left" wrapText="1"/>
      <protection locked="0"/>
    </xf>
    <xf numFmtId="0" fontId="10" fillId="0" borderId="0" xfId="2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7" borderId="12" xfId="0" applyFont="1" applyFill="1" applyBorder="1" applyAlignment="1">
      <alignment horizontal="center" vertical="center"/>
    </xf>
    <xf numFmtId="0" fontId="0" fillId="0" borderId="8" xfId="0" applyBorder="1" applyAlignment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top"/>
    </xf>
  </cellXfs>
  <cellStyles count="8">
    <cellStyle name="40 % - Accent4" xfId="5" builtinId="43"/>
    <cellStyle name="Milliers 2" xfId="7"/>
    <cellStyle name="Normal" xfId="0" builtinId="0"/>
    <cellStyle name="Normal 2" xfId="1"/>
    <cellStyle name="Normal 2 2" xfId="2"/>
    <cellStyle name="Normal 3" xfId="6"/>
    <cellStyle name="Pourcentage" xfId="3" builtinId="5"/>
    <cellStyle name="Total" xfId="4" builtinId="25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89897311671127"/>
          <c:y val="4.3103569233704966E-2"/>
          <c:w val="0.57805471355917148"/>
          <c:h val="0.79597882161281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figure5.1!$A$31</c:f>
              <c:strCache>
                <c:ptCount val="1"/>
                <c:pt idx="0">
                  <c:v>Concours externes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  <a:prstDash val="solid"/>
            </a:ln>
          </c:spPr>
          <c:invertIfNegative val="0"/>
          <c:cat>
            <c:strRef>
              <c:f>figure5.1!$B$30:$J$30</c:f>
              <c:strCache>
                <c:ptCount val="9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</c:v>
                </c:pt>
                <c:pt idx="4">
                  <c:v>Enseignants du second degré privé </c:v>
                </c:pt>
                <c:pt idx="5">
                  <c:v>Enseignants du second degré public (4)(5) </c:v>
                </c:pt>
                <c:pt idx="6">
                  <c:v>Enseignants du premier degré privé (3) </c:v>
                </c:pt>
                <c:pt idx="7">
                  <c:v>Enseignants du premier degré public (2)(3)</c:v>
                </c:pt>
                <c:pt idx="8">
                  <c:v>Ensemble des personnels</c:v>
                </c:pt>
              </c:strCache>
            </c:strRef>
          </c:cat>
          <c:val>
            <c:numRef>
              <c:f>figure5.1!$B$31:$J$31</c:f>
              <c:numCache>
                <c:formatCode>0.0</c:formatCode>
                <c:ptCount val="9"/>
                <c:pt idx="0">
                  <c:v>53.4</c:v>
                </c:pt>
                <c:pt idx="1">
                  <c:v>77.578475336322867</c:v>
                </c:pt>
                <c:pt idx="2">
                  <c:v>85.416666666666671</c:v>
                </c:pt>
                <c:pt idx="3">
                  <c:v>5.039193729003359</c:v>
                </c:pt>
                <c:pt idx="4">
                  <c:v>47.652757078986589</c:v>
                </c:pt>
                <c:pt idx="5">
                  <c:v>77.162504524068041</c:v>
                </c:pt>
                <c:pt idx="6">
                  <c:v>83.598409542743539</c:v>
                </c:pt>
                <c:pt idx="7">
                  <c:v>92.430102773787155</c:v>
                </c:pt>
                <c:pt idx="8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C73-8243-FBCFF74C85D6}"/>
            </c:ext>
          </c:extLst>
        </c:ser>
        <c:ser>
          <c:idx val="2"/>
          <c:order val="1"/>
          <c:tx>
            <c:strRef>
              <c:f>figure5.1!$A$32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figure5.1!$B$30:$J$30</c:f>
              <c:strCache>
                <c:ptCount val="9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</c:v>
                </c:pt>
                <c:pt idx="4">
                  <c:v>Enseignants du second degré privé </c:v>
                </c:pt>
                <c:pt idx="5">
                  <c:v>Enseignants du second degré public (4)(5) </c:v>
                </c:pt>
                <c:pt idx="6">
                  <c:v>Enseignants du premier degré privé (3) </c:v>
                </c:pt>
                <c:pt idx="7">
                  <c:v>Enseignants du premier degré public (2)(3)</c:v>
                </c:pt>
                <c:pt idx="8">
                  <c:v>Ensemble des personnels</c:v>
                </c:pt>
              </c:strCache>
            </c:strRef>
          </c:cat>
          <c:val>
            <c:numRef>
              <c:f>figure5.1!$B$32:$J$32</c:f>
              <c:numCache>
                <c:formatCode>0.0</c:formatCode>
                <c:ptCount val="9"/>
                <c:pt idx="0">
                  <c:v>46.6</c:v>
                </c:pt>
                <c:pt idx="1">
                  <c:v>22.421524663677129</c:v>
                </c:pt>
                <c:pt idx="2">
                  <c:v>14.583333333333334</c:v>
                </c:pt>
                <c:pt idx="3">
                  <c:v>94.960806270996642</c:v>
                </c:pt>
                <c:pt idx="4">
                  <c:v>52.347242921013411</c:v>
                </c:pt>
                <c:pt idx="5">
                  <c:v>22.837495475931959</c:v>
                </c:pt>
                <c:pt idx="6">
                  <c:v>16.401590457256461</c:v>
                </c:pt>
                <c:pt idx="7">
                  <c:v>7.5698972262128414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C73-8243-FBCFF74C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112256"/>
        <c:axId val="102122240"/>
      </c:barChart>
      <c:catAx>
        <c:axId val="10211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solidFill>
                  <a:schemeClr val="tx1">
                    <a:lumMod val="50000"/>
                  </a:schemeClr>
                </a:solidFill>
              </a:defRPr>
            </a:pPr>
            <a:endParaRPr lang="fr-FR"/>
          </a:p>
        </c:txPr>
        <c:crossAx val="10212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12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solidFill>
                  <a:schemeClr val="tx1">
                    <a:lumMod val="50000"/>
                  </a:schemeClr>
                </a:solidFill>
              </a:defRPr>
            </a:pPr>
            <a:endParaRPr lang="fr-FR"/>
          </a:p>
        </c:txPr>
        <c:crossAx val="1021122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5783913078374883"/>
          <c:y val="0.92090941710458907"/>
          <c:w val="0.38969073980441077"/>
          <c:h val="6.9809623404972113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66611755165362E-2"/>
          <c:y val="0.15584223526383678"/>
          <c:w val="0.79096670586064499"/>
          <c:h val="0.616348369656019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figure5.4!$A$26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figure5.4!$B$25:$G$25</c:f>
              <c:strCache>
                <c:ptCount val="6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  <c:pt idx="5">
                  <c:v>Concours interne exceptionnel</c:v>
                </c:pt>
              </c:strCache>
            </c:strRef>
          </c:cat>
          <c:val>
            <c:numRef>
              <c:f>figure5.4!$B$26:$G$26</c:f>
              <c:numCache>
                <c:formatCode>0.0</c:formatCode>
                <c:ptCount val="6"/>
                <c:pt idx="0">
                  <c:v>37.1</c:v>
                </c:pt>
                <c:pt idx="1">
                  <c:v>23.1</c:v>
                </c:pt>
                <c:pt idx="2">
                  <c:v>24.5</c:v>
                </c:pt>
                <c:pt idx="3">
                  <c:v>49</c:v>
                </c:pt>
                <c:pt idx="4">
                  <c:v>25.2</c:v>
                </c:pt>
                <c:pt idx="5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B-417D-860F-60A096E10055}"/>
            </c:ext>
          </c:extLst>
        </c:ser>
        <c:ser>
          <c:idx val="0"/>
          <c:order val="1"/>
          <c:tx>
            <c:strRef>
              <c:f>figure5.4!$A$27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figure5.4!$B$25:$G$25</c:f>
              <c:strCache>
                <c:ptCount val="6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  <c:pt idx="5">
                  <c:v>Concours interne exceptionnel</c:v>
                </c:pt>
              </c:strCache>
            </c:strRef>
          </c:cat>
          <c:val>
            <c:numRef>
              <c:f>figure5.4!$B$27:$G$27</c:f>
              <c:numCache>
                <c:formatCode>0.0</c:formatCode>
                <c:ptCount val="6"/>
                <c:pt idx="0">
                  <c:v>33.200000000000003</c:v>
                </c:pt>
                <c:pt idx="1">
                  <c:v>25.7</c:v>
                </c:pt>
                <c:pt idx="2">
                  <c:v>39.4</c:v>
                </c:pt>
                <c:pt idx="3">
                  <c:v>36</c:v>
                </c:pt>
                <c:pt idx="4">
                  <c:v>27.4</c:v>
                </c:pt>
                <c:pt idx="5">
                  <c:v>43.9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B-417D-860F-60A096E10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883136"/>
        <c:axId val="107889408"/>
      </c:barChart>
      <c:catAx>
        <c:axId val="10788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2529412217787209E-2"/>
              <c:y val="5.36095151941165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0" baseline="0"/>
            </a:pPr>
            <a:endParaRPr lang="fr-FR"/>
          </a:p>
        </c:txPr>
        <c:crossAx val="10788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89408"/>
        <c:scaling>
          <c:orientation val="minMax"/>
          <c:max val="6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88313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5952411178387"/>
          <c:y val="0.58643512026750089"/>
          <c:w val="0.12833141803220546"/>
          <c:h val="0.1904761904761904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0-44AB-BD88-E2BD1DF74771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0-44AB-BD88-E2BD1DF74771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0-44AB-BD88-E2BD1DF7477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0-44AB-BD88-E2BD1DF747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6E0-44AB-BD88-E2BD1DF74771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0-44AB-BD88-E2BD1DF74771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0-44AB-BD88-E2BD1DF747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6E0-44AB-BD88-E2BD1DF7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8912"/>
        <c:axId val="114119808"/>
      </c:barChart>
      <c:catAx>
        <c:axId val="1056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9808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63891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1487679971040929"/>
          <c:h val="0.672291666666666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'figure5.5 '!$C$33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'figure5.5 '!$A$34:$B$38</c:f>
              <c:multiLvlStrCache>
                <c:ptCount val="5"/>
                <c:lvl>
                  <c:pt idx="0">
                    <c:v>Agrégation (2)</c:v>
                  </c:pt>
                  <c:pt idx="1">
                    <c:v>Capes (3)</c:v>
                  </c:pt>
                  <c:pt idx="2">
                    <c:v>Capeps</c:v>
                  </c:pt>
                  <c:pt idx="3">
                    <c:v>Capet </c:v>
                  </c:pt>
                  <c:pt idx="4">
                    <c:v>CAPLP 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'figure5.5 '!$C$34:$C$38</c:f>
              <c:numCache>
                <c:formatCode>0.0</c:formatCode>
                <c:ptCount val="5"/>
                <c:pt idx="0">
                  <c:v>17.69406392694064</c:v>
                </c:pt>
                <c:pt idx="1">
                  <c:v>39.782766111513396</c:v>
                </c:pt>
                <c:pt idx="2">
                  <c:v>27.551020408163264</c:v>
                </c:pt>
                <c:pt idx="3">
                  <c:v>25.149700598802394</c:v>
                </c:pt>
                <c:pt idx="4">
                  <c:v>34.902200488997558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F-4863-871E-84D6FFD82031}"/>
            </c:ext>
          </c:extLst>
        </c:ser>
        <c:ser>
          <c:idx val="0"/>
          <c:order val="1"/>
          <c:tx>
            <c:strRef>
              <c:f>'figure5.5 '!$D$33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'figure5.5 '!$A$34:$B$38</c:f>
              <c:multiLvlStrCache>
                <c:ptCount val="5"/>
                <c:lvl>
                  <c:pt idx="0">
                    <c:v>Agrégation (2)</c:v>
                  </c:pt>
                  <c:pt idx="1">
                    <c:v>Capes (3)</c:v>
                  </c:pt>
                  <c:pt idx="2">
                    <c:v>Capeps</c:v>
                  </c:pt>
                  <c:pt idx="3">
                    <c:v>Capet </c:v>
                  </c:pt>
                  <c:pt idx="4">
                    <c:v>CAPLP 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'figure5.5 '!$D$34:$D$38</c:f>
              <c:numCache>
                <c:formatCode>0.0</c:formatCode>
                <c:ptCount val="5"/>
                <c:pt idx="0">
                  <c:v>18.993928881179531</c:v>
                </c:pt>
                <c:pt idx="1">
                  <c:v>35.168195718654431</c:v>
                </c:pt>
                <c:pt idx="2">
                  <c:v>22.570532915360502</c:v>
                </c:pt>
                <c:pt idx="3">
                  <c:v>31.45945945945946</c:v>
                </c:pt>
                <c:pt idx="4">
                  <c:v>34.791666666666664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F-4863-871E-84D6FFD82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141824"/>
        <c:axId val="114144000"/>
      </c:barChart>
      <c:catAx>
        <c:axId val="1141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0814193766937664E-2"/>
              <c:y val="4.20555555555555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1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44000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14182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81916291143721"/>
          <c:y val="0.61737162181395011"/>
          <c:w val="0.13148714736153605"/>
          <c:h val="0.16783993866429978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95494579945802E-2"/>
          <c:y val="0.13266111111111112"/>
          <c:w val="0.70460179539295387"/>
          <c:h val="0.641708888888888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'figure5.5 '!$C$33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'figure5.5 '!$A$39:$B$42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'figure5.5 '!$C$39:$C$42</c:f>
              <c:numCache>
                <c:formatCode>0.0</c:formatCode>
                <c:ptCount val="4"/>
                <c:pt idx="0">
                  <c:v>29.329608938547487</c:v>
                </c:pt>
                <c:pt idx="1">
                  <c:v>9.0909090909090917</c:v>
                </c:pt>
                <c:pt idx="2">
                  <c:v>14.285714285714286</c:v>
                </c:pt>
                <c:pt idx="3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3-4493-AC25-1B439371A723}"/>
            </c:ext>
          </c:extLst>
        </c:ser>
        <c:ser>
          <c:idx val="0"/>
          <c:order val="1"/>
          <c:tx>
            <c:strRef>
              <c:f>'figure5.5 '!$D$33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'figure5.5 '!$A$39:$B$42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'figure5.5 '!$D$39:$D$42</c:f>
              <c:numCache>
                <c:formatCode>0.0</c:formatCode>
                <c:ptCount val="4"/>
                <c:pt idx="0">
                  <c:v>30.056179775280899</c:v>
                </c:pt>
                <c:pt idx="1">
                  <c:v>10.256410256410257</c:v>
                </c:pt>
                <c:pt idx="2">
                  <c:v>22.471910112359552</c:v>
                </c:pt>
                <c:pt idx="3">
                  <c:v>21.509433962264151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3-4493-AC25-1B439371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444160"/>
        <c:axId val="114466816"/>
      </c:barChart>
      <c:catAx>
        <c:axId val="11444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8076219512195127E-2"/>
              <c:y val="1.1261111111111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4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6816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44416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89741963300802"/>
          <c:y val="0.59389755622038709"/>
          <c:w val="0.11595873333813581"/>
          <c:h val="0.20187733377496614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60298102981024E-2"/>
          <c:y val="9.1603176426379995E-2"/>
          <c:w val="0.70043699186991859"/>
          <c:h val="0.667891666666666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'figure5.5 '!$C$33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'figure5.5 '!$A$43:$B$47</c:f>
              <c:multiLvlStrCache>
                <c:ptCount val="5"/>
                <c:lvl>
                  <c:pt idx="0">
                    <c:v>Agrégation</c:v>
                  </c:pt>
                  <c:pt idx="1">
                    <c:v>Capes (4)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'figure5.5 '!$C$43:$C$47</c:f>
              <c:numCache>
                <c:formatCode>0.0</c:formatCode>
                <c:ptCount val="5"/>
                <c:pt idx="0">
                  <c:v>11.675497898775809</c:v>
                </c:pt>
                <c:pt idx="1">
                  <c:v>22.698662470495673</c:v>
                </c:pt>
                <c:pt idx="2">
                  <c:v>11.538461538461538</c:v>
                </c:pt>
                <c:pt idx="3">
                  <c:v>15.068493150684931</c:v>
                </c:pt>
                <c:pt idx="4">
                  <c:v>23.972602739726028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388-B05B-54047F21A40E}"/>
            </c:ext>
          </c:extLst>
        </c:ser>
        <c:ser>
          <c:idx val="0"/>
          <c:order val="1"/>
          <c:tx>
            <c:strRef>
              <c:f>'figure5.5 '!$D$33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'figure5.5 '!$A$43:$B$47</c:f>
              <c:multiLvlStrCache>
                <c:ptCount val="5"/>
                <c:lvl>
                  <c:pt idx="0">
                    <c:v>Agrégation</c:v>
                  </c:pt>
                  <c:pt idx="1">
                    <c:v>Capes (4)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'figure5.5 '!$D$43:$D$47</c:f>
              <c:numCache>
                <c:formatCode>0.0</c:formatCode>
                <c:ptCount val="5"/>
                <c:pt idx="0">
                  <c:v>9.6029068258499866</c:v>
                </c:pt>
                <c:pt idx="1">
                  <c:v>22.843665768194072</c:v>
                </c:pt>
                <c:pt idx="2">
                  <c:v>7.1895424836601309</c:v>
                </c:pt>
                <c:pt idx="3">
                  <c:v>12.045454545454545</c:v>
                </c:pt>
                <c:pt idx="4">
                  <c:v>25.946704067321178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2-4388-B05B-54047F21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504832"/>
        <c:axId val="114506752"/>
      </c:barChart>
      <c:catAx>
        <c:axId val="1145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8345528455284544E-2"/>
              <c:y val="1.126105996961301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5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06752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50483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51608803136896"/>
          <c:y val="0.56014127863646679"/>
          <c:w val="0.15267913544705217"/>
          <c:h val="0.2360143870905025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3844417845565E-2"/>
          <c:y val="0.14827503146815266"/>
          <c:w val="0.60300405405540314"/>
          <c:h val="0.63482334657622508"/>
        </c:manualLayout>
      </c:layout>
      <c:lineChart>
        <c:grouping val="standard"/>
        <c:varyColors val="0"/>
        <c:ser>
          <c:idx val="4"/>
          <c:order val="0"/>
          <c:tx>
            <c:strRef>
              <c:f>figure5.6!$F$29</c:f>
              <c:strCache>
                <c:ptCount val="1"/>
                <c:pt idx="0">
                  <c:v>Capes de physique-chimie (4)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figure5.6!$A$30:$A$45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figure5.6!$F$30:$F$45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100.2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68.3</c:v>
                </c:pt>
                <c:pt idx="12">
                  <c:v>100</c:v>
                </c:pt>
                <c:pt idx="13">
                  <c:v>99.8</c:v>
                </c:pt>
                <c:pt idx="14">
                  <c:v>48.2</c:v>
                </c:pt>
                <c:pt idx="15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9-4538-93C9-72DFEEA88361}"/>
            </c:ext>
          </c:extLst>
        </c:ser>
        <c:ser>
          <c:idx val="0"/>
          <c:order val="1"/>
          <c:tx>
            <c:strRef>
              <c:f>figure5.6!$B$29</c:f>
              <c:strCache>
                <c:ptCount val="1"/>
                <c:pt idx="0">
                  <c:v>Agrégation de mathématiques (3)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figure5.6!$A$30:$A$45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figure5.6!$B$30:$B$45</c:f>
              <c:numCache>
                <c:formatCode>#\ ##0.0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82.6</c:v>
                </c:pt>
                <c:pt idx="6">
                  <c:v>69.599999999999994</c:v>
                </c:pt>
                <c:pt idx="7">
                  <c:v>60</c:v>
                </c:pt>
                <c:pt idx="8">
                  <c:v>65.099999999999994</c:v>
                </c:pt>
                <c:pt idx="9">
                  <c:v>66.5</c:v>
                </c:pt>
                <c:pt idx="10">
                  <c:v>83.1</c:v>
                </c:pt>
                <c:pt idx="11">
                  <c:v>78.400000000000006</c:v>
                </c:pt>
                <c:pt idx="12">
                  <c:v>81.900000000000006</c:v>
                </c:pt>
                <c:pt idx="13">
                  <c:v>85.2</c:v>
                </c:pt>
                <c:pt idx="14">
                  <c:v>91.3</c:v>
                </c:pt>
                <c:pt idx="15">
                  <c:v>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1-4950-9B8A-07391DD49EDB}"/>
            </c:ext>
          </c:extLst>
        </c:ser>
        <c:ser>
          <c:idx val="1"/>
          <c:order val="2"/>
          <c:tx>
            <c:strRef>
              <c:f>figure5.6!$C$29</c:f>
              <c:strCache>
                <c:ptCount val="1"/>
                <c:pt idx="0">
                  <c:v>Capes de mathématiques (4)(5)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figure5.6!$A$30:$A$45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figure5.6!$C$30:$C$45</c:f>
              <c:numCache>
                <c:formatCode>#\ ##0.0</c:formatCode>
                <c:ptCount val="16"/>
                <c:pt idx="0">
                  <c:v>98.7</c:v>
                </c:pt>
                <c:pt idx="1">
                  <c:v>98.4</c:v>
                </c:pt>
                <c:pt idx="2">
                  <c:v>98.7</c:v>
                </c:pt>
                <c:pt idx="3">
                  <c:v>61.2</c:v>
                </c:pt>
                <c:pt idx="4">
                  <c:v>69.599999999999994</c:v>
                </c:pt>
                <c:pt idx="5">
                  <c:v>68.5</c:v>
                </c:pt>
                <c:pt idx="6">
                  <c:v>58.6</c:v>
                </c:pt>
                <c:pt idx="7">
                  <c:v>77.2</c:v>
                </c:pt>
                <c:pt idx="8">
                  <c:v>80.099999999999994</c:v>
                </c:pt>
                <c:pt idx="9">
                  <c:v>76.3</c:v>
                </c:pt>
                <c:pt idx="10">
                  <c:v>90.7</c:v>
                </c:pt>
                <c:pt idx="11">
                  <c:v>80.7</c:v>
                </c:pt>
                <c:pt idx="12">
                  <c:v>87.8</c:v>
                </c:pt>
                <c:pt idx="13">
                  <c:v>91.8</c:v>
                </c:pt>
                <c:pt idx="14">
                  <c:v>52.4</c:v>
                </c:pt>
                <c:pt idx="15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1-4950-9B8A-07391DD49EDB}"/>
            </c:ext>
          </c:extLst>
        </c:ser>
        <c:ser>
          <c:idx val="2"/>
          <c:order val="3"/>
          <c:tx>
            <c:strRef>
              <c:f>figure5.6!$D$29</c:f>
              <c:strCache>
                <c:ptCount val="1"/>
                <c:pt idx="0">
                  <c:v>Capes de lettres modernes (4)(5)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figure5.6!$A$30:$A$45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figure5.6!$D$30:$D$45</c:f>
              <c:numCache>
                <c:formatCode>#\ ##0.0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80.599999999999994</c:v>
                </c:pt>
                <c:pt idx="4">
                  <c:v>92.9</c:v>
                </c:pt>
                <c:pt idx="5">
                  <c:v>100</c:v>
                </c:pt>
                <c:pt idx="6">
                  <c:v>81.400000000000006</c:v>
                </c:pt>
                <c:pt idx="7">
                  <c:v>85</c:v>
                </c:pt>
                <c:pt idx="8">
                  <c:v>82.5</c:v>
                </c:pt>
                <c:pt idx="9">
                  <c:v>88.7</c:v>
                </c:pt>
                <c:pt idx="10">
                  <c:v>100</c:v>
                </c:pt>
                <c:pt idx="11">
                  <c:v>99.9</c:v>
                </c:pt>
                <c:pt idx="12">
                  <c:v>99.6</c:v>
                </c:pt>
                <c:pt idx="13">
                  <c:v>97.58620689655173</c:v>
                </c:pt>
                <c:pt idx="14">
                  <c:v>77</c:v>
                </c:pt>
                <c:pt idx="15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01-4950-9B8A-07391DD49EDB}"/>
            </c:ext>
          </c:extLst>
        </c:ser>
        <c:ser>
          <c:idx val="3"/>
          <c:order val="4"/>
          <c:tx>
            <c:strRef>
              <c:f>figure5.6!$E$29</c:f>
              <c:strCache>
                <c:ptCount val="1"/>
                <c:pt idx="0">
                  <c:v>Capes d'anglais (4)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figure5.6!$A$30:$A$45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figure5.6!$E$30:$E$45</c:f>
              <c:numCache>
                <c:formatCode>#\ ##0.0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83.6</c:v>
                </c:pt>
                <c:pt idx="4">
                  <c:v>83.7</c:v>
                </c:pt>
                <c:pt idx="5">
                  <c:v>74.7</c:v>
                </c:pt>
                <c:pt idx="6">
                  <c:v>77.3</c:v>
                </c:pt>
                <c:pt idx="7">
                  <c:v>79.599999999999994</c:v>
                </c:pt>
                <c:pt idx="8">
                  <c:v>87</c:v>
                </c:pt>
                <c:pt idx="9">
                  <c:v>72.400000000000006</c:v>
                </c:pt>
                <c:pt idx="10">
                  <c:v>100</c:v>
                </c:pt>
                <c:pt idx="11">
                  <c:v>100.1</c:v>
                </c:pt>
                <c:pt idx="12">
                  <c:v>100</c:v>
                </c:pt>
                <c:pt idx="13">
                  <c:v>99.327354260089692</c:v>
                </c:pt>
                <c:pt idx="14">
                  <c:v>87.9</c:v>
                </c:pt>
                <c:pt idx="15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01-4950-9B8A-07391DD49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38976"/>
        <c:axId val="114240896"/>
      </c:lineChart>
      <c:catAx>
        <c:axId val="1142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Taux de couverture</a:t>
                </a:r>
              </a:p>
              <a:p>
                <a:pPr>
                  <a:defRPr/>
                </a:pPr>
                <a:r>
                  <a:rPr lang="fr-FR"/>
                  <a:t>(%)</a:t>
                </a:r>
              </a:p>
            </c:rich>
          </c:tx>
          <c:layout>
            <c:manualLayout>
              <c:xMode val="edge"/>
              <c:yMode val="edge"/>
              <c:x val="4.2876552465626451E-4"/>
              <c:y val="2.235476716917673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/>
            </a:pPr>
            <a:endParaRPr lang="fr-FR"/>
          </a:p>
        </c:txPr>
        <c:crossAx val="1142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0896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238976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82638340522672"/>
          <c:y val="0.40955321366065922"/>
          <c:w val="0.31794752256052045"/>
          <c:h val="0.3853634092304347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9088695410870993"/>
          <c:h val="0.72079423504014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figure5.7!$A$25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figure5.7!$B$24:$F$24</c:f>
              <c:strCache>
                <c:ptCount val="5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  <c:pt idx="4">
                  <c:v>Concours interne exceptionnel </c:v>
                </c:pt>
              </c:strCache>
            </c:strRef>
          </c:cat>
          <c:val>
            <c:numRef>
              <c:f>figure5.7!$B$25:$F$25</c:f>
              <c:numCache>
                <c:formatCode>0.0</c:formatCode>
                <c:ptCount val="5"/>
                <c:pt idx="0">
                  <c:v>29.9</c:v>
                </c:pt>
                <c:pt idx="1">
                  <c:v>35.1</c:v>
                </c:pt>
                <c:pt idx="2">
                  <c:v>30.8</c:v>
                </c:pt>
                <c:pt idx="3">
                  <c:v>25.9</c:v>
                </c:pt>
                <c:pt idx="4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6-4AB0-8236-53B6BEBA858D}"/>
            </c:ext>
          </c:extLst>
        </c:ser>
        <c:ser>
          <c:idx val="0"/>
          <c:order val="1"/>
          <c:tx>
            <c:strRef>
              <c:f>figure5.7!$A$26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figure5.7!$B$24:$F$24</c:f>
              <c:strCache>
                <c:ptCount val="5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  <c:pt idx="4">
                  <c:v>Concours interne exceptionnel </c:v>
                </c:pt>
              </c:strCache>
            </c:strRef>
          </c:cat>
          <c:val>
            <c:numRef>
              <c:f>figure5.7!$B$26:$F$26</c:f>
              <c:numCache>
                <c:formatCode>0.0</c:formatCode>
                <c:ptCount val="5"/>
                <c:pt idx="0">
                  <c:v>18.100000000000001</c:v>
                </c:pt>
                <c:pt idx="1">
                  <c:v>14.3</c:v>
                </c:pt>
                <c:pt idx="2">
                  <c:v>33.299999999999997</c:v>
                </c:pt>
                <c:pt idx="3">
                  <c:v>21.2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6-4AB0-8236-53B6BEBA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750528"/>
        <c:axId val="107752448"/>
      </c:barChart>
      <c:catAx>
        <c:axId val="1077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9873865460069023E-2"/>
              <c:y val="1.126112732411944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7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52448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750528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7499798721475"/>
          <c:y val="0.67324119450103692"/>
          <c:w val="0.14944039402482098"/>
          <c:h val="0.13293438320209972"/>
        </c:manualLayout>
      </c:layout>
      <c:overlay val="0"/>
      <c:spPr>
        <a:solidFill>
          <a:schemeClr val="accent2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9-428F-A922-F8AAC43805C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C9-428F-A922-F8AAC43805C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9-428F-A922-F8AAC43805C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9-428F-A922-F8AAC43805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5C9-428F-A922-F8AAC43805C7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9-428F-A922-F8AAC43805C7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9-428F-A922-F8AAC43805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5C9-428F-A922-F8AAC4380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75424"/>
        <c:axId val="107977344"/>
      </c:barChart>
      <c:catAx>
        <c:axId val="10797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97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977344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97542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45171232680882E-2"/>
          <c:y val="9.7383391211479056E-2"/>
          <c:w val="0.92133395090319592"/>
          <c:h val="0.6511266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figure5.8!$C$32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figure5.8!$A$33:$B$36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figure5.8!$C$33:$C$36</c:f>
              <c:numCache>
                <c:formatCode>0.0</c:formatCode>
                <c:ptCount val="4"/>
                <c:pt idx="0">
                  <c:v>29.689807976366321</c:v>
                </c:pt>
                <c:pt idx="1">
                  <c:v>14.685314685314685</c:v>
                </c:pt>
                <c:pt idx="2">
                  <c:v>21.171171171171171</c:v>
                </c:pt>
                <c:pt idx="3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770-AFD8-7E2F9D60605B}"/>
            </c:ext>
          </c:extLst>
        </c:ser>
        <c:ser>
          <c:idx val="1"/>
          <c:order val="1"/>
          <c:tx>
            <c:strRef>
              <c:f>figure5.8!$D$32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figure5.8!$A$33:$B$36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figure5.8!$D$33:$D$36</c:f>
              <c:numCache>
                <c:formatCode>0.0</c:formatCode>
                <c:ptCount val="4"/>
                <c:pt idx="0">
                  <c:v>25.892857142857142</c:v>
                </c:pt>
                <c:pt idx="1">
                  <c:v>18.248175182481752</c:v>
                </c:pt>
                <c:pt idx="2">
                  <c:v>11.111111111111111</c:v>
                </c:pt>
                <c:pt idx="3">
                  <c:v>28.625954198473284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B-4770-AFD8-7E2F9D606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8044672"/>
        <c:axId val="108046592"/>
      </c:barChart>
      <c:catAx>
        <c:axId val="10804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6362570691735432E-2"/>
              <c:y val="1.731666666666666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080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4659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804467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61279461279455E-2"/>
          <c:y val="9.7383391211479056E-2"/>
          <c:w val="0.68296245791245802"/>
          <c:h val="0.63243388888888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figure5.8!$C$32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figure5.8!$A$37:$B$41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figure5.8!$C$37:$C$41</c:f>
              <c:numCache>
                <c:formatCode>0.0</c:formatCode>
                <c:ptCount val="5"/>
                <c:pt idx="0">
                  <c:v>9.4032549728752262</c:v>
                </c:pt>
                <c:pt idx="1">
                  <c:v>33.070036861506054</c:v>
                </c:pt>
                <c:pt idx="2">
                  <c:v>24.637681159420289</c:v>
                </c:pt>
                <c:pt idx="3">
                  <c:v>25.541125541125542</c:v>
                </c:pt>
                <c:pt idx="4">
                  <c:v>27.520435967302451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F57-B667-67DC4B664CBF}"/>
            </c:ext>
          </c:extLst>
        </c:ser>
        <c:ser>
          <c:idx val="1"/>
          <c:order val="1"/>
          <c:tx>
            <c:strRef>
              <c:f>figure5.8!$D$32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figure5.8!$A$37:$B$41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figure5.8!$D$37:$D$41</c:f>
              <c:numCache>
                <c:formatCode>0.0</c:formatCode>
                <c:ptCount val="5"/>
                <c:pt idx="0">
                  <c:v>8.6505190311418687</c:v>
                </c:pt>
                <c:pt idx="1">
                  <c:v>26.28135223555071</c:v>
                </c:pt>
                <c:pt idx="2">
                  <c:v>21.375921375921376</c:v>
                </c:pt>
                <c:pt idx="3">
                  <c:v>22.488038277511961</c:v>
                </c:pt>
                <c:pt idx="4">
                  <c:v>25.714285714285715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A-4F57-B667-67DC4B66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236224"/>
        <c:axId val="115242496"/>
      </c:barChart>
      <c:catAx>
        <c:axId val="1152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2.485471380471381E-2"/>
              <c:y val="4.385627827276732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1524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42496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23622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4208754208754"/>
          <c:y val="0.27645611111111112"/>
          <c:w val="0.13722480085780986"/>
          <c:h val="0.47104333333333331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u="none" strike="noStrike" baseline="0">
                <a:solidFill>
                  <a:sysClr val="windowText" lastClr="000000"/>
                </a:solidFill>
                <a:latin typeface="+mj-lt"/>
                <a:ea typeface="Arial"/>
                <a:cs typeface="Arial"/>
              </a:defRPr>
            </a:pPr>
            <a:r>
              <a:rPr lang="fr-FR" sz="900">
                <a:solidFill>
                  <a:sysClr val="windowText" lastClr="000000"/>
                </a:solidFill>
                <a:latin typeface="+mj-lt"/>
              </a:rPr>
              <a:t>c. </a:t>
            </a:r>
            <a:r>
              <a:rPr lang="fr-FR" sz="900" b="1" i="0" u="none" strike="noStrike" baseline="0">
                <a:effectLst/>
                <a:latin typeface="+mj-lt"/>
              </a:rPr>
              <a:t>É</a:t>
            </a:r>
            <a:r>
              <a:rPr lang="fr-FR" sz="900">
                <a:solidFill>
                  <a:sysClr val="windowText" lastClr="000000"/>
                </a:solidFill>
                <a:latin typeface="+mj-lt"/>
              </a:rPr>
              <a:t>volution du nombre d'admis</a:t>
            </a:r>
          </a:p>
        </c:rich>
      </c:tx>
      <c:layout>
        <c:manualLayout>
          <c:xMode val="edge"/>
          <c:yMode val="edge"/>
          <c:x val="0.35554200542005421"/>
          <c:y val="4.8629444444444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figure5.2!$B$80</c:f>
              <c:strCache>
                <c:ptCount val="1"/>
                <c:pt idx="0">
                  <c:v>Enseignants du premier degré public (3)(4)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figure5.2!$A$81:$A$96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figure5.2!$B$81:$B$96</c:f>
              <c:numCache>
                <c:formatCode>#,##0</c:formatCode>
                <c:ptCount val="16"/>
                <c:pt idx="0">
                  <c:v>11400</c:v>
                </c:pt>
                <c:pt idx="1">
                  <c:v>7728</c:v>
                </c:pt>
                <c:pt idx="2">
                  <c:v>7462</c:v>
                </c:pt>
                <c:pt idx="3">
                  <c:v>3297</c:v>
                </c:pt>
                <c:pt idx="4">
                  <c:v>5088</c:v>
                </c:pt>
                <c:pt idx="5">
                  <c:v>8365</c:v>
                </c:pt>
                <c:pt idx="6">
                  <c:v>16287</c:v>
                </c:pt>
                <c:pt idx="7">
                  <c:v>12376</c:v>
                </c:pt>
                <c:pt idx="8">
                  <c:v>12859</c:v>
                </c:pt>
                <c:pt idx="9">
                  <c:v>13042</c:v>
                </c:pt>
                <c:pt idx="10">
                  <c:v>11782</c:v>
                </c:pt>
                <c:pt idx="11">
                  <c:v>10604</c:v>
                </c:pt>
                <c:pt idx="12">
                  <c:v>11486</c:v>
                </c:pt>
                <c:pt idx="13">
                  <c:v>9745</c:v>
                </c:pt>
                <c:pt idx="14">
                  <c:v>8195</c:v>
                </c:pt>
                <c:pt idx="15">
                  <c:v>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D-41B2-BEC9-DBB6C251DB41}"/>
            </c:ext>
          </c:extLst>
        </c:ser>
        <c:ser>
          <c:idx val="1"/>
          <c:order val="1"/>
          <c:tx>
            <c:strRef>
              <c:f>figure5.2!$C$80</c:f>
              <c:strCache>
                <c:ptCount val="1"/>
                <c:pt idx="0">
                  <c:v>Enseignants du premier degré privé sous contrat (4)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figure5.2!$A$81:$A$96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figure5.2!$C$81:$C$96</c:f>
              <c:numCache>
                <c:formatCode>#,##0</c:formatCode>
                <c:ptCount val="16"/>
                <c:pt idx="2">
                  <c:v>671</c:v>
                </c:pt>
                <c:pt idx="3">
                  <c:v>722</c:v>
                </c:pt>
                <c:pt idx="4">
                  <c:v>864</c:v>
                </c:pt>
                <c:pt idx="5">
                  <c:v>942</c:v>
                </c:pt>
                <c:pt idx="6">
                  <c:v>1655</c:v>
                </c:pt>
                <c:pt idx="7">
                  <c:v>860</c:v>
                </c:pt>
                <c:pt idx="8">
                  <c:v>852</c:v>
                </c:pt>
                <c:pt idx="9">
                  <c:v>944</c:v>
                </c:pt>
                <c:pt idx="10">
                  <c:v>847</c:v>
                </c:pt>
                <c:pt idx="11">
                  <c:v>1128</c:v>
                </c:pt>
                <c:pt idx="12">
                  <c:v>1131</c:v>
                </c:pt>
                <c:pt idx="13">
                  <c:v>1006</c:v>
                </c:pt>
                <c:pt idx="14">
                  <c:v>884</c:v>
                </c:pt>
                <c:pt idx="15">
                  <c:v>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D-41B2-BEC9-DBB6C251DB41}"/>
            </c:ext>
          </c:extLst>
        </c:ser>
        <c:ser>
          <c:idx val="2"/>
          <c:order val="2"/>
          <c:tx>
            <c:strRef>
              <c:f>figure5.2!$D$80</c:f>
              <c:strCache>
                <c:ptCount val="1"/>
                <c:pt idx="0">
                  <c:v>Enseignants du second degré public (5)(6)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figure5.2!$A$81:$A$96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figure5.2!$D$81:$D$96</c:f>
              <c:numCache>
                <c:formatCode>#,##0</c:formatCode>
                <c:ptCount val="16"/>
                <c:pt idx="0">
                  <c:v>9908</c:v>
                </c:pt>
                <c:pt idx="1">
                  <c:v>9896</c:v>
                </c:pt>
                <c:pt idx="2">
                  <c:v>10015</c:v>
                </c:pt>
                <c:pt idx="3">
                  <c:v>9070</c:v>
                </c:pt>
                <c:pt idx="4">
                  <c:v>9254</c:v>
                </c:pt>
                <c:pt idx="5">
                  <c:v>10903</c:v>
                </c:pt>
                <c:pt idx="6">
                  <c:v>18141</c:v>
                </c:pt>
                <c:pt idx="7">
                  <c:v>13042</c:v>
                </c:pt>
                <c:pt idx="8">
                  <c:v>13655</c:v>
                </c:pt>
                <c:pt idx="9">
                  <c:v>13394</c:v>
                </c:pt>
                <c:pt idx="10">
                  <c:v>12083</c:v>
                </c:pt>
                <c:pt idx="11">
                  <c:v>11776</c:v>
                </c:pt>
                <c:pt idx="12">
                  <c:v>12058</c:v>
                </c:pt>
                <c:pt idx="13">
                  <c:v>12029</c:v>
                </c:pt>
                <c:pt idx="14">
                  <c:v>10518</c:v>
                </c:pt>
                <c:pt idx="15">
                  <c:v>11052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D-41B2-BEC9-DBB6C251DB41}"/>
            </c:ext>
          </c:extLst>
        </c:ser>
        <c:ser>
          <c:idx val="3"/>
          <c:order val="3"/>
          <c:tx>
            <c:strRef>
              <c:f>figure5.2!$E$80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figure5.2!$A$81:$A$96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figure5.2!$E$81:$E$96</c:f>
              <c:numCache>
                <c:formatCode>#,##0</c:formatCode>
                <c:ptCount val="16"/>
                <c:pt idx="0">
                  <c:v>1733</c:v>
                </c:pt>
                <c:pt idx="1">
                  <c:v>1578</c:v>
                </c:pt>
                <c:pt idx="2">
                  <c:v>1997</c:v>
                </c:pt>
                <c:pt idx="3">
                  <c:v>1546</c:v>
                </c:pt>
                <c:pt idx="4">
                  <c:v>1533</c:v>
                </c:pt>
                <c:pt idx="5">
                  <c:v>1998</c:v>
                </c:pt>
                <c:pt idx="6">
                  <c:v>3015</c:v>
                </c:pt>
                <c:pt idx="7">
                  <c:v>2540</c:v>
                </c:pt>
                <c:pt idx="8">
                  <c:v>2683</c:v>
                </c:pt>
                <c:pt idx="9">
                  <c:v>2733</c:v>
                </c:pt>
                <c:pt idx="10">
                  <c:v>2410</c:v>
                </c:pt>
                <c:pt idx="11">
                  <c:v>2732</c:v>
                </c:pt>
                <c:pt idx="12">
                  <c:v>2983</c:v>
                </c:pt>
                <c:pt idx="13">
                  <c:v>2729</c:v>
                </c:pt>
                <c:pt idx="14">
                  <c:v>2596</c:v>
                </c:pt>
                <c:pt idx="15">
                  <c:v>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D-41B2-BEC9-DBB6C251D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93248"/>
        <c:axId val="103899136"/>
      </c:lineChart>
      <c:catAx>
        <c:axId val="1038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89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991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893248"/>
        <c:crosses val="autoZero"/>
        <c:crossBetween val="midCat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91108585653603E-2"/>
          <c:y val="0.10992815679062015"/>
          <c:w val="0.7626461697153345"/>
          <c:h val="0.6656322222222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figure5.8!$C$32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figure5.8!$A$42:$B$43</c:f>
              <c:multiLvlStrCache>
                <c:ptCount val="2"/>
                <c:lvl>
                  <c:pt idx="0">
                    <c:v>Capes</c:v>
                  </c:pt>
                  <c:pt idx="1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figure5.8!$C$42:$C$43</c:f>
              <c:numCache>
                <c:formatCode>0.0</c:formatCode>
                <c:ptCount val="2"/>
                <c:pt idx="0">
                  <c:v>18.604651162790699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1-41A0-BA89-AC2D0806D532}"/>
            </c:ext>
          </c:extLst>
        </c:ser>
        <c:ser>
          <c:idx val="1"/>
          <c:order val="1"/>
          <c:tx>
            <c:strRef>
              <c:f>figure5.8!$D$32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figure5.8!$A$42:$B$43</c:f>
              <c:multiLvlStrCache>
                <c:ptCount val="2"/>
                <c:lvl>
                  <c:pt idx="0">
                    <c:v>Capes</c:v>
                  </c:pt>
                  <c:pt idx="1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figure5.8!$D$42:$D$43</c:f>
              <c:numCache>
                <c:formatCode>0.0</c:formatCode>
                <c:ptCount val="2"/>
                <c:pt idx="0">
                  <c:v>10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1-41A0-BA89-AC2D0806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149440"/>
        <c:axId val="115159808"/>
      </c:barChart>
      <c:catAx>
        <c:axId val="1151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0.10476319210183208"/>
              <c:y val="1.1261111111111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151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59808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4944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nombre d'admis</a:t>
            </a:r>
          </a:p>
        </c:rich>
      </c:tx>
      <c:layout>
        <c:manualLayout>
          <c:xMode val="edge"/>
          <c:yMode val="edge"/>
          <c:x val="0.14523251028806583"/>
          <c:y val="3.471338800957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23"/>
          <c:w val="0.80458230452674895"/>
          <c:h val="0.39465757404321028"/>
        </c:manualLayout>
      </c:layout>
      <c:lineChart>
        <c:grouping val="standard"/>
        <c:varyColors val="0"/>
        <c:ser>
          <c:idx val="0"/>
          <c:order val="0"/>
          <c:tx>
            <c:strRef>
              <c:f>figure5.9!$B$73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figure5.9!$A$74:$A$89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figure5.9!$B$74:$B$89</c:f>
              <c:numCache>
                <c:formatCode>#,##0</c:formatCode>
                <c:ptCount val="16"/>
                <c:pt idx="0">
                  <c:v>861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  <c:pt idx="13">
                  <c:v>560</c:v>
                </c:pt>
                <c:pt idx="14">
                  <c:v>635</c:v>
                </c:pt>
                <c:pt idx="1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2-4026-B7BA-12C0322CDF0B}"/>
            </c:ext>
          </c:extLst>
        </c:ser>
        <c:ser>
          <c:idx val="1"/>
          <c:order val="1"/>
          <c:tx>
            <c:strRef>
              <c:f>figure5.9!$C$73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figure5.9!$A$74:$A$89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figure5.9!$C$74:$C$89</c:f>
              <c:numCache>
                <c:formatCode>#,##0</c:formatCode>
                <c:ptCount val="16"/>
                <c:pt idx="0">
                  <c:v>264</c:v>
                </c:pt>
                <c:pt idx="1">
                  <c:v>250</c:v>
                </c:pt>
                <c:pt idx="2">
                  <c:v>217</c:v>
                </c:pt>
                <c:pt idx="3">
                  <c:v>182</c:v>
                </c:pt>
                <c:pt idx="4">
                  <c:v>192</c:v>
                </c:pt>
                <c:pt idx="5">
                  <c:v>185</c:v>
                </c:pt>
                <c:pt idx="6">
                  <c:v>193</c:v>
                </c:pt>
                <c:pt idx="7">
                  <c:v>195</c:v>
                </c:pt>
                <c:pt idx="8">
                  <c:v>195</c:v>
                </c:pt>
                <c:pt idx="9">
                  <c:v>242</c:v>
                </c:pt>
                <c:pt idx="10">
                  <c:v>193</c:v>
                </c:pt>
                <c:pt idx="11">
                  <c:v>189</c:v>
                </c:pt>
                <c:pt idx="12">
                  <c:v>193</c:v>
                </c:pt>
                <c:pt idx="13">
                  <c:v>214</c:v>
                </c:pt>
                <c:pt idx="14">
                  <c:v>277</c:v>
                </c:pt>
                <c:pt idx="15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2-4026-B7BA-12C0322CD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3008"/>
        <c:axId val="114924544"/>
      </c:lineChart>
      <c:catAx>
        <c:axId val="1149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245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2300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194787379972563E-3"/>
          <c:y val="0.84264025246579022"/>
          <c:w val="0.98272325102880653"/>
          <c:h val="0.139161063703501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taux de candidature (présents/poste)</a:t>
            </a:r>
          </a:p>
        </c:rich>
      </c:tx>
      <c:layout>
        <c:manualLayout>
          <c:xMode val="edge"/>
          <c:yMode val="edge"/>
          <c:x val="0.15594650205761318"/>
          <c:y val="3.1237228056911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29"/>
          <c:w val="0.80022702331961593"/>
          <c:h val="0.3950328944633274"/>
        </c:manualLayout>
      </c:layout>
      <c:lineChart>
        <c:grouping val="standard"/>
        <c:varyColors val="0"/>
        <c:ser>
          <c:idx val="0"/>
          <c:order val="0"/>
          <c:tx>
            <c:strRef>
              <c:f>figure5.9!$B$92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figure5.9!$A$93:$A$108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figure5.9!$B$93:$B$108</c:f>
              <c:numCache>
                <c:formatCode>#\ ##0.0</c:formatCode>
                <c:ptCount val="16"/>
                <c:pt idx="0">
                  <c:v>3.6613636363636362</c:v>
                </c:pt>
                <c:pt idx="1">
                  <c:v>4.6524999999999999</c:v>
                </c:pt>
                <c:pt idx="2">
                  <c:v>4.8862500000000004</c:v>
                </c:pt>
                <c:pt idx="3">
                  <c:v>5.444</c:v>
                </c:pt>
                <c:pt idx="4">
                  <c:v>5.14</c:v>
                </c:pt>
                <c:pt idx="5">
                  <c:v>5.8128571428571432</c:v>
                </c:pt>
                <c:pt idx="6">
                  <c:v>6.1215384615384618</c:v>
                </c:pt>
                <c:pt idx="7">
                  <c:v>6.0549999999999997</c:v>
                </c:pt>
                <c:pt idx="8">
                  <c:v>5.8516666666666666</c:v>
                </c:pt>
                <c:pt idx="9">
                  <c:v>5.3966666666666665</c:v>
                </c:pt>
                <c:pt idx="10">
                  <c:v>4.3957142857142859</c:v>
                </c:pt>
                <c:pt idx="11">
                  <c:v>5.1815384615384614</c:v>
                </c:pt>
                <c:pt idx="12">
                  <c:v>5.0549999999999997</c:v>
                </c:pt>
                <c:pt idx="13">
                  <c:v>5.4874999999999998</c:v>
                </c:pt>
                <c:pt idx="14">
                  <c:v>4.2409448818897637</c:v>
                </c:pt>
                <c:pt idx="15">
                  <c:v>4.0188405797101447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A-44B0-B882-E26B7F8FC290}"/>
            </c:ext>
          </c:extLst>
        </c:ser>
        <c:ser>
          <c:idx val="1"/>
          <c:order val="1"/>
          <c:tx>
            <c:strRef>
              <c:f>figure5.9!$C$92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figure5.9!$A$93:$A$108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figure5.9!$C$93:$C$108</c:f>
              <c:numCache>
                <c:formatCode>#\ ##0.0</c:formatCode>
                <c:ptCount val="16"/>
                <c:pt idx="0">
                  <c:v>3.9860139860139858</c:v>
                </c:pt>
                <c:pt idx="1">
                  <c:v>5.2046332046332049</c:v>
                </c:pt>
                <c:pt idx="2">
                  <c:v>8.6045454545454554</c:v>
                </c:pt>
                <c:pt idx="3">
                  <c:v>7.9105263157894736</c:v>
                </c:pt>
                <c:pt idx="4">
                  <c:v>6.49</c:v>
                </c:pt>
                <c:pt idx="5">
                  <c:v>6.4702702702702704</c:v>
                </c:pt>
                <c:pt idx="6">
                  <c:v>6.2153846153846155</c:v>
                </c:pt>
                <c:pt idx="7">
                  <c:v>5.8153846153846152</c:v>
                </c:pt>
                <c:pt idx="8">
                  <c:v>5.6871794871794874</c:v>
                </c:pt>
                <c:pt idx="9">
                  <c:v>5.4204081632653063</c:v>
                </c:pt>
                <c:pt idx="10">
                  <c:v>5.024390243902439</c:v>
                </c:pt>
                <c:pt idx="11">
                  <c:v>5.3076923076923075</c:v>
                </c:pt>
                <c:pt idx="12">
                  <c:v>3.6888888888888891</c:v>
                </c:pt>
                <c:pt idx="13">
                  <c:v>4.0130434782608697</c:v>
                </c:pt>
                <c:pt idx="14">
                  <c:v>2.6892307692307691</c:v>
                </c:pt>
                <c:pt idx="15">
                  <c:v>4.4048780487804882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A-44B0-B882-E26B7F8F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2256"/>
        <c:axId val="115553792"/>
      </c:lineChart>
      <c:catAx>
        <c:axId val="1155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5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5379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52256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nombre de présents</a:t>
            </a:r>
          </a:p>
        </c:rich>
      </c:tx>
      <c:layout>
        <c:manualLayout>
          <c:xMode val="edge"/>
          <c:yMode val="edge"/>
          <c:x val="0.15017558299039779"/>
          <c:y val="5.211059496814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12"/>
          <c:w val="0.8002270233196159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figure5.9!$B$54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figure5.9!$A$55:$A$70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figure5.9!$B$55:$B$70</c:f>
              <c:numCache>
                <c:formatCode>#,##0</c:formatCode>
                <c:ptCount val="16"/>
                <c:pt idx="0">
                  <c:v>3222</c:v>
                </c:pt>
                <c:pt idx="1">
                  <c:v>3722</c:v>
                </c:pt>
                <c:pt idx="2">
                  <c:v>3909</c:v>
                </c:pt>
                <c:pt idx="3">
                  <c:v>4083</c:v>
                </c:pt>
                <c:pt idx="4">
                  <c:v>4112</c:v>
                </c:pt>
                <c:pt idx="5">
                  <c:v>4069</c:v>
                </c:pt>
                <c:pt idx="6">
                  <c:v>3979</c:v>
                </c:pt>
                <c:pt idx="7">
                  <c:v>3633</c:v>
                </c:pt>
                <c:pt idx="8">
                  <c:v>3511</c:v>
                </c:pt>
                <c:pt idx="9">
                  <c:v>3238</c:v>
                </c:pt>
                <c:pt idx="10">
                  <c:v>3077</c:v>
                </c:pt>
                <c:pt idx="11">
                  <c:v>3368</c:v>
                </c:pt>
                <c:pt idx="12">
                  <c:v>3033</c:v>
                </c:pt>
                <c:pt idx="13">
                  <c:v>3073</c:v>
                </c:pt>
                <c:pt idx="14">
                  <c:v>2693</c:v>
                </c:pt>
                <c:pt idx="15">
                  <c:v>2773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B-4233-8723-0F791669221A}"/>
            </c:ext>
          </c:extLst>
        </c:ser>
        <c:ser>
          <c:idx val="1"/>
          <c:order val="1"/>
          <c:tx>
            <c:strRef>
              <c:f>figure5.9!$C$54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figure5.9!$A$55:$A$70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figure5.9!$C$55:$C$70</c:f>
              <c:numCache>
                <c:formatCode>#,##0</c:formatCode>
                <c:ptCount val="16"/>
                <c:pt idx="0">
                  <c:v>1140</c:v>
                </c:pt>
                <c:pt idx="1">
                  <c:v>1348</c:v>
                </c:pt>
                <c:pt idx="2">
                  <c:v>1893</c:v>
                </c:pt>
                <c:pt idx="3">
                  <c:v>1503</c:v>
                </c:pt>
                <c:pt idx="4">
                  <c:v>1298</c:v>
                </c:pt>
                <c:pt idx="5">
                  <c:v>1197</c:v>
                </c:pt>
                <c:pt idx="6">
                  <c:v>1212</c:v>
                </c:pt>
                <c:pt idx="7">
                  <c:v>1134</c:v>
                </c:pt>
                <c:pt idx="8">
                  <c:v>1109</c:v>
                </c:pt>
                <c:pt idx="9">
                  <c:v>1328</c:v>
                </c:pt>
                <c:pt idx="10">
                  <c:v>1030</c:v>
                </c:pt>
                <c:pt idx="11">
                  <c:v>1035</c:v>
                </c:pt>
                <c:pt idx="12">
                  <c:v>830</c:v>
                </c:pt>
                <c:pt idx="13">
                  <c:v>923</c:v>
                </c:pt>
                <c:pt idx="14">
                  <c:v>874</c:v>
                </c:pt>
                <c:pt idx="15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B-4233-8723-0F791669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52064"/>
        <c:axId val="114953600"/>
      </c:lineChart>
      <c:catAx>
        <c:axId val="1149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53600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52064"/>
        <c:crosses val="autoZero"/>
        <c:crossBetween val="midCat"/>
        <c:majorUnit val="1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Évolution du nombre de postes</a:t>
            </a:r>
          </a:p>
        </c:rich>
      </c:tx>
      <c:layout>
        <c:manualLayout>
          <c:xMode val="edge"/>
          <c:yMode val="edge"/>
          <c:x val="0.15679561042524007"/>
          <c:y val="5.211059496814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12"/>
          <c:w val="0.8089375857338820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figure5.9!$B$35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figure5.9!$A$36:$A$51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figure5.9!$B$36:$B$51</c:f>
              <c:numCache>
                <c:formatCode>#,##0</c:formatCode>
                <c:ptCount val="16"/>
                <c:pt idx="0">
                  <c:v>880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  <c:pt idx="13">
                  <c:v>560</c:v>
                </c:pt>
                <c:pt idx="14">
                  <c:v>635</c:v>
                </c:pt>
                <c:pt idx="1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A-4C19-98FE-27034C707390}"/>
            </c:ext>
          </c:extLst>
        </c:ser>
        <c:ser>
          <c:idx val="1"/>
          <c:order val="1"/>
          <c:tx>
            <c:strRef>
              <c:f>figure5.9!$C$35</c:f>
              <c:strCache>
                <c:ptCount val="1"/>
                <c:pt idx="0">
                  <c:v>Personnels d'inspection (2)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figure5.9!$A$36:$A$51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figure5.9!$C$36:$C$51</c:f>
              <c:numCache>
                <c:formatCode>#,##0</c:formatCode>
                <c:ptCount val="16"/>
                <c:pt idx="0">
                  <c:v>286</c:v>
                </c:pt>
                <c:pt idx="1">
                  <c:v>259</c:v>
                </c:pt>
                <c:pt idx="2">
                  <c:v>220</c:v>
                </c:pt>
                <c:pt idx="3">
                  <c:v>190</c:v>
                </c:pt>
                <c:pt idx="4">
                  <c:v>200</c:v>
                </c:pt>
                <c:pt idx="5">
                  <c:v>185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245</c:v>
                </c:pt>
                <c:pt idx="10">
                  <c:v>205</c:v>
                </c:pt>
                <c:pt idx="11">
                  <c:v>195</c:v>
                </c:pt>
                <c:pt idx="12">
                  <c:v>225</c:v>
                </c:pt>
                <c:pt idx="13">
                  <c:v>230</c:v>
                </c:pt>
                <c:pt idx="14">
                  <c:v>325</c:v>
                </c:pt>
                <c:pt idx="1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A-4C19-98FE-27034C70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91488"/>
        <c:axId val="114993024"/>
      </c:lineChart>
      <c:catAx>
        <c:axId val="1149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9302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9148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51815313535682E-2"/>
          <c:y val="0.17014390530187382"/>
          <c:w val="0.62772346949059932"/>
          <c:h val="0.64301047415086943"/>
        </c:manualLayout>
      </c:layout>
      <c:lineChart>
        <c:grouping val="standard"/>
        <c:varyColors val="0"/>
        <c:ser>
          <c:idx val="1"/>
          <c:order val="0"/>
          <c:tx>
            <c:strRef>
              <c:f>'figure5.10 '!$B$28</c:f>
              <c:strCache>
                <c:ptCount val="1"/>
                <c:pt idx="0">
                  <c:v>Personnels de direction (1)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'figure5.10 '!$A$29:$A$39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'figure5.10 '!$B$29:$B$39</c:f>
              <c:numCache>
                <c:formatCode>0.0</c:formatCode>
                <c:ptCount val="11"/>
                <c:pt idx="0">
                  <c:v>56.1</c:v>
                </c:pt>
                <c:pt idx="1">
                  <c:v>55.2</c:v>
                </c:pt>
                <c:pt idx="2">
                  <c:v>55.5</c:v>
                </c:pt>
                <c:pt idx="3">
                  <c:v>57.8</c:v>
                </c:pt>
                <c:pt idx="4">
                  <c:v>61.7</c:v>
                </c:pt>
                <c:pt idx="5">
                  <c:v>62</c:v>
                </c:pt>
                <c:pt idx="6">
                  <c:v>65.400000000000006</c:v>
                </c:pt>
                <c:pt idx="7">
                  <c:v>69.3</c:v>
                </c:pt>
                <c:pt idx="8">
                  <c:v>63.8</c:v>
                </c:pt>
                <c:pt idx="9" formatCode="General">
                  <c:v>66.3</c:v>
                </c:pt>
                <c:pt idx="10" formatCode="General">
                  <c:v>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F-456E-9803-8513C335441B}"/>
            </c:ext>
          </c:extLst>
        </c:ser>
        <c:ser>
          <c:idx val="0"/>
          <c:order val="1"/>
          <c:tx>
            <c:strRef>
              <c:f>'figure5.10 '!$C$28</c:f>
              <c:strCache>
                <c:ptCount val="1"/>
                <c:pt idx="0">
                  <c:v>IEN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'figure5.10 '!$A$29:$A$39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'figure5.10 '!$C$29:$C$39</c:f>
              <c:numCache>
                <c:formatCode>0.0</c:formatCode>
                <c:ptCount val="11"/>
                <c:pt idx="0">
                  <c:v>42.608695652173914</c:v>
                </c:pt>
                <c:pt idx="1">
                  <c:v>52.173913043478258</c:v>
                </c:pt>
                <c:pt idx="2">
                  <c:v>58.260869565217391</c:v>
                </c:pt>
                <c:pt idx="3">
                  <c:v>63.5</c:v>
                </c:pt>
                <c:pt idx="4">
                  <c:v>58.3</c:v>
                </c:pt>
                <c:pt idx="5">
                  <c:v>62.6</c:v>
                </c:pt>
                <c:pt idx="6">
                  <c:v>57.4</c:v>
                </c:pt>
                <c:pt idx="7">
                  <c:v>70.5</c:v>
                </c:pt>
                <c:pt idx="8">
                  <c:v>66.099999999999994</c:v>
                </c:pt>
                <c:pt idx="9" formatCode="General">
                  <c:v>68.5</c:v>
                </c:pt>
                <c:pt idx="10" formatCode="General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F-456E-9803-8513C335441B}"/>
            </c:ext>
          </c:extLst>
        </c:ser>
        <c:ser>
          <c:idx val="2"/>
          <c:order val="2"/>
          <c:tx>
            <c:strRef>
              <c:f>'figure5.10 '!$D$28</c:f>
              <c:strCache>
                <c:ptCount val="1"/>
                <c:pt idx="0">
                  <c:v>IA-IPR (2)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'figure5.10 '!$A$29:$A$39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'figure5.10 '!$D$29:$D$39</c:f>
              <c:numCache>
                <c:formatCode>0.0</c:formatCode>
                <c:ptCount val="11"/>
                <c:pt idx="0">
                  <c:v>48.571428571428569</c:v>
                </c:pt>
                <c:pt idx="1">
                  <c:v>50</c:v>
                </c:pt>
                <c:pt idx="2">
                  <c:v>46.25</c:v>
                </c:pt>
                <c:pt idx="3">
                  <c:v>52.5</c:v>
                </c:pt>
                <c:pt idx="4">
                  <c:v>46.5</c:v>
                </c:pt>
                <c:pt idx="5">
                  <c:v>57.1</c:v>
                </c:pt>
                <c:pt idx="6">
                  <c:v>54.1</c:v>
                </c:pt>
                <c:pt idx="7">
                  <c:v>53.1</c:v>
                </c:pt>
                <c:pt idx="8">
                  <c:v>60</c:v>
                </c:pt>
                <c:pt idx="9" formatCode="General">
                  <c:v>51.8</c:v>
                </c:pt>
                <c:pt idx="10" formatCode="General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7F-456E-9803-8513C335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859968"/>
        <c:axId val="107861504"/>
      </c:lineChart>
      <c:catAx>
        <c:axId val="1078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 vert="horz"/>
          <a:lstStyle/>
          <a:p>
            <a:pPr>
              <a:defRPr/>
            </a:pPr>
            <a:endParaRPr lang="fr-FR"/>
          </a:p>
        </c:txPr>
        <c:crossAx val="107861504"/>
        <c:crosses val="autoZero"/>
        <c:auto val="1"/>
        <c:lblAlgn val="ctr"/>
        <c:lblOffset val="100"/>
        <c:noMultiLvlLbl val="0"/>
      </c:catAx>
      <c:valAx>
        <c:axId val="107861504"/>
        <c:scaling>
          <c:orientation val="minMax"/>
          <c:max val="75"/>
          <c:min val="3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8947355392213199E-2"/>
              <c:y val="5.818976713847006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859968"/>
        <c:crosses val="autoZero"/>
        <c:crossBetween val="midCat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2933604336043356"/>
          <c:y val="0.23674052693065717"/>
          <c:w val="0.2617694783197832"/>
          <c:h val="0.3206397492693284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figure5.11!$A$25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figure5.11!$B$24:$D$24</c:f>
              <c:strCache>
                <c:ptCount val="3"/>
                <c:pt idx="0">
                  <c:v>Personnels de direction (1)</c:v>
                </c:pt>
                <c:pt idx="1">
                  <c:v>IEN</c:v>
                </c:pt>
                <c:pt idx="2">
                  <c:v>IA-IPR (2)</c:v>
                </c:pt>
              </c:strCache>
            </c:strRef>
          </c:cat>
          <c:val>
            <c:numRef>
              <c:f>figure5.11!$B$25:$D$25</c:f>
              <c:numCache>
                <c:formatCode>0.0</c:formatCode>
                <c:ptCount val="3"/>
                <c:pt idx="0">
                  <c:v>26.5</c:v>
                </c:pt>
                <c:pt idx="1">
                  <c:v>22</c:v>
                </c:pt>
                <c:pt idx="2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1-45B6-98D2-0632B267DBCB}"/>
            </c:ext>
          </c:extLst>
        </c:ser>
        <c:ser>
          <c:idx val="0"/>
          <c:order val="1"/>
          <c:tx>
            <c:strRef>
              <c:f>figure5.11!$A$26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figure5.11!$B$24:$D$24</c:f>
              <c:strCache>
                <c:ptCount val="3"/>
                <c:pt idx="0">
                  <c:v>Personnels de direction (1)</c:v>
                </c:pt>
                <c:pt idx="1">
                  <c:v>IEN</c:v>
                </c:pt>
                <c:pt idx="2">
                  <c:v>IA-IPR (2)</c:v>
                </c:pt>
              </c:strCache>
            </c:strRef>
          </c:cat>
          <c:val>
            <c:numRef>
              <c:f>figure5.11!$B$26:$D$26</c:f>
              <c:numCache>
                <c:formatCode>0.0</c:formatCode>
                <c:ptCount val="3"/>
                <c:pt idx="0">
                  <c:v>22</c:v>
                </c:pt>
                <c:pt idx="1">
                  <c:v>15.4</c:v>
                </c:pt>
                <c:pt idx="2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1-45B6-98D2-0632B267D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393664"/>
        <c:axId val="115395584"/>
      </c:barChart>
      <c:catAx>
        <c:axId val="1153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95584"/>
        <c:scaling>
          <c:orientation val="minMax"/>
          <c:max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366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nombre d'admis</a:t>
            </a:r>
          </a:p>
        </c:rich>
      </c:tx>
      <c:layout>
        <c:manualLayout>
          <c:xMode val="edge"/>
          <c:yMode val="edge"/>
          <c:x val="0.23606964397198124"/>
          <c:y val="4.86292960407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1579938900726"/>
          <c:y val="0.21788221784776923"/>
          <c:w val="0.83511571004994145"/>
          <c:h val="0.42819155472789655"/>
        </c:manualLayout>
      </c:layout>
      <c:lineChart>
        <c:grouping val="standard"/>
        <c:varyColors val="0"/>
        <c:ser>
          <c:idx val="0"/>
          <c:order val="0"/>
          <c:tx>
            <c:strRef>
              <c:f>figure5.12!$B$75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figure5.12!$A$76:$A$91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figure5.12!$B$76:$B$91</c:f>
              <c:numCache>
                <c:formatCode>#,##0</c:formatCode>
                <c:ptCount val="16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632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  <c:pt idx="13">
                  <c:v>340</c:v>
                </c:pt>
                <c:pt idx="14">
                  <c:v>640</c:v>
                </c:pt>
                <c:pt idx="15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F-4E4C-8CFF-68B2A4CB2E75}"/>
            </c:ext>
          </c:extLst>
        </c:ser>
        <c:ser>
          <c:idx val="1"/>
          <c:order val="1"/>
          <c:tx>
            <c:strRef>
              <c:f>figure5.12!$C$75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figure5.12!$A$76:$A$91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figure5.12!$C$76:$C$91</c:f>
              <c:numCache>
                <c:formatCode>#,##0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  <c:pt idx="13">
                  <c:v>209</c:v>
                </c:pt>
                <c:pt idx="14">
                  <c:v>230</c:v>
                </c:pt>
                <c:pt idx="1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F-4E4C-8CFF-68B2A4CB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25216"/>
        <c:axId val="115455104"/>
      </c:lineChart>
      <c:catAx>
        <c:axId val="1144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4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55104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425216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732750575830254E-3"/>
          <c:y val="0.84204959021429859"/>
          <c:w val="0.97845703230243897"/>
          <c:h val="0.122689460897841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taux de candidature (présents/poste)</a:t>
            </a:r>
          </a:p>
        </c:rich>
      </c:tx>
      <c:layout>
        <c:manualLayout>
          <c:xMode val="edge"/>
          <c:yMode val="edge"/>
          <c:x val="0.18207818930041153"/>
          <c:y val="5.2110342215081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5850480109739"/>
          <c:y val="0.21788221784776929"/>
          <c:w val="0.83795473251028807"/>
          <c:h val="0.4154343600941216"/>
        </c:manualLayout>
      </c:layout>
      <c:lineChart>
        <c:grouping val="standard"/>
        <c:varyColors val="0"/>
        <c:ser>
          <c:idx val="0"/>
          <c:order val="0"/>
          <c:tx>
            <c:strRef>
              <c:f>figure5.12!$B$94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figure5.12!$A$95:$A$110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figure5.12!$B$95:$B$110</c:f>
              <c:numCache>
                <c:formatCode>#\ ##0.0</c:formatCode>
                <c:ptCount val="16"/>
                <c:pt idx="0">
                  <c:v>24.45</c:v>
                </c:pt>
                <c:pt idx="1">
                  <c:v>23.785</c:v>
                </c:pt>
                <c:pt idx="2">
                  <c:v>21.313333333333333</c:v>
                </c:pt>
                <c:pt idx="3">
                  <c:v>10.163636363636364</c:v>
                </c:pt>
                <c:pt idx="4">
                  <c:v>12.916666666666666</c:v>
                </c:pt>
                <c:pt idx="5">
                  <c:v>11.005555555555556</c:v>
                </c:pt>
                <c:pt idx="6">
                  <c:v>10.524242424242424</c:v>
                </c:pt>
                <c:pt idx="7">
                  <c:v>13.405333333333333</c:v>
                </c:pt>
                <c:pt idx="8">
                  <c:v>12.473039215686274</c:v>
                </c:pt>
                <c:pt idx="9">
                  <c:v>12.62051282051282</c:v>
                </c:pt>
                <c:pt idx="10">
                  <c:v>13.741176470588234</c:v>
                </c:pt>
                <c:pt idx="11">
                  <c:v>13.863636363636363</c:v>
                </c:pt>
                <c:pt idx="12">
                  <c:v>12.508823529411766</c:v>
                </c:pt>
                <c:pt idx="13">
                  <c:v>12.938235294117646</c:v>
                </c:pt>
                <c:pt idx="14">
                  <c:v>5.1703124999999996</c:v>
                </c:pt>
                <c:pt idx="15">
                  <c:v>6.5458333333333334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C-491E-80C3-EE1F0A36ECB1}"/>
            </c:ext>
          </c:extLst>
        </c:ser>
        <c:ser>
          <c:idx val="1"/>
          <c:order val="1"/>
          <c:tx>
            <c:strRef>
              <c:f>figure5.12!$C$94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figure5.12!$A$95:$A$110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figure5.12!$C$95:$C$110</c:f>
              <c:numCache>
                <c:formatCode>#\ ##0.0</c:formatCode>
                <c:ptCount val="16"/>
                <c:pt idx="0">
                  <c:v>10.48</c:v>
                </c:pt>
                <c:pt idx="1">
                  <c:v>8.9</c:v>
                </c:pt>
                <c:pt idx="2">
                  <c:v>6.9692307692307693</c:v>
                </c:pt>
                <c:pt idx="3">
                  <c:v>7.8</c:v>
                </c:pt>
                <c:pt idx="4">
                  <c:v>8.569230769230769</c:v>
                </c:pt>
                <c:pt idx="5">
                  <c:v>7.5454545454545459</c:v>
                </c:pt>
                <c:pt idx="6">
                  <c:v>7</c:v>
                </c:pt>
                <c:pt idx="7">
                  <c:v>5.5495495495495497</c:v>
                </c:pt>
                <c:pt idx="8">
                  <c:v>4.6133333333333333</c:v>
                </c:pt>
                <c:pt idx="9">
                  <c:v>6.8857142857142861</c:v>
                </c:pt>
                <c:pt idx="10">
                  <c:v>4.6034482758620694</c:v>
                </c:pt>
                <c:pt idx="11">
                  <c:v>4.415</c:v>
                </c:pt>
                <c:pt idx="12">
                  <c:v>3.36</c:v>
                </c:pt>
                <c:pt idx="13">
                  <c:v>2.980952380952381</c:v>
                </c:pt>
                <c:pt idx="14">
                  <c:v>1.4538461538461538</c:v>
                </c:pt>
                <c:pt idx="15">
                  <c:v>1.273076923076923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C-491E-80C3-EE1F0A36E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44000"/>
        <c:axId val="116145536"/>
      </c:lineChart>
      <c:catAx>
        <c:axId val="1161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1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4553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14400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nombre de présents</a:t>
            </a:r>
          </a:p>
        </c:rich>
      </c:tx>
      <c:layout>
        <c:manualLayout>
          <c:xMode val="edge"/>
          <c:yMode val="edge"/>
          <c:x val="0.18066255144032922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12"/>
          <c:w val="0.81182304526748972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figure5.12!$B$56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figure5.12!$A$57:$A$72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figure5.12!$B$57:$B$72</c:f>
              <c:numCache>
                <c:formatCode>#,##0</c:formatCode>
                <c:ptCount val="16"/>
                <c:pt idx="0">
                  <c:v>4890</c:v>
                </c:pt>
                <c:pt idx="1">
                  <c:v>4757</c:v>
                </c:pt>
                <c:pt idx="2">
                  <c:v>6394</c:v>
                </c:pt>
                <c:pt idx="3">
                  <c:v>3354</c:v>
                </c:pt>
                <c:pt idx="4">
                  <c:v>3875</c:v>
                </c:pt>
                <c:pt idx="5">
                  <c:v>3962</c:v>
                </c:pt>
                <c:pt idx="6">
                  <c:v>6946</c:v>
                </c:pt>
                <c:pt idx="7">
                  <c:v>5027</c:v>
                </c:pt>
                <c:pt idx="8">
                  <c:v>5089</c:v>
                </c:pt>
                <c:pt idx="9">
                  <c:v>4922</c:v>
                </c:pt>
                <c:pt idx="10">
                  <c:v>4672</c:v>
                </c:pt>
                <c:pt idx="11">
                  <c:v>4575</c:v>
                </c:pt>
                <c:pt idx="12">
                  <c:v>4253</c:v>
                </c:pt>
                <c:pt idx="13">
                  <c:v>4399</c:v>
                </c:pt>
                <c:pt idx="14">
                  <c:v>3309</c:v>
                </c:pt>
                <c:pt idx="15">
                  <c:v>3142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2-4DBE-BD48-DAD25DF19981}"/>
            </c:ext>
          </c:extLst>
        </c:ser>
        <c:ser>
          <c:idx val="1"/>
          <c:order val="1"/>
          <c:tx>
            <c:strRef>
              <c:f>figure5.12!$C$56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figure5.12!$A$57:$A$72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figure5.12!$C$57:$C$72</c:f>
              <c:numCache>
                <c:formatCode>#,##0</c:formatCode>
                <c:ptCount val="16"/>
                <c:pt idx="0">
                  <c:v>524</c:v>
                </c:pt>
                <c:pt idx="1">
                  <c:v>445</c:v>
                </c:pt>
                <c:pt idx="2">
                  <c:v>453</c:v>
                </c:pt>
                <c:pt idx="3">
                  <c:v>507</c:v>
                </c:pt>
                <c:pt idx="4">
                  <c:v>557</c:v>
                </c:pt>
                <c:pt idx="5">
                  <c:v>664</c:v>
                </c:pt>
                <c:pt idx="6">
                  <c:v>560</c:v>
                </c:pt>
                <c:pt idx="7">
                  <c:v>616</c:v>
                </c:pt>
                <c:pt idx="8">
                  <c:v>692</c:v>
                </c:pt>
                <c:pt idx="9">
                  <c:v>1928</c:v>
                </c:pt>
                <c:pt idx="10">
                  <c:v>1068</c:v>
                </c:pt>
                <c:pt idx="11">
                  <c:v>883</c:v>
                </c:pt>
                <c:pt idx="12">
                  <c:v>672</c:v>
                </c:pt>
                <c:pt idx="13">
                  <c:v>626</c:v>
                </c:pt>
                <c:pt idx="14">
                  <c:v>378</c:v>
                </c:pt>
                <c:pt idx="1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2-4DBE-BD48-DAD25DF1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74848"/>
        <c:axId val="116176384"/>
      </c:lineChart>
      <c:catAx>
        <c:axId val="1161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1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76384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174848"/>
        <c:crosses val="autoZero"/>
        <c:crossBetween val="midCat"/>
        <c:majorUnit val="2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u="none" strike="noStrike" baseline="0">
                <a:solidFill>
                  <a:sysClr val="windowText" lastClr="000000"/>
                </a:solidFill>
                <a:latin typeface="+mj-lt"/>
                <a:ea typeface="Arial"/>
                <a:cs typeface="Arial"/>
              </a:defRPr>
            </a:pPr>
            <a:r>
              <a:rPr lang="fr-FR" sz="900">
                <a:solidFill>
                  <a:sysClr val="windowText" lastClr="000000"/>
                </a:solidFill>
                <a:latin typeface="+mj-lt"/>
              </a:rPr>
              <a:t>d.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sz="900">
                <a:solidFill>
                  <a:sysClr val="windowText" lastClr="000000"/>
                </a:solidFill>
                <a:latin typeface="+mj-lt"/>
              </a:rPr>
              <a:t>volution du taux de candidature (présents/poste)</a:t>
            </a:r>
          </a:p>
        </c:rich>
      </c:tx>
      <c:layout>
        <c:manualLayout>
          <c:xMode val="edge"/>
          <c:yMode val="edge"/>
          <c:x val="0.24112872628726287"/>
          <c:y val="4.6623678213062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8834688347"/>
          <c:y val="0.18825274618450472"/>
          <c:w val="0.77845063377967139"/>
          <c:h val="0.40623786224252834"/>
        </c:manualLayout>
      </c:layout>
      <c:lineChart>
        <c:grouping val="standard"/>
        <c:varyColors val="0"/>
        <c:ser>
          <c:idx val="0"/>
          <c:order val="0"/>
          <c:tx>
            <c:strRef>
              <c:f>figure5.2!$B$100</c:f>
              <c:strCache>
                <c:ptCount val="1"/>
                <c:pt idx="0">
                  <c:v>Enseignants du premier degré public (3)(4)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figure5.2!$A$101:$A$116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figure5.2!$B$101:$B$116</c:f>
              <c:numCache>
                <c:formatCode>#\ ##0.0</c:formatCode>
                <c:ptCount val="16"/>
                <c:pt idx="0">
                  <c:v>4.2393148039298012</c:v>
                </c:pt>
                <c:pt idx="1">
                  <c:v>5.8523719165085391</c:v>
                </c:pt>
                <c:pt idx="2">
                  <c:v>5.0759028233749177</c:v>
                </c:pt>
                <c:pt idx="3">
                  <c:v>5.7087895827167801</c:v>
                </c:pt>
                <c:pt idx="4">
                  <c:v>3.7809708737864076</c:v>
                </c:pt>
                <c:pt idx="5">
                  <c:v>2.4385142857142856</c:v>
                </c:pt>
                <c:pt idx="6">
                  <c:v>3.0850803633822501</c:v>
                </c:pt>
                <c:pt idx="7">
                  <c:v>3.0266181697941636</c:v>
                </c:pt>
                <c:pt idx="8">
                  <c:v>2.8903847624875696</c:v>
                </c:pt>
                <c:pt idx="9">
                  <c:v>2.8822009423924611</c:v>
                </c:pt>
                <c:pt idx="10">
                  <c:v>3.3246243739565942</c:v>
                </c:pt>
                <c:pt idx="11">
                  <c:v>3.4156450137236964</c:v>
                </c:pt>
                <c:pt idx="12">
                  <c:v>3.1767462039045555</c:v>
                </c:pt>
                <c:pt idx="13">
                  <c:v>3.4196196196196196</c:v>
                </c:pt>
                <c:pt idx="14">
                  <c:v>2.0005024620641141</c:v>
                </c:pt>
                <c:pt idx="15">
                  <c:v>2.4447342995169081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C-4584-A550-8DBF2500CDA0}"/>
            </c:ext>
          </c:extLst>
        </c:ser>
        <c:ser>
          <c:idx val="1"/>
          <c:order val="1"/>
          <c:tx>
            <c:strRef>
              <c:f>figure5.2!$C$100</c:f>
              <c:strCache>
                <c:ptCount val="1"/>
                <c:pt idx="0">
                  <c:v>Enseignants du premier degré privé sous contrat (4)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figure5.2!$A$101:$A$116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figure5.2!$C$101:$C$116</c:f>
              <c:numCache>
                <c:formatCode>#\ ##0.0</c:formatCode>
                <c:ptCount val="16"/>
                <c:pt idx="2">
                  <c:v>6.2023195876288657</c:v>
                </c:pt>
                <c:pt idx="3">
                  <c:v>3.3167220376522701</c:v>
                </c:pt>
                <c:pt idx="4">
                  <c:v>3.9803921568627452</c:v>
                </c:pt>
                <c:pt idx="5">
                  <c:v>3.1945454545454544</c:v>
                </c:pt>
                <c:pt idx="6">
                  <c:v>3.552805280528053</c:v>
                </c:pt>
                <c:pt idx="7">
                  <c:v>3.893569844789357</c:v>
                </c:pt>
                <c:pt idx="8">
                  <c:v>3.9073869900771774</c:v>
                </c:pt>
                <c:pt idx="9">
                  <c:v>3.4212121212121214</c:v>
                </c:pt>
                <c:pt idx="10">
                  <c:v>4.2095875139353396</c:v>
                </c:pt>
                <c:pt idx="11">
                  <c:v>3.3385118560915781</c:v>
                </c:pt>
                <c:pt idx="12">
                  <c:v>3.9965811965811966</c:v>
                </c:pt>
                <c:pt idx="13">
                  <c:v>3.8602455146364494</c:v>
                </c:pt>
                <c:pt idx="14">
                  <c:v>2.9105098855359</c:v>
                </c:pt>
                <c:pt idx="15">
                  <c:v>3.3071833648393194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C-4584-A550-8DBF2500CDA0}"/>
            </c:ext>
          </c:extLst>
        </c:ser>
        <c:ser>
          <c:idx val="2"/>
          <c:order val="2"/>
          <c:tx>
            <c:strRef>
              <c:f>figure5.2!$D$100</c:f>
              <c:strCache>
                <c:ptCount val="1"/>
                <c:pt idx="0">
                  <c:v>Enseignants du second degré public (5)(6)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figure5.2!$A$101:$A$116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figure5.2!$D$101:$D$116</c:f>
              <c:numCache>
                <c:formatCode>#\ ##0.0</c:formatCode>
                <c:ptCount val="16"/>
                <c:pt idx="0">
                  <c:v>7.8043216080402011</c:v>
                </c:pt>
                <c:pt idx="1">
                  <c:v>6.9781909547738694</c:v>
                </c:pt>
                <c:pt idx="2">
                  <c:v>6.6196331184928114</c:v>
                </c:pt>
                <c:pt idx="3">
                  <c:v>4.7176529090004973</c:v>
                </c:pt>
                <c:pt idx="4">
                  <c:v>4.764303420922162</c:v>
                </c:pt>
                <c:pt idx="5">
                  <c:v>4.1305186972255727</c:v>
                </c:pt>
                <c:pt idx="6">
                  <c:v>4.1596668128014027</c:v>
                </c:pt>
                <c:pt idx="7">
                  <c:v>4.2236521267949065</c:v>
                </c:pt>
                <c:pt idx="8">
                  <c:v>4.3631650573520835</c:v>
                </c:pt>
                <c:pt idx="9">
                  <c:v>4.1086814621409919</c:v>
                </c:pt>
                <c:pt idx="10">
                  <c:v>4.7827274145732561</c:v>
                </c:pt>
                <c:pt idx="11">
                  <c:v>4.6471228615863138</c:v>
                </c:pt>
                <c:pt idx="12">
                  <c:v>4.3699610894941632</c:v>
                </c:pt>
                <c:pt idx="13">
                  <c:v>4.4552959501557634</c:v>
                </c:pt>
                <c:pt idx="14">
                  <c:v>3.4575449569976544</c:v>
                </c:pt>
                <c:pt idx="15">
                  <c:v>3.5528991694481098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C-4584-A550-8DBF2500CDA0}"/>
            </c:ext>
          </c:extLst>
        </c:ser>
        <c:ser>
          <c:idx val="3"/>
          <c:order val="3"/>
          <c:tx>
            <c:strRef>
              <c:f>figure5.2!$E$100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figure5.2!$A$101:$A$116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figure5.2!$E$101:$E$116</c:f>
              <c:numCache>
                <c:formatCode>#\ ##0.0</c:formatCode>
                <c:ptCount val="16"/>
                <c:pt idx="0">
                  <c:v>5.9545851528384279</c:v>
                </c:pt>
                <c:pt idx="1">
                  <c:v>7.035876993166287</c:v>
                </c:pt>
                <c:pt idx="2">
                  <c:v>4.6489208633093524</c:v>
                </c:pt>
                <c:pt idx="3">
                  <c:v>5.1849999999999996</c:v>
                </c:pt>
                <c:pt idx="4">
                  <c:v>5.5227777777777778</c:v>
                </c:pt>
                <c:pt idx="5">
                  <c:v>4.7351598173515983</c:v>
                </c:pt>
                <c:pt idx="6">
                  <c:v>5.1678302150237361</c:v>
                </c:pt>
                <c:pt idx="7">
                  <c:v>4.4785454545454542</c:v>
                </c:pt>
                <c:pt idx="8">
                  <c:v>4.6382758620689657</c:v>
                </c:pt>
                <c:pt idx="9">
                  <c:v>4.0909395973154359</c:v>
                </c:pt>
                <c:pt idx="10">
                  <c:v>5.0815999999999999</c:v>
                </c:pt>
                <c:pt idx="11">
                  <c:v>4.3012580754845287</c:v>
                </c:pt>
                <c:pt idx="12">
                  <c:v>3.6330158730158728</c:v>
                </c:pt>
                <c:pt idx="13">
                  <c:v>4.1044827586206898</c:v>
                </c:pt>
                <c:pt idx="14">
                  <c:v>3.5535714285714284</c:v>
                </c:pt>
                <c:pt idx="15">
                  <c:v>3.8298245614035089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8C-4584-A550-8DBF2500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03328"/>
        <c:axId val="104404864"/>
      </c:lineChart>
      <c:catAx>
        <c:axId val="1044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4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04864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403328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920054200542009E-2"/>
          <c:y val="0.76006307853493627"/>
          <c:w val="0.94400880758807593"/>
          <c:h val="0.14117157577525033"/>
        </c:manualLayout>
      </c:layout>
      <c:overlay val="0"/>
      <c:txPr>
        <a:bodyPr/>
        <a:lstStyle/>
        <a:p>
          <a:pPr>
            <a:defRPr sz="750">
              <a:latin typeface="+mn-lt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Évolution du nombre de postes</a:t>
            </a:r>
          </a:p>
        </c:rich>
      </c:tx>
      <c:layout>
        <c:manualLayout>
          <c:xMode val="edge"/>
          <c:yMode val="edge"/>
          <c:x val="0.18775207053496012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7463971782169"/>
          <c:y val="0.21788221784776912"/>
          <c:w val="0.8335890862875344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figure5.12!$B$37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figure5.12!$A$38:$A$53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figure5.12!$B$38:$B$53</c:f>
              <c:numCache>
                <c:formatCode>#,##0</c:formatCode>
                <c:ptCount val="16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660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  <c:pt idx="13">
                  <c:v>340</c:v>
                </c:pt>
                <c:pt idx="14">
                  <c:v>640</c:v>
                </c:pt>
                <c:pt idx="15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5-44F9-8338-DA0E418182B7}"/>
            </c:ext>
          </c:extLst>
        </c:ser>
        <c:ser>
          <c:idx val="1"/>
          <c:order val="1"/>
          <c:tx>
            <c:strRef>
              <c:f>figure5.12!$C$37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figure5.12!$A$38:$A$53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figure5.12!$C$38:$C$53</c:f>
              <c:numCache>
                <c:formatCode>#,##0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  <c:pt idx="13">
                  <c:v>210</c:v>
                </c:pt>
                <c:pt idx="14">
                  <c:v>260</c:v>
                </c:pt>
                <c:pt idx="1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5-44F9-8338-DA0E4181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96832"/>
        <c:axId val="115498368"/>
      </c:lineChart>
      <c:catAx>
        <c:axId val="1154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4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98368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96832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7064896569143602"/>
          <c:h val="0.37959763808758107"/>
        </c:manualLayout>
      </c:layout>
      <c:lineChart>
        <c:grouping val="standard"/>
        <c:varyColors val="0"/>
        <c:ser>
          <c:idx val="0"/>
          <c:order val="0"/>
          <c:tx>
            <c:strRef>
              <c:f>figure5.13!$C$29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figure5.13!$A$30:$B$40</c:f>
              <c:multiLvlStrCache>
                <c:ptCount val="11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figure5.13!$C$30:$C$40</c:f>
              <c:numCache>
                <c:formatCode>0.0</c:formatCode>
                <c:ptCount val="11"/>
                <c:pt idx="0">
                  <c:v>73.7</c:v>
                </c:pt>
                <c:pt idx="1">
                  <c:v>82.2</c:v>
                </c:pt>
                <c:pt idx="2">
                  <c:v>76.8</c:v>
                </c:pt>
                <c:pt idx="3">
                  <c:v>76.5</c:v>
                </c:pt>
                <c:pt idx="4">
                  <c:v>76.900000000000006</c:v>
                </c:pt>
                <c:pt idx="5">
                  <c:v>81.5</c:v>
                </c:pt>
                <c:pt idx="6">
                  <c:v>79.599999999999994</c:v>
                </c:pt>
                <c:pt idx="7">
                  <c:v>81.5</c:v>
                </c:pt>
                <c:pt idx="8">
                  <c:v>80.7</c:v>
                </c:pt>
                <c:pt idx="9">
                  <c:v>80.5</c:v>
                </c:pt>
                <c:pt idx="10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7-4A90-8CB1-66E653AFAEDC}"/>
            </c:ext>
          </c:extLst>
        </c:ser>
        <c:ser>
          <c:idx val="1"/>
          <c:order val="1"/>
          <c:tx>
            <c:strRef>
              <c:f>figure5.13!$D$29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figure5.13!$A$30:$B$40</c:f>
              <c:multiLvlStrCache>
                <c:ptCount val="11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figure5.13!$D$30:$D$40</c:f>
              <c:numCache>
                <c:formatCode>0.0</c:formatCode>
                <c:ptCount val="11"/>
                <c:pt idx="0">
                  <c:v>68.3</c:v>
                </c:pt>
                <c:pt idx="1">
                  <c:v>63.3</c:v>
                </c:pt>
                <c:pt idx="2">
                  <c:v>75.400000000000006</c:v>
                </c:pt>
                <c:pt idx="3">
                  <c:v>75</c:v>
                </c:pt>
                <c:pt idx="4">
                  <c:v>72.900000000000006</c:v>
                </c:pt>
                <c:pt idx="5">
                  <c:v>74.3</c:v>
                </c:pt>
                <c:pt idx="6">
                  <c:v>71.400000000000006</c:v>
                </c:pt>
                <c:pt idx="7">
                  <c:v>72.900000000000006</c:v>
                </c:pt>
                <c:pt idx="8">
                  <c:v>74.3</c:v>
                </c:pt>
                <c:pt idx="9">
                  <c:v>70</c:v>
                </c:pt>
                <c:pt idx="10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7-4A90-8CB1-66E653AF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08992"/>
        <c:axId val="115910528"/>
      </c:lineChart>
      <c:catAx>
        <c:axId val="11590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5910528"/>
        <c:crosses val="autoZero"/>
        <c:auto val="1"/>
        <c:lblAlgn val="ctr"/>
        <c:lblOffset val="100"/>
        <c:noMultiLvlLbl val="0"/>
      </c:catAx>
      <c:valAx>
        <c:axId val="115910528"/>
        <c:scaling>
          <c:orientation val="minMax"/>
          <c:max val="100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908992"/>
        <c:crosses val="autoZero"/>
        <c:crossBetween val="between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3.2467619072045963E-2"/>
          <c:y val="0.84765789041994744"/>
          <c:w val="0.5551948840271187"/>
          <c:h val="0.11328166010498686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789945743946046"/>
          <c:h val="0.38964292254165905"/>
        </c:manualLayout>
      </c:layout>
      <c:lineChart>
        <c:grouping val="standard"/>
        <c:varyColors val="0"/>
        <c:ser>
          <c:idx val="0"/>
          <c:order val="0"/>
          <c:tx>
            <c:strRef>
              <c:f>figure5.13!$C$29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figure5.13!$A$41:$B$51</c:f>
              <c:multiLvlStrCache>
                <c:ptCount val="1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figure5.13!$C$41:$C$51</c:f>
              <c:numCache>
                <c:formatCode>0.0</c:formatCode>
                <c:ptCount val="11"/>
                <c:pt idx="0">
                  <c:v>88.2</c:v>
                </c:pt>
                <c:pt idx="1">
                  <c:v>93.3</c:v>
                </c:pt>
                <c:pt idx="2">
                  <c:v>85.6</c:v>
                </c:pt>
                <c:pt idx="3">
                  <c:v>91.1</c:v>
                </c:pt>
                <c:pt idx="4">
                  <c:v>92.5</c:v>
                </c:pt>
                <c:pt idx="5">
                  <c:v>94.3</c:v>
                </c:pt>
                <c:pt idx="6">
                  <c:v>92.5</c:v>
                </c:pt>
                <c:pt idx="7">
                  <c:v>95</c:v>
                </c:pt>
                <c:pt idx="8">
                  <c:v>93.5</c:v>
                </c:pt>
                <c:pt idx="9">
                  <c:v>91.1</c:v>
                </c:pt>
                <c:pt idx="10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C-4FC2-A981-8CCC70B8B5C4}"/>
            </c:ext>
          </c:extLst>
        </c:ser>
        <c:ser>
          <c:idx val="1"/>
          <c:order val="1"/>
          <c:tx>
            <c:strRef>
              <c:f>figure5.13!$D$29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figure5.13!$A$41:$B$51</c:f>
              <c:multiLvlStrCache>
                <c:ptCount val="1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figure5.13!$D$41:$D$51</c:f>
              <c:numCache>
                <c:formatCode>0.0</c:formatCode>
                <c:ptCount val="11"/>
                <c:pt idx="0">
                  <c:v>95</c:v>
                </c:pt>
                <c:pt idx="1">
                  <c:v>90</c:v>
                </c:pt>
                <c:pt idx="2">
                  <c:v>76.2</c:v>
                </c:pt>
                <c:pt idx="3">
                  <c:v>91.7</c:v>
                </c:pt>
                <c:pt idx="4">
                  <c:v>92.5</c:v>
                </c:pt>
                <c:pt idx="5">
                  <c:v>90</c:v>
                </c:pt>
                <c:pt idx="6">
                  <c:v>97.5</c:v>
                </c:pt>
                <c:pt idx="7">
                  <c:v>85</c:v>
                </c:pt>
                <c:pt idx="8">
                  <c:v>92.3</c:v>
                </c:pt>
                <c:pt idx="9">
                  <c:v>90</c:v>
                </c:pt>
                <c:pt idx="1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C-4FC2-A981-8CCC70B8B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03520"/>
        <c:axId val="116205056"/>
      </c:lineChart>
      <c:catAx>
        <c:axId val="116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6205056"/>
        <c:crosses val="autoZero"/>
        <c:auto val="1"/>
        <c:lblAlgn val="ctr"/>
        <c:lblOffset val="100"/>
        <c:noMultiLvlLbl val="0"/>
      </c:catAx>
      <c:valAx>
        <c:axId val="116205056"/>
        <c:scaling>
          <c:orientation val="minMax"/>
          <c:max val="100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6203520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figure5.14!$A$4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figure5.14!$B$3:$C$3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figure5.14!$B$4:$C$4</c:f>
              <c:numCache>
                <c:formatCode>0.0</c:formatCode>
                <c:ptCount val="2"/>
                <c:pt idx="0">
                  <c:v>15.1</c:v>
                </c:pt>
                <c:pt idx="1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B-4CC8-9AA8-4EEC269CA827}"/>
            </c:ext>
          </c:extLst>
        </c:ser>
        <c:ser>
          <c:idx val="0"/>
          <c:order val="1"/>
          <c:tx>
            <c:strRef>
              <c:f>figure5.14!$A$5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figure5.14!$B$3:$C$3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figure5.14!$B$5:$C$5</c:f>
              <c:numCache>
                <c:formatCode>0.0</c:formatCode>
                <c:ptCount val="2"/>
                <c:pt idx="0">
                  <c:v>15.6</c:v>
                </c:pt>
                <c:pt idx="1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B-4CC8-9AA8-4EEC269CA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635520"/>
        <c:axId val="114637440"/>
      </c:barChart>
      <c:catAx>
        <c:axId val="11463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63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37440"/>
        <c:scaling>
          <c:orientation val="minMax"/>
          <c:max val="8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635520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nombre de présents</a:t>
            </a:r>
          </a:p>
        </c:rich>
      </c:tx>
      <c:layout>
        <c:manualLayout>
          <c:xMode val="edge"/>
          <c:yMode val="edge"/>
          <c:x val="0.18501783264746227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6659807956104"/>
          <c:y val="0.21788221784776912"/>
          <c:w val="0.7828058984910837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figure5.15!$B$49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figure5.15!$A$50:$A$65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figure5.15!$B$50:$B$65</c:f>
              <c:numCache>
                <c:formatCode>#,##0</c:formatCode>
                <c:ptCount val="16"/>
                <c:pt idx="0">
                  <c:v>32681</c:v>
                </c:pt>
                <c:pt idx="1">
                  <c:v>33928</c:v>
                </c:pt>
                <c:pt idx="2">
                  <c:v>40904</c:v>
                </c:pt>
                <c:pt idx="3">
                  <c:v>35104</c:v>
                </c:pt>
                <c:pt idx="4">
                  <c:v>33565</c:v>
                </c:pt>
                <c:pt idx="5">
                  <c:v>33804</c:v>
                </c:pt>
                <c:pt idx="6">
                  <c:v>43593</c:v>
                </c:pt>
                <c:pt idx="7">
                  <c:v>43784</c:v>
                </c:pt>
                <c:pt idx="8">
                  <c:v>48042</c:v>
                </c:pt>
                <c:pt idx="9">
                  <c:v>43550</c:v>
                </c:pt>
                <c:pt idx="10">
                  <c:v>38674</c:v>
                </c:pt>
                <c:pt idx="11">
                  <c:v>35247</c:v>
                </c:pt>
                <c:pt idx="12">
                  <c:v>33881</c:v>
                </c:pt>
                <c:pt idx="13">
                  <c:v>36774</c:v>
                </c:pt>
                <c:pt idx="14">
                  <c:v>30338</c:v>
                </c:pt>
                <c:pt idx="15">
                  <c:v>26763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3-4D66-9050-EA158AEB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76448"/>
        <c:axId val="115978240"/>
      </c:lineChart>
      <c:catAx>
        <c:axId val="1159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59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7824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76448"/>
        <c:crosses val="autoZero"/>
        <c:crossBetween val="midCat"/>
        <c:majorUnit val="15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Évolution du nombre de postes</a:t>
            </a:r>
          </a:p>
        </c:rich>
      </c:tx>
      <c:layout>
        <c:manualLayout>
          <c:xMode val="edge"/>
          <c:yMode val="edge"/>
          <c:x val="0.20095816186556928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5809327846365"/>
          <c:y val="0.21788221784776912"/>
          <c:w val="0.8089375857338820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figure5.15!$B$30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figure5.15!$A$31:$A$46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figure5.15!$B$31:$B$46</c:f>
              <c:numCache>
                <c:formatCode>#,##0</c:formatCode>
                <c:ptCount val="16"/>
                <c:pt idx="0">
                  <c:v>2567</c:v>
                </c:pt>
                <c:pt idx="1">
                  <c:v>3144</c:v>
                </c:pt>
                <c:pt idx="2">
                  <c:v>2558</c:v>
                </c:pt>
                <c:pt idx="3">
                  <c:v>2177</c:v>
                </c:pt>
                <c:pt idx="4">
                  <c:v>1809</c:v>
                </c:pt>
                <c:pt idx="5">
                  <c:v>1625</c:v>
                </c:pt>
                <c:pt idx="6">
                  <c:v>1962</c:v>
                </c:pt>
                <c:pt idx="7">
                  <c:v>2320</c:v>
                </c:pt>
                <c:pt idx="8">
                  <c:v>3433</c:v>
                </c:pt>
                <c:pt idx="9">
                  <c:v>2952</c:v>
                </c:pt>
                <c:pt idx="10">
                  <c:v>3242</c:v>
                </c:pt>
                <c:pt idx="11">
                  <c:v>2981</c:v>
                </c:pt>
                <c:pt idx="12">
                  <c:v>2857</c:v>
                </c:pt>
                <c:pt idx="13">
                  <c:v>3476</c:v>
                </c:pt>
                <c:pt idx="14">
                  <c:v>3457</c:v>
                </c:pt>
                <c:pt idx="15">
                  <c:v>4319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1-4AF5-90A4-219C02F9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89888"/>
        <c:axId val="116020352"/>
      </c:lineChart>
      <c:catAx>
        <c:axId val="1159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602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20352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89888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nombre d'admis</a:t>
            </a:r>
          </a:p>
        </c:rich>
      </c:tx>
      <c:layout>
        <c:manualLayout>
          <c:xMode val="edge"/>
          <c:yMode val="edge"/>
          <c:x val="0.21927229080932784"/>
          <c:y val="4.8629388388737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23"/>
          <c:w val="0.8002270233196159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figure5.15!$B$68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figure5.15!$A$69:$A$84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figure5.15!$B$69:$B$84</c:f>
              <c:numCache>
                <c:formatCode>#,##0</c:formatCode>
                <c:ptCount val="16"/>
                <c:pt idx="0">
                  <c:v>2348</c:v>
                </c:pt>
                <c:pt idx="1">
                  <c:v>2954</c:v>
                </c:pt>
                <c:pt idx="2">
                  <c:v>2413</c:v>
                </c:pt>
                <c:pt idx="3">
                  <c:v>2010</c:v>
                </c:pt>
                <c:pt idx="4">
                  <c:v>1724</c:v>
                </c:pt>
                <c:pt idx="5">
                  <c:v>1558</c:v>
                </c:pt>
                <c:pt idx="6">
                  <c:v>1903</c:v>
                </c:pt>
                <c:pt idx="7">
                  <c:v>2247</c:v>
                </c:pt>
                <c:pt idx="8">
                  <c:v>3333</c:v>
                </c:pt>
                <c:pt idx="9">
                  <c:v>2806</c:v>
                </c:pt>
                <c:pt idx="10">
                  <c:v>3189</c:v>
                </c:pt>
                <c:pt idx="11">
                  <c:v>2914</c:v>
                </c:pt>
                <c:pt idx="12">
                  <c:v>2772</c:v>
                </c:pt>
                <c:pt idx="13">
                  <c:v>3359</c:v>
                </c:pt>
                <c:pt idx="14">
                  <c:v>3300</c:v>
                </c:pt>
                <c:pt idx="15">
                  <c:v>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2-4223-A716-519F7CF9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44544"/>
        <c:axId val="116046080"/>
      </c:lineChart>
      <c:catAx>
        <c:axId val="1160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604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46080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044544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</a:t>
            </a:r>
            <a:r>
              <a:rPr lang="fr-FR" sz="900" b="1" i="0" u="none" strike="noStrike" baseline="0">
                <a:effectLst/>
              </a:rPr>
              <a:t>É</a:t>
            </a:r>
            <a:r>
              <a:rPr lang="fr-FR" b="1">
                <a:latin typeface="+mj-lt"/>
              </a:rPr>
              <a:t>volution du taux de candidature (présents/poste)</a:t>
            </a:r>
          </a:p>
        </c:rich>
      </c:tx>
      <c:layout>
        <c:manualLayout>
          <c:xMode val="edge"/>
          <c:yMode val="edge"/>
          <c:x val="0.18643347050754458"/>
          <c:y val="9.55715641927737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7716049382717"/>
          <c:y val="0.21788221784776929"/>
          <c:w val="0.7740953360768175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figure5.15!$B$87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figure5.15!$A$88:$A$103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figure5.15!$B$88:$B$103</c:f>
              <c:numCache>
                <c:formatCode>0.0</c:formatCode>
                <c:ptCount val="16"/>
                <c:pt idx="0">
                  <c:v>12.731203739774056</c:v>
                </c:pt>
                <c:pt idx="1">
                  <c:v>10.791348600508906</c:v>
                </c:pt>
                <c:pt idx="2">
                  <c:v>15.99061767005473</c:v>
                </c:pt>
                <c:pt idx="3">
                  <c:v>16.124942581534221</c:v>
                </c:pt>
                <c:pt idx="4">
                  <c:v>18.55444997236042</c:v>
                </c:pt>
                <c:pt idx="5">
                  <c:v>20.802461538461539</c:v>
                </c:pt>
                <c:pt idx="6">
                  <c:v>22.218654434250766</c:v>
                </c:pt>
                <c:pt idx="7">
                  <c:v>18.872413793103448</c:v>
                </c:pt>
                <c:pt idx="8">
                  <c:v>13.994174191669094</c:v>
                </c:pt>
                <c:pt idx="9">
                  <c:v>14.752710027100271</c:v>
                </c:pt>
                <c:pt idx="10">
                  <c:v>11.929056138186304</c:v>
                </c:pt>
                <c:pt idx="11">
                  <c:v>11.823884602482389</c:v>
                </c:pt>
                <c:pt idx="12">
                  <c:v>11.855489301999299</c:v>
                </c:pt>
                <c:pt idx="13">
                  <c:v>10.6</c:v>
                </c:pt>
                <c:pt idx="14">
                  <c:v>8.7758171825282041</c:v>
                </c:pt>
                <c:pt idx="1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1-41A2-BA3D-854DF4AD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99360"/>
        <c:axId val="116800896"/>
      </c:lineChart>
      <c:catAx>
        <c:axId val="1167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168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0089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79936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721475991975E-2"/>
          <c:y val="0.17014370441263904"/>
          <c:w val="0.65953552985920139"/>
          <c:h val="0.66725656530502753"/>
        </c:manualLayout>
      </c:layout>
      <c:lineChart>
        <c:grouping val="standard"/>
        <c:varyColors val="0"/>
        <c:ser>
          <c:idx val="0"/>
          <c:order val="0"/>
          <c:tx>
            <c:strRef>
              <c:f>figure5.16!$C$24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figure5.16!$B$25:$B$35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figure5.16!$C$25:$C$35</c:f>
              <c:numCache>
                <c:formatCode>0.0</c:formatCode>
                <c:ptCount val="11"/>
                <c:pt idx="0">
                  <c:v>85.8</c:v>
                </c:pt>
                <c:pt idx="1">
                  <c:v>83.5</c:v>
                </c:pt>
                <c:pt idx="2">
                  <c:v>83.4</c:v>
                </c:pt>
                <c:pt idx="3">
                  <c:v>80</c:v>
                </c:pt>
                <c:pt idx="4">
                  <c:v>80.900000000000006</c:v>
                </c:pt>
                <c:pt idx="5">
                  <c:v>80.7</c:v>
                </c:pt>
                <c:pt idx="6">
                  <c:v>80.8</c:v>
                </c:pt>
                <c:pt idx="7">
                  <c:v>83.7</c:v>
                </c:pt>
                <c:pt idx="8">
                  <c:v>83.21052631578948</c:v>
                </c:pt>
                <c:pt idx="9">
                  <c:v>83.21052631578948</c:v>
                </c:pt>
                <c:pt idx="10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E-4788-A933-51D27D1CACA2}"/>
            </c:ext>
          </c:extLst>
        </c:ser>
        <c:ser>
          <c:idx val="1"/>
          <c:order val="1"/>
          <c:tx>
            <c:strRef>
              <c:f>figure5.16!$D$24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figure5.16!$B$25:$B$35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figure5.16!$D$25:$D$35</c:f>
              <c:numCache>
                <c:formatCode>0.0</c:formatCode>
                <c:ptCount val="11"/>
                <c:pt idx="0">
                  <c:v>87.5</c:v>
                </c:pt>
                <c:pt idx="1">
                  <c:v>85.5</c:v>
                </c:pt>
                <c:pt idx="2">
                  <c:v>88.9</c:v>
                </c:pt>
                <c:pt idx="3">
                  <c:v>88.1</c:v>
                </c:pt>
                <c:pt idx="4">
                  <c:v>87.6</c:v>
                </c:pt>
                <c:pt idx="5">
                  <c:v>87.1</c:v>
                </c:pt>
                <c:pt idx="6">
                  <c:v>88.6</c:v>
                </c:pt>
                <c:pt idx="7">
                  <c:v>89.8</c:v>
                </c:pt>
                <c:pt idx="8">
                  <c:v>88.21110349554489</c:v>
                </c:pt>
                <c:pt idx="9">
                  <c:v>88.1</c:v>
                </c:pt>
                <c:pt idx="10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E-4788-A933-51D27D1CA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76224"/>
        <c:axId val="115877760"/>
      </c:lineChart>
      <c:catAx>
        <c:axId val="1158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115877760"/>
        <c:crosses val="autoZero"/>
        <c:auto val="1"/>
        <c:lblAlgn val="ctr"/>
        <c:lblOffset val="100"/>
        <c:noMultiLvlLbl val="0"/>
      </c:catAx>
      <c:valAx>
        <c:axId val="115877760"/>
        <c:scaling>
          <c:orientation val="minMax"/>
          <c:max val="90"/>
          <c:min val="7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115876224"/>
        <c:crosses val="autoZero"/>
        <c:crossBetween val="midCat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3252157062777057"/>
          <c:y val="0.50546208865959941"/>
          <c:w val="0.25930584413840141"/>
          <c:h val="0.207171908216943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F8-4E3E-860D-5B7EA114B90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8-4E3E-860D-5B7EA114B90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F8-4E3E-860D-5B7EA114B90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8-4E3E-860D-5B7EA114B9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9F8-4E3E-860D-5B7EA114B90F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8-4E3E-860D-5B7EA114B90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F8-4E3E-860D-5B7EA114B9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9F8-4E3E-860D-5B7EA114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82656"/>
        <c:axId val="114584576"/>
      </c:barChart>
      <c:catAx>
        <c:axId val="11458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5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84576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582656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 sz="900" b="1">
                <a:latin typeface="+mj-lt"/>
              </a:rPr>
              <a:t>b. </a:t>
            </a:r>
            <a:r>
              <a:rPr lang="fr-FR" sz="900" b="1" i="0" u="none" strike="noStrike" baseline="0">
                <a:effectLst/>
                <a:latin typeface="+mj-lt"/>
              </a:rPr>
              <a:t>É</a:t>
            </a:r>
            <a:r>
              <a:rPr lang="fr-FR" sz="900" b="1">
                <a:latin typeface="+mj-lt"/>
              </a:rPr>
              <a:t>volution du nombre de présents</a:t>
            </a:r>
          </a:p>
        </c:rich>
      </c:tx>
      <c:layout>
        <c:manualLayout>
          <c:xMode val="edge"/>
          <c:yMode val="edge"/>
          <c:x val="0.31727777777777771"/>
          <c:y val="3.7999465555258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figure5.2!$B$60</c:f>
              <c:strCache>
                <c:ptCount val="1"/>
                <c:pt idx="0">
                  <c:v>Enseignants du premier degré public (3)(4)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figure5.2!$A$61:$A$76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figure5.2!$B$61:$B$76</c:f>
              <c:numCache>
                <c:formatCode>#,##0</c:formatCode>
                <c:ptCount val="16"/>
                <c:pt idx="0">
                  <c:v>50486</c:v>
                </c:pt>
                <c:pt idx="1">
                  <c:v>46263</c:v>
                </c:pt>
                <c:pt idx="2">
                  <c:v>38653</c:v>
                </c:pt>
                <c:pt idx="3">
                  <c:v>19290</c:v>
                </c:pt>
                <c:pt idx="4">
                  <c:v>19472</c:v>
                </c:pt>
                <c:pt idx="5">
                  <c:v>21337</c:v>
                </c:pt>
                <c:pt idx="6">
                  <c:v>52977</c:v>
                </c:pt>
                <c:pt idx="7">
                  <c:v>36613</c:v>
                </c:pt>
                <c:pt idx="8">
                  <c:v>37786</c:v>
                </c:pt>
                <c:pt idx="9">
                  <c:v>37924</c:v>
                </c:pt>
                <c:pt idx="10">
                  <c:v>39829</c:v>
                </c:pt>
                <c:pt idx="11">
                  <c:v>37333</c:v>
                </c:pt>
                <c:pt idx="12">
                  <c:v>36612</c:v>
                </c:pt>
                <c:pt idx="13">
                  <c:v>34162</c:v>
                </c:pt>
                <c:pt idx="14">
                  <c:v>19907</c:v>
                </c:pt>
                <c:pt idx="15">
                  <c:v>25303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2-4DC1-9B7B-7DCAF7240BC3}"/>
            </c:ext>
          </c:extLst>
        </c:ser>
        <c:ser>
          <c:idx val="1"/>
          <c:order val="1"/>
          <c:tx>
            <c:strRef>
              <c:f>figure5.2!$C$60</c:f>
              <c:strCache>
                <c:ptCount val="1"/>
                <c:pt idx="0">
                  <c:v>Enseignants du premier degré privé sous contrat (4)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figure5.2!$A$61:$A$76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figure5.2!$C$61:$C$76</c:f>
              <c:numCache>
                <c:formatCode>#,##0</c:formatCode>
                <c:ptCount val="16"/>
                <c:pt idx="2">
                  <c:v>4813</c:v>
                </c:pt>
                <c:pt idx="3">
                  <c:v>2995</c:v>
                </c:pt>
                <c:pt idx="4">
                  <c:v>3857</c:v>
                </c:pt>
                <c:pt idx="5">
                  <c:v>3514</c:v>
                </c:pt>
                <c:pt idx="6">
                  <c:v>6459</c:v>
                </c:pt>
                <c:pt idx="7">
                  <c:v>3512</c:v>
                </c:pt>
                <c:pt idx="8">
                  <c:v>3544</c:v>
                </c:pt>
                <c:pt idx="9">
                  <c:v>3387</c:v>
                </c:pt>
                <c:pt idx="10">
                  <c:v>3776</c:v>
                </c:pt>
                <c:pt idx="11">
                  <c:v>4083</c:v>
                </c:pt>
                <c:pt idx="12">
                  <c:v>4676</c:v>
                </c:pt>
                <c:pt idx="13">
                  <c:v>4088</c:v>
                </c:pt>
                <c:pt idx="14">
                  <c:v>2797</c:v>
                </c:pt>
                <c:pt idx="15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2-4DC1-9B7B-7DCAF7240BC3}"/>
            </c:ext>
          </c:extLst>
        </c:ser>
        <c:ser>
          <c:idx val="2"/>
          <c:order val="2"/>
          <c:tx>
            <c:strRef>
              <c:f>figure5.2!$D$60</c:f>
              <c:strCache>
                <c:ptCount val="1"/>
                <c:pt idx="0">
                  <c:v>Enseignants du second degré public (5)(6)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figure5.2!$A$61:$A$76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figure5.2!$D$61:$D$76</c:f>
              <c:numCache>
                <c:formatCode>#,##0</c:formatCode>
                <c:ptCount val="16"/>
                <c:pt idx="0">
                  <c:v>77653</c:v>
                </c:pt>
                <c:pt idx="1">
                  <c:v>69433</c:v>
                </c:pt>
                <c:pt idx="2">
                  <c:v>66759</c:v>
                </c:pt>
                <c:pt idx="3">
                  <c:v>47436</c:v>
                </c:pt>
                <c:pt idx="4">
                  <c:v>48048</c:v>
                </c:pt>
                <c:pt idx="5">
                  <c:v>51363</c:v>
                </c:pt>
                <c:pt idx="6">
                  <c:v>94882</c:v>
                </c:pt>
                <c:pt idx="7">
                  <c:v>62358</c:v>
                </c:pt>
                <c:pt idx="8">
                  <c:v>67328</c:v>
                </c:pt>
                <c:pt idx="9">
                  <c:v>62945</c:v>
                </c:pt>
                <c:pt idx="10">
                  <c:v>61305</c:v>
                </c:pt>
                <c:pt idx="11">
                  <c:v>59762</c:v>
                </c:pt>
                <c:pt idx="12">
                  <c:v>56154</c:v>
                </c:pt>
                <c:pt idx="13">
                  <c:v>57206</c:v>
                </c:pt>
                <c:pt idx="14">
                  <c:v>44222</c:v>
                </c:pt>
                <c:pt idx="15">
                  <c:v>45772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2-4DC1-9B7B-7DCAF7240BC3}"/>
            </c:ext>
          </c:extLst>
        </c:ser>
        <c:ser>
          <c:idx val="3"/>
          <c:order val="3"/>
          <c:tx>
            <c:strRef>
              <c:f>figure5.2!$E$60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figure5.2!$A$61:$A$76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figure5.2!$E$61:$E$76</c:f>
              <c:numCache>
                <c:formatCode>#,##0</c:formatCode>
                <c:ptCount val="16"/>
                <c:pt idx="0">
                  <c:v>13636</c:v>
                </c:pt>
                <c:pt idx="1">
                  <c:v>12355</c:v>
                </c:pt>
                <c:pt idx="2">
                  <c:v>12924</c:v>
                </c:pt>
                <c:pt idx="3">
                  <c:v>10370</c:v>
                </c:pt>
                <c:pt idx="4">
                  <c:v>9941</c:v>
                </c:pt>
                <c:pt idx="5">
                  <c:v>10370</c:v>
                </c:pt>
                <c:pt idx="6">
                  <c:v>18506</c:v>
                </c:pt>
                <c:pt idx="7">
                  <c:v>12316</c:v>
                </c:pt>
                <c:pt idx="8">
                  <c:v>13451</c:v>
                </c:pt>
                <c:pt idx="9">
                  <c:v>12191</c:v>
                </c:pt>
                <c:pt idx="10">
                  <c:v>12704</c:v>
                </c:pt>
                <c:pt idx="11">
                  <c:v>12650</c:v>
                </c:pt>
                <c:pt idx="12">
                  <c:v>11444</c:v>
                </c:pt>
                <c:pt idx="13">
                  <c:v>11903</c:v>
                </c:pt>
                <c:pt idx="14">
                  <c:v>9950</c:v>
                </c:pt>
                <c:pt idx="15">
                  <c:v>10915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2-4DC1-9B7B-7DCAF724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60288"/>
        <c:axId val="104461824"/>
      </c:lineChart>
      <c:catAx>
        <c:axId val="1044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044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1824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460288"/>
        <c:crosses val="autoZero"/>
        <c:crossBetween val="midCat"/>
        <c:majorUnit val="2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0803792695871826"/>
          <c:h val="0.5639847982233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figure5.17!$C$24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figure5.17!$A$25:$B$26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figure5.17!$C$25:$C$26</c:f>
              <c:numCache>
                <c:formatCode>0.0</c:formatCode>
                <c:ptCount val="2"/>
                <c:pt idx="0">
                  <c:v>16.100000000000001</c:v>
                </c:pt>
                <c:pt idx="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A-4526-AFD2-3F0FC0F2D411}"/>
            </c:ext>
          </c:extLst>
        </c:ser>
        <c:ser>
          <c:idx val="0"/>
          <c:order val="1"/>
          <c:tx>
            <c:strRef>
              <c:f>figure5.17!$D$24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figure5.17!$A$25:$B$26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figure5.17!$D$25:$D$26</c:f>
              <c:numCache>
                <c:formatCode>0.0</c:formatCode>
                <c:ptCount val="2"/>
                <c:pt idx="0">
                  <c:v>16.600000000000001</c:v>
                </c:pt>
                <c:pt idx="1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A-4526-AFD2-3F0FC0F2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6544256"/>
        <c:axId val="116546176"/>
      </c:barChart>
      <c:catAx>
        <c:axId val="11654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12611922946336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54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46176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54425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210585216960617E-2"/>
          <c:y val="0.90066661091442957"/>
          <c:w val="0.78260750343191776"/>
          <c:h val="7.1011252659846313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8495416484039229"/>
          <c:h val="0.564431931164571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figure5.17!$C$24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figure5.17!$A$27:$B$28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figure5.17!$C$27:$C$28</c:f>
              <c:numCache>
                <c:formatCode>0.0</c:formatCode>
                <c:ptCount val="2"/>
                <c:pt idx="0">
                  <c:v>13.6</c:v>
                </c:pt>
                <c:pt idx="1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6-41B7-AFF4-7C3CDAB9B581}"/>
            </c:ext>
          </c:extLst>
        </c:ser>
        <c:ser>
          <c:idx val="0"/>
          <c:order val="1"/>
          <c:tx>
            <c:strRef>
              <c:f>figure5.17!$D$24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figure5.17!$A$27:$B$28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figure5.17!$D$27:$D$28</c:f>
              <c:numCache>
                <c:formatCode>0.0</c:formatCode>
                <c:ptCount val="2"/>
                <c:pt idx="0">
                  <c:v>11.5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6-41B7-AFF4-7C3CDAB9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5683712"/>
        <c:axId val="115685632"/>
      </c:barChart>
      <c:catAx>
        <c:axId val="1156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98078672211680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8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8563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8371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b="1">
                <a:latin typeface="+mj-lt"/>
              </a:defRPr>
            </a:pPr>
            <a:r>
              <a:rPr lang="fr-FR" b="1">
                <a:latin typeface="+mj-lt"/>
              </a:rPr>
              <a:t>a. Évolution du nombre de postes</a:t>
            </a:r>
          </a:p>
        </c:rich>
      </c:tx>
      <c:layout>
        <c:manualLayout>
          <c:xMode val="edge"/>
          <c:yMode val="edge"/>
          <c:x val="0.33718546747967476"/>
          <c:y val="5.2110584505880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figure5.2!$B$41</c:f>
              <c:strCache>
                <c:ptCount val="1"/>
                <c:pt idx="0">
                  <c:v>Enseignants du premier degré public (3)(4)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figure5.2!$A$42:$A$57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figure5.2!$B$42:$B$57</c:f>
              <c:numCache>
                <c:formatCode>#,##0</c:formatCode>
                <c:ptCount val="16"/>
                <c:pt idx="0">
                  <c:v>11909</c:v>
                </c:pt>
                <c:pt idx="1">
                  <c:v>7905</c:v>
                </c:pt>
                <c:pt idx="2">
                  <c:v>7615</c:v>
                </c:pt>
                <c:pt idx="3">
                  <c:v>3379</c:v>
                </c:pt>
                <c:pt idx="4">
                  <c:v>5150</c:v>
                </c:pt>
                <c:pt idx="5">
                  <c:v>8750</c:v>
                </c:pt>
                <c:pt idx="6">
                  <c:v>17172</c:v>
                </c:pt>
                <c:pt idx="7">
                  <c:v>12097</c:v>
                </c:pt>
                <c:pt idx="8">
                  <c:v>13073</c:v>
                </c:pt>
                <c:pt idx="9">
                  <c:v>13158</c:v>
                </c:pt>
                <c:pt idx="10">
                  <c:v>11980</c:v>
                </c:pt>
                <c:pt idx="11">
                  <c:v>10930</c:v>
                </c:pt>
                <c:pt idx="12">
                  <c:v>11525</c:v>
                </c:pt>
                <c:pt idx="13">
                  <c:v>9990</c:v>
                </c:pt>
                <c:pt idx="14">
                  <c:v>9951</c:v>
                </c:pt>
                <c:pt idx="15">
                  <c:v>10350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E-4806-B977-6290F47EA268}"/>
            </c:ext>
          </c:extLst>
        </c:ser>
        <c:ser>
          <c:idx val="1"/>
          <c:order val="1"/>
          <c:tx>
            <c:strRef>
              <c:f>figure5.2!$C$41</c:f>
              <c:strCache>
                <c:ptCount val="1"/>
                <c:pt idx="0">
                  <c:v>Enseignants du premier degré privé sous contrat (4)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figure5.2!$A$42:$A$57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figure5.2!$C$42:$C$57</c:f>
              <c:numCache>
                <c:formatCode>#,##0</c:formatCode>
                <c:ptCount val="16"/>
                <c:pt idx="2">
                  <c:v>776</c:v>
                </c:pt>
                <c:pt idx="3">
                  <c:v>903</c:v>
                </c:pt>
                <c:pt idx="4">
                  <c:v>969</c:v>
                </c:pt>
                <c:pt idx="5">
                  <c:v>1100</c:v>
                </c:pt>
                <c:pt idx="6">
                  <c:v>1818</c:v>
                </c:pt>
                <c:pt idx="7">
                  <c:v>902</c:v>
                </c:pt>
                <c:pt idx="8">
                  <c:v>907</c:v>
                </c:pt>
                <c:pt idx="9">
                  <c:v>990</c:v>
                </c:pt>
                <c:pt idx="10">
                  <c:v>897</c:v>
                </c:pt>
                <c:pt idx="11">
                  <c:v>1223</c:v>
                </c:pt>
                <c:pt idx="12">
                  <c:v>1170</c:v>
                </c:pt>
                <c:pt idx="13">
                  <c:v>1059</c:v>
                </c:pt>
                <c:pt idx="14">
                  <c:v>961</c:v>
                </c:pt>
                <c:pt idx="15">
                  <c:v>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E-4806-B977-6290F47EA268}"/>
            </c:ext>
          </c:extLst>
        </c:ser>
        <c:ser>
          <c:idx val="2"/>
          <c:order val="2"/>
          <c:tx>
            <c:strRef>
              <c:f>figure5.2!$D$41</c:f>
              <c:strCache>
                <c:ptCount val="1"/>
                <c:pt idx="0">
                  <c:v>Enseignants du second degré public (5)(6)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figure5.2!$A$42:$A$57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figure5.2!$D$42:$D$57</c:f>
              <c:numCache>
                <c:formatCode>#,##0</c:formatCode>
                <c:ptCount val="16"/>
                <c:pt idx="0">
                  <c:v>9950</c:v>
                </c:pt>
                <c:pt idx="1">
                  <c:v>9950</c:v>
                </c:pt>
                <c:pt idx="2">
                  <c:v>10085</c:v>
                </c:pt>
                <c:pt idx="3">
                  <c:v>10055</c:v>
                </c:pt>
                <c:pt idx="4">
                  <c:v>10085</c:v>
                </c:pt>
                <c:pt idx="5">
                  <c:v>12435</c:v>
                </c:pt>
                <c:pt idx="6">
                  <c:v>22810</c:v>
                </c:pt>
                <c:pt idx="7">
                  <c:v>14764</c:v>
                </c:pt>
                <c:pt idx="8">
                  <c:v>15431</c:v>
                </c:pt>
                <c:pt idx="9">
                  <c:v>15320</c:v>
                </c:pt>
                <c:pt idx="10">
                  <c:v>12818</c:v>
                </c:pt>
                <c:pt idx="11">
                  <c:v>12860</c:v>
                </c:pt>
                <c:pt idx="12">
                  <c:v>12850</c:v>
                </c:pt>
                <c:pt idx="13">
                  <c:v>12840</c:v>
                </c:pt>
                <c:pt idx="14">
                  <c:v>12790</c:v>
                </c:pt>
                <c:pt idx="15">
                  <c:v>12883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E-4806-B977-6290F47EA268}"/>
            </c:ext>
          </c:extLst>
        </c:ser>
        <c:ser>
          <c:idx val="3"/>
          <c:order val="3"/>
          <c:tx>
            <c:strRef>
              <c:f>figure5.2!$E$41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figure5.2!$A$42:$A$57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(2)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figure5.2!$E$42:$E$57</c:f>
              <c:numCache>
                <c:formatCode>#,##0</c:formatCode>
                <c:ptCount val="16"/>
                <c:pt idx="0">
                  <c:v>2290</c:v>
                </c:pt>
                <c:pt idx="1">
                  <c:v>1756</c:v>
                </c:pt>
                <c:pt idx="2">
                  <c:v>2780</c:v>
                </c:pt>
                <c:pt idx="3">
                  <c:v>2000</c:v>
                </c:pt>
                <c:pt idx="4">
                  <c:v>1800</c:v>
                </c:pt>
                <c:pt idx="5">
                  <c:v>2190</c:v>
                </c:pt>
                <c:pt idx="6">
                  <c:v>3581</c:v>
                </c:pt>
                <c:pt idx="7">
                  <c:v>2750</c:v>
                </c:pt>
                <c:pt idx="8">
                  <c:v>2900</c:v>
                </c:pt>
                <c:pt idx="9">
                  <c:v>2980</c:v>
                </c:pt>
                <c:pt idx="10">
                  <c:v>2500</c:v>
                </c:pt>
                <c:pt idx="11">
                  <c:v>2941</c:v>
                </c:pt>
                <c:pt idx="12">
                  <c:v>3150</c:v>
                </c:pt>
                <c:pt idx="13">
                  <c:v>2900</c:v>
                </c:pt>
                <c:pt idx="14">
                  <c:v>2800</c:v>
                </c:pt>
                <c:pt idx="15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9E-4806-B977-6290F47EA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80960"/>
        <c:axId val="105882752"/>
      </c:lineChart>
      <c:catAx>
        <c:axId val="10588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aseline="0">
                <a:latin typeface="Arial" panose="020B0604020202020204" pitchFamily="34" charset="0"/>
              </a:defRPr>
            </a:pPr>
            <a:endParaRPr lang="fr-FR"/>
          </a:p>
        </c:txPr>
        <c:crossAx val="1058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2752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>
                <a:latin typeface="Arial" panose="020B0604020202020204" pitchFamily="34" charset="0"/>
              </a:defRPr>
            </a:pPr>
            <a:endParaRPr lang="fr-FR"/>
          </a:p>
        </c:txPr>
        <c:crossAx val="105880960"/>
        <c:crosses val="autoZero"/>
        <c:crossBetween val="midCat"/>
        <c:majorUnit val="6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'figure5.3 '!$C$41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'figure5.3 '!$A$42:$B$52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premier degré public (3)(4)</c:v>
                  </c:pt>
                </c:lvl>
              </c:multiLvlStrCache>
            </c:multiLvlStrRef>
          </c:cat>
          <c:val>
            <c:numRef>
              <c:f>'figure5.3 '!$C$42:$C$52</c:f>
              <c:numCache>
                <c:formatCode>0.0</c:formatCode>
                <c:ptCount val="11"/>
                <c:pt idx="0">
                  <c:v>86.5</c:v>
                </c:pt>
                <c:pt idx="1">
                  <c:v>86</c:v>
                </c:pt>
                <c:pt idx="2">
                  <c:v>85.7</c:v>
                </c:pt>
                <c:pt idx="3">
                  <c:v>85.2</c:v>
                </c:pt>
                <c:pt idx="4">
                  <c:v>85.1</c:v>
                </c:pt>
                <c:pt idx="5">
                  <c:v>84.8</c:v>
                </c:pt>
                <c:pt idx="6">
                  <c:v>84.4</c:v>
                </c:pt>
                <c:pt idx="7">
                  <c:v>84.3</c:v>
                </c:pt>
                <c:pt idx="8">
                  <c:v>86.4</c:v>
                </c:pt>
                <c:pt idx="9">
                  <c:v>84.5</c:v>
                </c:pt>
                <c:pt idx="10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8-4A5E-B780-8E0C8F65FFB9}"/>
            </c:ext>
          </c:extLst>
        </c:ser>
        <c:ser>
          <c:idx val="1"/>
          <c:order val="1"/>
          <c:tx>
            <c:strRef>
              <c:f>'figure5.3 '!$D$41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'figure5.3 '!$A$42:$B$52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premier degré public (3)(4)</c:v>
                  </c:pt>
                </c:lvl>
              </c:multiLvlStrCache>
            </c:multiLvlStrRef>
          </c:cat>
          <c:val>
            <c:numRef>
              <c:f>'figure5.3 '!$D$42:$D$52</c:f>
              <c:numCache>
                <c:formatCode>0.0</c:formatCode>
                <c:ptCount val="11"/>
                <c:pt idx="0">
                  <c:v>69.5</c:v>
                </c:pt>
                <c:pt idx="1">
                  <c:v>64.3</c:v>
                </c:pt>
                <c:pt idx="2">
                  <c:v>73.5</c:v>
                </c:pt>
                <c:pt idx="3">
                  <c:v>74.599999999999994</c:v>
                </c:pt>
                <c:pt idx="4">
                  <c:v>78.3</c:v>
                </c:pt>
                <c:pt idx="5">
                  <c:v>80.599999999999994</c:v>
                </c:pt>
                <c:pt idx="6">
                  <c:v>76.7</c:v>
                </c:pt>
                <c:pt idx="7">
                  <c:v>74.2</c:v>
                </c:pt>
                <c:pt idx="8">
                  <c:v>76.900000000000006</c:v>
                </c:pt>
                <c:pt idx="9">
                  <c:v>79</c:v>
                </c:pt>
                <c:pt idx="10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8-4A5E-B780-8E0C8F65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49056"/>
        <c:axId val="105950592"/>
      </c:lineChart>
      <c:catAx>
        <c:axId val="1059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950592"/>
        <c:crosses val="autoZero"/>
        <c:auto val="1"/>
        <c:lblAlgn val="ctr"/>
        <c:lblOffset val="100"/>
        <c:noMultiLvlLbl val="0"/>
      </c:catAx>
      <c:valAx>
        <c:axId val="105950592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949056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'figure5.3 '!$C$41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'figure5.3 '!$A$53:$B$63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premier degré privé sous contrat (4)</c:v>
                  </c:pt>
                </c:lvl>
              </c:multiLvlStrCache>
            </c:multiLvlStrRef>
          </c:cat>
          <c:val>
            <c:numRef>
              <c:f>'figure5.3 '!$C$53:$C$63</c:f>
              <c:numCache>
                <c:formatCode>0.0</c:formatCode>
                <c:ptCount val="11"/>
                <c:pt idx="0">
                  <c:v>94</c:v>
                </c:pt>
                <c:pt idx="1">
                  <c:v>92.2</c:v>
                </c:pt>
                <c:pt idx="2">
                  <c:v>92.9</c:v>
                </c:pt>
                <c:pt idx="3">
                  <c:v>94.5</c:v>
                </c:pt>
                <c:pt idx="4">
                  <c:v>94.2</c:v>
                </c:pt>
                <c:pt idx="5">
                  <c:v>91.4</c:v>
                </c:pt>
                <c:pt idx="6">
                  <c:v>93.2</c:v>
                </c:pt>
                <c:pt idx="7">
                  <c:v>92.6</c:v>
                </c:pt>
                <c:pt idx="8">
                  <c:v>95.1</c:v>
                </c:pt>
                <c:pt idx="9">
                  <c:v>93</c:v>
                </c:pt>
                <c:pt idx="1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8A5-8493-FFF836648D86}"/>
            </c:ext>
          </c:extLst>
        </c:ser>
        <c:ser>
          <c:idx val="1"/>
          <c:order val="1"/>
          <c:tx>
            <c:strRef>
              <c:f>'figure5.3 '!$D$41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'figure5.3 '!$A$53:$B$63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premier degré privé sous contrat (4)</c:v>
                  </c:pt>
                </c:lvl>
              </c:multiLvlStrCache>
            </c:multiLvlStrRef>
          </c:cat>
          <c:val>
            <c:numRef>
              <c:f>'figure5.3 '!$D$53:$D$63</c:f>
              <c:numCache>
                <c:formatCode>0.0</c:formatCode>
                <c:ptCount val="11"/>
                <c:pt idx="0">
                  <c:v>88.9</c:v>
                </c:pt>
                <c:pt idx="1">
                  <c:v>91.5</c:v>
                </c:pt>
                <c:pt idx="2">
                  <c:v>77.8</c:v>
                </c:pt>
                <c:pt idx="3">
                  <c:v>100</c:v>
                </c:pt>
                <c:pt idx="4">
                  <c:v>88.9</c:v>
                </c:pt>
                <c:pt idx="5">
                  <c:v>93.6</c:v>
                </c:pt>
                <c:pt idx="6">
                  <c:v>91</c:v>
                </c:pt>
                <c:pt idx="7">
                  <c:v>92.6</c:v>
                </c:pt>
                <c:pt idx="8">
                  <c:v>93.1</c:v>
                </c:pt>
                <c:pt idx="9">
                  <c:v>86.5</c:v>
                </c:pt>
                <c:pt idx="10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8A5-8493-FFF836648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98432"/>
        <c:axId val="105699968"/>
      </c:lineChart>
      <c:catAx>
        <c:axId val="1056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699968"/>
        <c:crosses val="autoZero"/>
        <c:auto val="1"/>
        <c:lblAlgn val="ctr"/>
        <c:lblOffset val="100"/>
        <c:noMultiLvlLbl val="0"/>
      </c:catAx>
      <c:valAx>
        <c:axId val="10569996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698432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'figure5.3 '!$C$41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'figure5.3 '!$A$64:$B$74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second degré public (5)(6)</c:v>
                  </c:pt>
                </c:lvl>
              </c:multiLvlStrCache>
            </c:multiLvlStrRef>
          </c:cat>
          <c:val>
            <c:numRef>
              <c:f>'figure5.3 '!$C$64:$C$74</c:f>
              <c:numCache>
                <c:formatCode>0.0</c:formatCode>
                <c:ptCount val="11"/>
                <c:pt idx="0">
                  <c:v>60</c:v>
                </c:pt>
                <c:pt idx="1">
                  <c:v>59.5</c:v>
                </c:pt>
                <c:pt idx="2">
                  <c:v>56.1</c:v>
                </c:pt>
                <c:pt idx="3">
                  <c:v>55.7</c:v>
                </c:pt>
                <c:pt idx="4">
                  <c:v>56.5</c:v>
                </c:pt>
                <c:pt idx="5">
                  <c:v>56.6</c:v>
                </c:pt>
                <c:pt idx="6">
                  <c:v>55.2</c:v>
                </c:pt>
                <c:pt idx="7">
                  <c:v>52.2</c:v>
                </c:pt>
                <c:pt idx="8">
                  <c:v>53.8</c:v>
                </c:pt>
                <c:pt idx="9">
                  <c:v>54.2</c:v>
                </c:pt>
                <c:pt idx="10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D-43E9-BD2E-4B615524BF99}"/>
            </c:ext>
          </c:extLst>
        </c:ser>
        <c:ser>
          <c:idx val="1"/>
          <c:order val="1"/>
          <c:tx>
            <c:strRef>
              <c:f>'figure5.3 '!$D$41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'figure5.3 '!$A$64:$B$74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second degré public (5)(6)</c:v>
                  </c:pt>
                </c:lvl>
              </c:multiLvlStrCache>
            </c:multiLvlStrRef>
          </c:cat>
          <c:val>
            <c:numRef>
              <c:f>'figure5.3 '!$D$64:$D$74</c:f>
              <c:numCache>
                <c:formatCode>0.0</c:formatCode>
                <c:ptCount val="11"/>
                <c:pt idx="0">
                  <c:v>60.8</c:v>
                </c:pt>
                <c:pt idx="1">
                  <c:v>63.1</c:v>
                </c:pt>
                <c:pt idx="2">
                  <c:v>62.8</c:v>
                </c:pt>
                <c:pt idx="3">
                  <c:v>62.4</c:v>
                </c:pt>
                <c:pt idx="4">
                  <c:v>63.8</c:v>
                </c:pt>
                <c:pt idx="5">
                  <c:v>62.2</c:v>
                </c:pt>
                <c:pt idx="6">
                  <c:v>60.5</c:v>
                </c:pt>
                <c:pt idx="7">
                  <c:v>60</c:v>
                </c:pt>
                <c:pt idx="8">
                  <c:v>58.8</c:v>
                </c:pt>
                <c:pt idx="9">
                  <c:v>61.6</c:v>
                </c:pt>
                <c:pt idx="10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D-43E9-BD2E-4B615524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04384"/>
        <c:axId val="105717760"/>
      </c:lineChart>
      <c:catAx>
        <c:axId val="1059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717760"/>
        <c:crosses val="autoZero"/>
        <c:auto val="1"/>
        <c:lblAlgn val="ctr"/>
        <c:lblOffset val="100"/>
        <c:noMultiLvlLbl val="0"/>
      </c:catAx>
      <c:valAx>
        <c:axId val="105717760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904384"/>
        <c:crosses val="autoZero"/>
        <c:crossBetween val="between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2.2648491083676264E-2"/>
          <c:y val="0.87865277777777795"/>
          <c:w val="0.94281481481481477"/>
          <c:h val="0.11290305579272475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'figure5.3 '!$C$41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'figure5.3 '!$A$75:$B$85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'figure5.3 '!$C$75:$C$85</c:f>
              <c:numCache>
                <c:formatCode>0.0</c:formatCode>
                <c:ptCount val="11"/>
                <c:pt idx="0">
                  <c:v>71.8</c:v>
                </c:pt>
                <c:pt idx="1">
                  <c:v>67.7</c:v>
                </c:pt>
                <c:pt idx="2">
                  <c:v>66.2</c:v>
                </c:pt>
                <c:pt idx="3">
                  <c:v>65.3</c:v>
                </c:pt>
                <c:pt idx="4">
                  <c:v>65.3</c:v>
                </c:pt>
                <c:pt idx="5">
                  <c:v>65</c:v>
                </c:pt>
                <c:pt idx="6">
                  <c:v>65.3</c:v>
                </c:pt>
                <c:pt idx="7">
                  <c:v>64.900000000000006</c:v>
                </c:pt>
                <c:pt idx="8">
                  <c:v>62.4</c:v>
                </c:pt>
                <c:pt idx="9">
                  <c:v>61.3</c:v>
                </c:pt>
                <c:pt idx="10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D-4434-A49C-3F49AC383A32}"/>
            </c:ext>
          </c:extLst>
        </c:ser>
        <c:ser>
          <c:idx val="1"/>
          <c:order val="1"/>
          <c:tx>
            <c:strRef>
              <c:f>'figure5.3 '!$D$41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'figure5.3 '!$A$75:$B$85</c:f>
              <c:multiLvlStrCache>
                <c:ptCount val="11"/>
                <c:lvl>
                  <c:pt idx="0">
                    <c:v>2013</c:v>
                  </c:pt>
                  <c:pt idx="1">
                    <c:v>2014 (2)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  <c:lvl>
                  <c:pt idx="0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'figure5.3 '!$D$75:$D$85</c:f>
              <c:numCache>
                <c:formatCode>0.0</c:formatCode>
                <c:ptCount val="11"/>
                <c:pt idx="0">
                  <c:v>73.2</c:v>
                </c:pt>
                <c:pt idx="1">
                  <c:v>73.900000000000006</c:v>
                </c:pt>
                <c:pt idx="2">
                  <c:v>72.599999999999994</c:v>
                </c:pt>
                <c:pt idx="3">
                  <c:v>70.3</c:v>
                </c:pt>
                <c:pt idx="4">
                  <c:v>70.099999999999994</c:v>
                </c:pt>
                <c:pt idx="5">
                  <c:v>68.2</c:v>
                </c:pt>
                <c:pt idx="6">
                  <c:v>67.3</c:v>
                </c:pt>
                <c:pt idx="7">
                  <c:v>69.099999999999994</c:v>
                </c:pt>
                <c:pt idx="8">
                  <c:v>65.2</c:v>
                </c:pt>
                <c:pt idx="9">
                  <c:v>67.7</c:v>
                </c:pt>
                <c:pt idx="10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D-4434-A49C-3F49AC38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52448"/>
        <c:axId val="105753984"/>
      </c:lineChart>
      <c:catAx>
        <c:axId val="1057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753984"/>
        <c:crosses val="autoZero"/>
        <c:auto val="1"/>
        <c:lblAlgn val="ctr"/>
        <c:lblOffset val="100"/>
        <c:noMultiLvlLbl val="0"/>
      </c:catAx>
      <c:valAx>
        <c:axId val="105753984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752448"/>
        <c:crosses val="autoZero"/>
        <c:crossBetween val="between"/>
        <c:majorUnit val="5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</xdr:rowOff>
    </xdr:from>
    <xdr:to>
      <xdr:col>7</xdr:col>
      <xdr:colOff>408075</xdr:colOff>
      <xdr:row>18</xdr:row>
      <xdr:rowOff>118725</xdr:rowOff>
    </xdr:to>
    <xdr:graphicFrame macro="">
      <xdr:nvGraphicFramePr>
        <xdr:cNvPr id="1633" name="Chart 1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1</xdr:row>
      <xdr:rowOff>85725</xdr:rowOff>
    </xdr:from>
    <xdr:to>
      <xdr:col>7</xdr:col>
      <xdr:colOff>666751</xdr:colOff>
      <xdr:row>17</xdr:row>
      <xdr:rowOff>9526</xdr:rowOff>
    </xdr:to>
    <xdr:graphicFrame macro="">
      <xdr:nvGraphicFramePr>
        <xdr:cNvPr id="3681" name="Graphique 2">
          <a:extLst>
            <a:ext uri="{FF2B5EF4-FFF2-40B4-BE49-F238E27FC236}">
              <a16:creationId xmlns:a16="http://schemas.microsoft.com/office/drawing/2014/main" id="{00000000-0008-0000-0B00-000061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0</xdr:rowOff>
    </xdr:from>
    <xdr:to>
      <xdr:col>7</xdr:col>
      <xdr:colOff>133350</xdr:colOff>
      <xdr:row>2</xdr:row>
      <xdr:rowOff>0</xdr:rowOff>
    </xdr:to>
    <xdr:graphicFrame macro="">
      <xdr:nvGraphicFramePr>
        <xdr:cNvPr id="15076321" name="Graphique 3">
          <a:extLst>
            <a:ext uri="{FF2B5EF4-FFF2-40B4-BE49-F238E27FC236}">
              <a16:creationId xmlns:a16="http://schemas.microsoft.com/office/drawing/2014/main" id="{00000000-0008-0000-0D00-0000E1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</xdr:row>
      <xdr:rowOff>28562</xdr:rowOff>
    </xdr:from>
    <xdr:to>
      <xdr:col>7</xdr:col>
      <xdr:colOff>17550</xdr:colOff>
      <xdr:row>12</xdr:row>
      <xdr:rowOff>18812</xdr:rowOff>
    </xdr:to>
    <xdr:graphicFrame macro="">
      <xdr:nvGraphicFramePr>
        <xdr:cNvPr id="15076324" name="Graphique 2">
          <a:extLst>
            <a:ext uri="{FF2B5EF4-FFF2-40B4-BE49-F238E27FC236}">
              <a16:creationId xmlns:a16="http://schemas.microsoft.com/office/drawing/2014/main" id="{00000000-0008-0000-0D00-0000E4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332843</xdr:colOff>
      <xdr:row>1</xdr:row>
      <xdr:rowOff>9525</xdr:rowOff>
    </xdr:from>
    <xdr:to>
      <xdr:col>15</xdr:col>
      <xdr:colOff>188468</xdr:colOff>
      <xdr:row>11</xdr:row>
      <xdr:rowOff>161700</xdr:rowOff>
    </xdr:to>
    <xdr:graphicFrame macro="">
      <xdr:nvGraphicFramePr>
        <xdr:cNvPr id="15076325" name="Graphique 2">
          <a:extLst>
            <a:ext uri="{FF2B5EF4-FFF2-40B4-BE49-F238E27FC236}">
              <a16:creationId xmlns:a16="http://schemas.microsoft.com/office/drawing/2014/main" id="{00000000-0008-0000-0D00-0000E5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76200</xdr:rowOff>
    </xdr:from>
    <xdr:to>
      <xdr:col>6</xdr:col>
      <xdr:colOff>722400</xdr:colOff>
      <xdr:row>23</xdr:row>
      <xdr:rowOff>219074</xdr:rowOff>
    </xdr:to>
    <xdr:graphicFrame macro="">
      <xdr:nvGraphicFramePr>
        <xdr:cNvPr id="15076323" name="Graphique 2">
          <a:extLst>
            <a:ext uri="{FF2B5EF4-FFF2-40B4-BE49-F238E27FC236}">
              <a16:creationId xmlns:a16="http://schemas.microsoft.com/office/drawing/2014/main" id="{00000000-0008-0000-0D00-0000E3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38097</xdr:colOff>
      <xdr:row>1</xdr:row>
      <xdr:rowOff>47626</xdr:rowOff>
    </xdr:from>
    <xdr:to>
      <xdr:col>8</xdr:col>
      <xdr:colOff>609600</xdr:colOff>
      <xdr:row>18</xdr:row>
      <xdr:rowOff>0</xdr:rowOff>
    </xdr:to>
    <xdr:graphicFrame macro="">
      <xdr:nvGraphicFramePr>
        <xdr:cNvPr id="12898" name="Chart 3">
          <a:extLst>
            <a:ext uri="{FF2B5EF4-FFF2-40B4-BE49-F238E27FC236}">
              <a16:creationId xmlns:a16="http://schemas.microsoft.com/office/drawing/2014/main" id="{00000000-0008-0000-0F00-000062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1</xdr:row>
      <xdr:rowOff>123824</xdr:rowOff>
    </xdr:from>
    <xdr:to>
      <xdr:col>7</xdr:col>
      <xdr:colOff>408073</xdr:colOff>
      <xdr:row>16</xdr:row>
      <xdr:rowOff>142875</xdr:rowOff>
    </xdr:to>
    <xdr:graphicFrame macro="">
      <xdr:nvGraphicFramePr>
        <xdr:cNvPr id="6753" name="Graphique 2">
          <a:extLst>
            <a:ext uri="{FF2B5EF4-FFF2-40B4-BE49-F238E27FC236}">
              <a16:creationId xmlns:a16="http://schemas.microsoft.com/office/drawing/2014/main" id="{00000000-0008-0000-1200-000061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0</xdr:rowOff>
    </xdr:from>
    <xdr:to>
      <xdr:col>7</xdr:col>
      <xdr:colOff>133350</xdr:colOff>
      <xdr:row>2</xdr:row>
      <xdr:rowOff>0</xdr:rowOff>
    </xdr:to>
    <xdr:graphicFrame macro="">
      <xdr:nvGraphicFramePr>
        <xdr:cNvPr id="15083489" name="Graphique 3">
          <a:extLst>
            <a:ext uri="{FF2B5EF4-FFF2-40B4-BE49-F238E27FC236}">
              <a16:creationId xmlns:a16="http://schemas.microsoft.com/office/drawing/2014/main" id="{00000000-0008-0000-1500-0000E1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</xdr:row>
      <xdr:rowOff>104775</xdr:rowOff>
    </xdr:from>
    <xdr:to>
      <xdr:col>5</xdr:col>
      <xdr:colOff>390525</xdr:colOff>
      <xdr:row>12</xdr:row>
      <xdr:rowOff>123600</xdr:rowOff>
    </xdr:to>
    <xdr:graphicFrame macro="">
      <xdr:nvGraphicFramePr>
        <xdr:cNvPr id="15083492" name="Graphique 2">
          <a:extLst>
            <a:ext uri="{FF2B5EF4-FFF2-40B4-BE49-F238E27FC236}">
              <a16:creationId xmlns:a16="http://schemas.microsoft.com/office/drawing/2014/main" id="{00000000-0008-0000-1500-0000E4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84814</xdr:colOff>
      <xdr:row>13</xdr:row>
      <xdr:rowOff>76200</xdr:rowOff>
    </xdr:from>
    <xdr:to>
      <xdr:col>7</xdr:col>
      <xdr:colOff>424114</xdr:colOff>
      <xdr:row>24</xdr:row>
      <xdr:rowOff>142651</xdr:rowOff>
    </xdr:to>
    <xdr:graphicFrame macro="">
      <xdr:nvGraphicFramePr>
        <xdr:cNvPr id="15083493" name="Graphique 2">
          <a:extLst>
            <a:ext uri="{FF2B5EF4-FFF2-40B4-BE49-F238E27FC236}">
              <a16:creationId xmlns:a16="http://schemas.microsoft.com/office/drawing/2014/main" id="{00000000-0008-0000-1500-0000E5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485776</xdr:colOff>
      <xdr:row>1</xdr:row>
      <xdr:rowOff>123826</xdr:rowOff>
    </xdr:from>
    <xdr:to>
      <xdr:col>8</xdr:col>
      <xdr:colOff>647700</xdr:colOff>
      <xdr:row>13</xdr:row>
      <xdr:rowOff>0</xdr:rowOff>
    </xdr:to>
    <xdr:graphicFrame macro="">
      <xdr:nvGraphicFramePr>
        <xdr:cNvPr id="15083491" name="Graphique 2">
          <a:extLst>
            <a:ext uri="{FF2B5EF4-FFF2-40B4-BE49-F238E27FC236}">
              <a16:creationId xmlns:a16="http://schemas.microsoft.com/office/drawing/2014/main" id="{00000000-0008-0000-1500-0000E3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9524</xdr:rowOff>
    </xdr:from>
    <xdr:to>
      <xdr:col>4</xdr:col>
      <xdr:colOff>333375</xdr:colOff>
      <xdr:row>25</xdr:row>
      <xdr:rowOff>152400</xdr:rowOff>
    </xdr:to>
    <xdr:graphicFrame macro="">
      <xdr:nvGraphicFramePr>
        <xdr:cNvPr id="19392074" name="Chart 3">
          <a:extLst>
            <a:ext uri="{FF2B5EF4-FFF2-40B4-BE49-F238E27FC236}">
              <a16:creationId xmlns:a16="http://schemas.microsoft.com/office/drawing/2014/main" id="{00000000-0008-0000-1900-00004A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485774</xdr:colOff>
      <xdr:row>12</xdr:row>
      <xdr:rowOff>152401</xdr:rowOff>
    </xdr:from>
    <xdr:to>
      <xdr:col>10</xdr:col>
      <xdr:colOff>685800</xdr:colOff>
      <xdr:row>25</xdr:row>
      <xdr:rowOff>133351</xdr:rowOff>
    </xdr:to>
    <xdr:graphicFrame macro="">
      <xdr:nvGraphicFramePr>
        <xdr:cNvPr id="19392075" name="Chart 3">
          <a:extLst>
            <a:ext uri="{FF2B5EF4-FFF2-40B4-BE49-F238E27FC236}">
              <a16:creationId xmlns:a16="http://schemas.microsoft.com/office/drawing/2014/main" id="{00000000-0008-0000-1900-00004B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466725</xdr:colOff>
      <xdr:row>1</xdr:row>
      <xdr:rowOff>152400</xdr:rowOff>
    </xdr:from>
    <xdr:to>
      <xdr:col>10</xdr:col>
      <xdr:colOff>657225</xdr:colOff>
      <xdr:row>12</xdr:row>
      <xdr:rowOff>133350</xdr:rowOff>
    </xdr:to>
    <xdr:graphicFrame macro="">
      <xdr:nvGraphicFramePr>
        <xdr:cNvPr id="19392072" name="Chart 3">
          <a:extLst>
            <a:ext uri="{FF2B5EF4-FFF2-40B4-BE49-F238E27FC236}">
              <a16:creationId xmlns:a16="http://schemas.microsoft.com/office/drawing/2014/main" id="{00000000-0008-0000-1900-000048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114299</xdr:colOff>
      <xdr:row>1</xdr:row>
      <xdr:rowOff>76200</xdr:rowOff>
    </xdr:from>
    <xdr:to>
      <xdr:col>4</xdr:col>
      <xdr:colOff>371474</xdr:colOff>
      <xdr:row>12</xdr:row>
      <xdr:rowOff>104775</xdr:rowOff>
    </xdr:to>
    <xdr:graphicFrame macro="">
      <xdr:nvGraphicFramePr>
        <xdr:cNvPr id="19392073" name="Chart 3">
          <a:extLst>
            <a:ext uri="{FF2B5EF4-FFF2-40B4-BE49-F238E27FC236}">
              <a16:creationId xmlns:a16="http://schemas.microsoft.com/office/drawing/2014/main" id="{00000000-0008-0000-1900-000049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66673</xdr:rowOff>
    </xdr:from>
    <xdr:to>
      <xdr:col>8</xdr:col>
      <xdr:colOff>417599</xdr:colOff>
      <xdr:row>18</xdr:row>
      <xdr:rowOff>156823</xdr:rowOff>
    </xdr:to>
    <xdr:graphicFrame macro="">
      <xdr:nvGraphicFramePr>
        <xdr:cNvPr id="20219314" name="Graphique 31">
          <a:extLst>
            <a:ext uri="{FF2B5EF4-FFF2-40B4-BE49-F238E27FC236}">
              <a16:creationId xmlns:a16="http://schemas.microsoft.com/office/drawing/2014/main" id="{00000000-0008-0000-1A00-0000B285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0.85379</cdr:x>
      <cdr:y>0.11833</cdr:y>
    </cdr:from>
    <cdr:to>
      <cdr:x>0.99055</cdr:x>
      <cdr:y>0.16614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0.2926</cdr:x>
      <cdr:y>0.08876</cdr:y>
    </cdr:from>
    <cdr:to>
      <cdr:x>0.71053</cdr:x>
      <cdr:y>0.16609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0.03715</cdr:y>
    </cdr:from>
    <cdr:to>
      <cdr:x>0.76661</cdr:x>
      <cdr:y>0.14274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0.06552</cdr:y>
    </cdr:from>
    <cdr:to>
      <cdr:x>0.08127</cdr:x>
      <cdr:y>0.14962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95249</xdr:rowOff>
    </xdr:from>
    <xdr:to>
      <xdr:col>7</xdr:col>
      <xdr:colOff>603251</xdr:colOff>
      <xdr:row>15</xdr:row>
      <xdr:rowOff>127000</xdr:rowOff>
    </xdr:to>
    <xdr:graphicFrame macro="">
      <xdr:nvGraphicFramePr>
        <xdr:cNvPr id="9827" name="Graphique 1">
          <a:extLst>
            <a:ext uri="{FF2B5EF4-FFF2-40B4-BE49-F238E27FC236}">
              <a16:creationId xmlns:a16="http://schemas.microsoft.com/office/drawing/2014/main" id="{00000000-0008-0000-1B00-0000632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57150</xdr:rowOff>
    </xdr:from>
    <xdr:to>
      <xdr:col>3</xdr:col>
      <xdr:colOff>658575</xdr:colOff>
      <xdr:row>27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21651</xdr:colOff>
      <xdr:row>13</xdr:row>
      <xdr:rowOff>66675</xdr:rowOff>
    </xdr:from>
    <xdr:to>
      <xdr:col>9</xdr:col>
      <xdr:colOff>508776</xdr:colOff>
      <xdr:row>27</xdr:row>
      <xdr:rowOff>41672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11513</xdr:colOff>
      <xdr:row>1</xdr:row>
      <xdr:rowOff>114300</xdr:rowOff>
    </xdr:from>
    <xdr:to>
      <xdr:col>9</xdr:col>
      <xdr:colOff>498638</xdr:colOff>
      <xdr:row>12</xdr:row>
      <xdr:rowOff>133125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</xdr:row>
      <xdr:rowOff>76200</xdr:rowOff>
    </xdr:from>
    <xdr:to>
      <xdr:col>3</xdr:col>
      <xdr:colOff>658575</xdr:colOff>
      <xdr:row>12</xdr:row>
      <xdr:rowOff>95025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133350</xdr:rowOff>
    </xdr:from>
    <xdr:to>
      <xdr:col>9</xdr:col>
      <xdr:colOff>312825</xdr:colOff>
      <xdr:row>27</xdr:row>
      <xdr:rowOff>123600</xdr:rowOff>
    </xdr:to>
    <xdr:graphicFrame macro="">
      <xdr:nvGraphicFramePr>
        <xdr:cNvPr id="19371592" name="Chart 3">
          <a:extLst>
            <a:ext uri="{FF2B5EF4-FFF2-40B4-BE49-F238E27FC236}">
              <a16:creationId xmlns:a16="http://schemas.microsoft.com/office/drawing/2014/main" id="{00000000-0008-0000-0400-000048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14</xdr:row>
      <xdr:rowOff>114300</xdr:rowOff>
    </xdr:from>
    <xdr:to>
      <xdr:col>17</xdr:col>
      <xdr:colOff>722400</xdr:colOff>
      <xdr:row>30</xdr:row>
      <xdr:rowOff>133350</xdr:rowOff>
    </xdr:to>
    <xdr:graphicFrame macro="">
      <xdr:nvGraphicFramePr>
        <xdr:cNvPr id="19371593" name="Chart 3">
          <a:extLst>
            <a:ext uri="{FF2B5EF4-FFF2-40B4-BE49-F238E27FC236}">
              <a16:creationId xmlns:a16="http://schemas.microsoft.com/office/drawing/2014/main" id="{00000000-0008-0000-0400-000049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1</xdr:row>
      <xdr:rowOff>57149</xdr:rowOff>
    </xdr:from>
    <xdr:to>
      <xdr:col>17</xdr:col>
      <xdr:colOff>693825</xdr:colOff>
      <xdr:row>13</xdr:row>
      <xdr:rowOff>142648</xdr:rowOff>
    </xdr:to>
    <xdr:graphicFrame macro="">
      <xdr:nvGraphicFramePr>
        <xdr:cNvPr id="19371590" name="Chart 3">
          <a:extLst>
            <a:ext uri="{FF2B5EF4-FFF2-40B4-BE49-F238E27FC236}">
              <a16:creationId xmlns:a16="http://schemas.microsoft.com/office/drawing/2014/main" id="{00000000-0008-0000-0400-000046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</xdr:row>
      <xdr:rowOff>76199</xdr:rowOff>
    </xdr:from>
    <xdr:to>
      <xdr:col>9</xdr:col>
      <xdr:colOff>303300</xdr:colOff>
      <xdr:row>14</xdr:row>
      <xdr:rowOff>18823</xdr:rowOff>
    </xdr:to>
    <xdr:graphicFrame macro="">
      <xdr:nvGraphicFramePr>
        <xdr:cNvPr id="19371591" name="Chart 3">
          <a:extLst>
            <a:ext uri="{FF2B5EF4-FFF2-40B4-BE49-F238E27FC236}">
              <a16:creationId xmlns:a16="http://schemas.microsoft.com/office/drawing/2014/main" id="{00000000-0008-0000-0400-000047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65326</xdr:rowOff>
    </xdr:from>
    <xdr:to>
      <xdr:col>3</xdr:col>
      <xdr:colOff>601425</xdr:colOff>
      <xdr:row>21</xdr:row>
      <xdr:rowOff>69751</xdr:rowOff>
    </xdr:to>
    <xdr:graphicFrame macro="">
      <xdr:nvGraphicFramePr>
        <xdr:cNvPr id="5" name="Graphique 3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695325</xdr:colOff>
      <xdr:row>1</xdr:row>
      <xdr:rowOff>76201</xdr:rowOff>
    </xdr:from>
    <xdr:to>
      <xdr:col>7</xdr:col>
      <xdr:colOff>563325</xdr:colOff>
      <xdr:row>21</xdr:row>
      <xdr:rowOff>80626</xdr:rowOff>
    </xdr:to>
    <xdr:graphicFrame macro="">
      <xdr:nvGraphicFramePr>
        <xdr:cNvPr id="6" name="Graphique 3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0.85066</cdr:x>
      <cdr:y>0.12096</cdr:y>
    </cdr:from>
    <cdr:to>
      <cdr:x>0.99079</cdr:x>
      <cdr:y>0.27434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0.28874</cdr:x>
      <cdr:y>0.09164</cdr:y>
    </cdr:from>
    <cdr:to>
      <cdr:x>0.70715</cdr:x>
      <cdr:y>0.17257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0.26449</cdr:x>
      <cdr:y>0.03763</cdr:y>
    </cdr:from>
    <cdr:to>
      <cdr:x>0.76299</cdr:x>
      <cdr:y>0.1473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0.06078</cdr:x>
      <cdr:y>0.05548</cdr:y>
    </cdr:from>
    <cdr:to>
      <cdr:x>0.16986</cdr:x>
      <cdr:y>0.14665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77234" y="169876"/>
          <a:ext cx="318066" cy="279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aseline="0"/>
            <a:t>%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0.85091</cdr:x>
      <cdr:y>0.12098</cdr:y>
    </cdr:from>
    <cdr:to>
      <cdr:x>0.99055</cdr:x>
      <cdr:y>0.16646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0.29091</cdr:x>
      <cdr:y>0.09091</cdr:y>
    </cdr:from>
    <cdr:to>
      <cdr:x>0.70909</cdr:x>
      <cdr:y>0.16755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0.26715</cdr:x>
      <cdr:y>0.03739</cdr:y>
    </cdr:from>
    <cdr:to>
      <cdr:x>0.76517</cdr:x>
      <cdr:y>0.14563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0.06735</cdr:x>
      <cdr:y>0.06284</cdr:y>
    </cdr:from>
    <cdr:to>
      <cdr:x>0.16332</cdr:x>
      <cdr:y>0.13998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96393" y="192413"/>
          <a:ext cx="279858" cy="23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aseline="0"/>
            <a:t>%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95249</xdr:rowOff>
    </xdr:from>
    <xdr:to>
      <xdr:col>7</xdr:col>
      <xdr:colOff>666750</xdr:colOff>
      <xdr:row>20</xdr:row>
      <xdr:rowOff>174624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74110</xdr:colOff>
      <xdr:row>1</xdr:row>
      <xdr:rowOff>76200</xdr:rowOff>
    </xdr:from>
    <xdr:to>
      <xdr:col>9</xdr:col>
      <xdr:colOff>561235</xdr:colOff>
      <xdr:row>12</xdr:row>
      <xdr:rowOff>95025</xdr:rowOff>
    </xdr:to>
    <xdr:graphicFrame macro="">
      <xdr:nvGraphicFramePr>
        <xdr:cNvPr id="19408451" name="Chart 3">
          <a:extLst>
            <a:ext uri="{FF2B5EF4-FFF2-40B4-BE49-F238E27FC236}">
              <a16:creationId xmlns:a16="http://schemas.microsoft.com/office/drawing/2014/main" id="{00000000-0008-0000-2300-000043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</xdr:row>
      <xdr:rowOff>76200</xdr:rowOff>
    </xdr:from>
    <xdr:to>
      <xdr:col>3</xdr:col>
      <xdr:colOff>744300</xdr:colOff>
      <xdr:row>12</xdr:row>
      <xdr:rowOff>95025</xdr:rowOff>
    </xdr:to>
    <xdr:graphicFrame macro="">
      <xdr:nvGraphicFramePr>
        <xdr:cNvPr id="19408452" name="Chart 3">
          <a:extLst>
            <a:ext uri="{FF2B5EF4-FFF2-40B4-BE49-F238E27FC236}">
              <a16:creationId xmlns:a16="http://schemas.microsoft.com/office/drawing/2014/main" id="{00000000-0008-0000-2300-000044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13</xdr:row>
      <xdr:rowOff>0</xdr:rowOff>
    </xdr:from>
    <xdr:to>
      <xdr:col>3</xdr:col>
      <xdr:colOff>744300</xdr:colOff>
      <xdr:row>24</xdr:row>
      <xdr:rowOff>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64239</xdr:colOff>
      <xdr:row>12</xdr:row>
      <xdr:rowOff>152400</xdr:rowOff>
    </xdr:from>
    <xdr:to>
      <xdr:col>9</xdr:col>
      <xdr:colOff>551364</xdr:colOff>
      <xdr:row>24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9524</xdr:rowOff>
    </xdr:from>
    <xdr:to>
      <xdr:col>6</xdr:col>
      <xdr:colOff>523875</xdr:colOff>
      <xdr:row>17</xdr:row>
      <xdr:rowOff>142875</xdr:rowOff>
    </xdr:to>
    <xdr:graphicFrame macro="">
      <xdr:nvGraphicFramePr>
        <xdr:cNvPr id="21880871" name="Graphique 37">
          <a:extLst>
            <a:ext uri="{FF2B5EF4-FFF2-40B4-BE49-F238E27FC236}">
              <a16:creationId xmlns:a16="http://schemas.microsoft.com/office/drawing/2014/main" id="{00000000-0008-0000-2400-000027E0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0.80471</cdr:x>
      <cdr:y>0.53591</cdr:y>
    </cdr:from>
    <cdr:to>
      <cdr:x>0.99055</cdr:x>
      <cdr:y>0.90055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57551" y="923925"/>
          <a:ext cx="75232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0.28921</cdr:x>
      <cdr:y>0.09069</cdr:y>
    </cdr:from>
    <cdr:to>
      <cdr:x>0.70667</cdr:x>
      <cdr:y>0.1915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0.26521</cdr:x>
      <cdr:y>0.03739</cdr:y>
    </cdr:from>
    <cdr:to>
      <cdr:x>0.76323</cdr:x>
      <cdr:y>0.14587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0.05443</cdr:x>
      <cdr:y>0.03934</cdr:y>
    </cdr:from>
    <cdr:to>
      <cdr:x>0.11059</cdr:x>
      <cdr:y>0.1547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20349" y="67816"/>
          <a:ext cx="227343" cy="198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aseline="0"/>
            <a:t>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0</xdr:rowOff>
    </xdr:from>
    <xdr:to>
      <xdr:col>7</xdr:col>
      <xdr:colOff>133350</xdr:colOff>
      <xdr:row>4</xdr:row>
      <xdr:rowOff>0</xdr:rowOff>
    </xdr:to>
    <xdr:graphicFrame macro="">
      <xdr:nvGraphicFramePr>
        <xdr:cNvPr id="19412353" name="Graphique 3">
          <a:extLst>
            <a:ext uri="{FF2B5EF4-FFF2-40B4-BE49-F238E27FC236}">
              <a16:creationId xmlns:a16="http://schemas.microsoft.com/office/drawing/2014/main" id="{00000000-0008-0000-2500-000081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</xdr:row>
      <xdr:rowOff>76200</xdr:rowOff>
    </xdr:from>
    <xdr:to>
      <xdr:col>1</xdr:col>
      <xdr:colOff>2068275</xdr:colOff>
      <xdr:row>17</xdr:row>
      <xdr:rowOff>99675</xdr:rowOff>
    </xdr:to>
    <xdr:graphicFrame macro="">
      <xdr:nvGraphicFramePr>
        <xdr:cNvPr id="19412355" name="Graphique 2">
          <a:extLst>
            <a:ext uri="{FF2B5EF4-FFF2-40B4-BE49-F238E27FC236}">
              <a16:creationId xmlns:a16="http://schemas.microsoft.com/office/drawing/2014/main" id="{00000000-0008-0000-2500-000083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73108</xdr:colOff>
      <xdr:row>1</xdr:row>
      <xdr:rowOff>76201</xdr:rowOff>
    </xdr:from>
    <xdr:to>
      <xdr:col>5</xdr:col>
      <xdr:colOff>550708</xdr:colOff>
      <xdr:row>17</xdr:row>
      <xdr:rowOff>99676</xdr:rowOff>
    </xdr:to>
    <xdr:graphicFrame macro="">
      <xdr:nvGraphicFramePr>
        <xdr:cNvPr id="19412356" name="Graphique 2">
          <a:extLst>
            <a:ext uri="{FF2B5EF4-FFF2-40B4-BE49-F238E27FC236}">
              <a16:creationId xmlns:a16="http://schemas.microsoft.com/office/drawing/2014/main" id="{00000000-0008-0000-2500-000084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47625</xdr:rowOff>
    </xdr:from>
    <xdr:to>
      <xdr:col>3</xdr:col>
      <xdr:colOff>725250</xdr:colOff>
      <xdr:row>13</xdr:row>
      <xdr:rowOff>104550</xdr:rowOff>
    </xdr:to>
    <xdr:graphicFrame macro="">
      <xdr:nvGraphicFramePr>
        <xdr:cNvPr id="21421298" name="Graphique 10">
          <a:extLst>
            <a:ext uri="{FF2B5EF4-FFF2-40B4-BE49-F238E27FC236}">
              <a16:creationId xmlns:a16="http://schemas.microsoft.com/office/drawing/2014/main" id="{00000000-0008-0000-0500-0000F2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102748</xdr:colOff>
      <xdr:row>1</xdr:row>
      <xdr:rowOff>47626</xdr:rowOff>
    </xdr:from>
    <xdr:to>
      <xdr:col>7</xdr:col>
      <xdr:colOff>732748</xdr:colOff>
      <xdr:row>13</xdr:row>
      <xdr:rowOff>104551</xdr:rowOff>
    </xdr:to>
    <xdr:graphicFrame macro="">
      <xdr:nvGraphicFramePr>
        <xdr:cNvPr id="21421299" name="Graphique 11">
          <a:extLst>
            <a:ext uri="{FF2B5EF4-FFF2-40B4-BE49-F238E27FC236}">
              <a16:creationId xmlns:a16="http://schemas.microsoft.com/office/drawing/2014/main" id="{00000000-0008-0000-0500-0000F3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14</xdr:row>
      <xdr:rowOff>73354</xdr:rowOff>
    </xdr:from>
    <xdr:to>
      <xdr:col>3</xdr:col>
      <xdr:colOff>725250</xdr:colOff>
      <xdr:row>27</xdr:row>
      <xdr:rowOff>25504</xdr:rowOff>
    </xdr:to>
    <xdr:graphicFrame macro="">
      <xdr:nvGraphicFramePr>
        <xdr:cNvPr id="21421300" name="Graphique 16">
          <a:extLst>
            <a:ext uri="{FF2B5EF4-FFF2-40B4-BE49-F238E27FC236}">
              <a16:creationId xmlns:a16="http://schemas.microsoft.com/office/drawing/2014/main" id="{00000000-0008-0000-0500-0000F4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120786</xdr:colOff>
      <xdr:row>14</xdr:row>
      <xdr:rowOff>72601</xdr:rowOff>
    </xdr:from>
    <xdr:to>
      <xdr:col>7</xdr:col>
      <xdr:colOff>750786</xdr:colOff>
      <xdr:row>27</xdr:row>
      <xdr:rowOff>24751</xdr:rowOff>
    </xdr:to>
    <xdr:graphicFrame macro="">
      <xdr:nvGraphicFramePr>
        <xdr:cNvPr id="21421301" name="Graphique 17">
          <a:extLst>
            <a:ext uri="{FF2B5EF4-FFF2-40B4-BE49-F238E27FC236}">
              <a16:creationId xmlns:a16="http://schemas.microsoft.com/office/drawing/2014/main" id="{00000000-0008-0000-0500-0000F5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0.85067</cdr:x>
      <cdr:y>0.12649</cdr:y>
    </cdr:from>
    <cdr:to>
      <cdr:x>0.99055</cdr:x>
      <cdr:y>0.22301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0.28946</cdr:x>
      <cdr:y>0.09501</cdr:y>
    </cdr:from>
    <cdr:to>
      <cdr:x>0.70763</cdr:x>
      <cdr:y>0.17811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0.26497</cdr:x>
      <cdr:y>0.03859</cdr:y>
    </cdr:from>
    <cdr:to>
      <cdr:x>0.76395</cdr:x>
      <cdr:y>0.15333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0.02855</cdr:x>
      <cdr:y>0.02827</cdr:y>
    </cdr:from>
    <cdr:to>
      <cdr:x>0.07861</cdr:x>
      <cdr:y>0.12006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252" y="51120"/>
          <a:ext cx="145975" cy="166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0.03124</cdr:y>
    </cdr:from>
    <cdr:to>
      <cdr:x>0.08078</cdr:x>
      <cdr:y>0.11869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952" y="56507"/>
          <a:ext cx="151602" cy="15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0.85211</cdr:x>
      <cdr:y>0.12457</cdr:y>
    </cdr:from>
    <cdr:to>
      <cdr:x>0.99055</cdr:x>
      <cdr:y>0.18811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0.0926</cdr:y>
    </cdr:from>
    <cdr:to>
      <cdr:x>0.71005</cdr:x>
      <cdr:y>0.17258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0.03763</cdr:y>
    </cdr:from>
    <cdr:to>
      <cdr:x>0.76661</cdr:x>
      <cdr:y>0.1485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0.04453</cdr:y>
    </cdr:from>
    <cdr:to>
      <cdr:x>0.08127</cdr:x>
      <cdr:y>0.1327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952" y="80416"/>
          <a:ext cx="153031" cy="159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0.85235</cdr:x>
      <cdr:y>0.11786</cdr:y>
    </cdr:from>
    <cdr:to>
      <cdr:x>0.99055</cdr:x>
      <cdr:y>0.18883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0.08973</cdr:y>
    </cdr:from>
    <cdr:to>
      <cdr:x>0.71005</cdr:x>
      <cdr:y>0.16516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0.03691</cdr:y>
    </cdr:from>
    <cdr:to>
      <cdr:x>0.76661</cdr:x>
      <cdr:y>0.14299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0.0272</cdr:x>
      <cdr:y>0.0349</cdr:y>
    </cdr:from>
    <cdr:to>
      <cdr:x>0.07992</cdr:x>
      <cdr:y>0.11948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9305" y="63027"/>
          <a:ext cx="153731" cy="152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304801</xdr:colOff>
      <xdr:row>2</xdr:row>
      <xdr:rowOff>76200</xdr:rowOff>
    </xdr:from>
    <xdr:to>
      <xdr:col>8</xdr:col>
      <xdr:colOff>657226</xdr:colOff>
      <xdr:row>33</xdr:row>
      <xdr:rowOff>26795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1" y="495300"/>
          <a:ext cx="4248150" cy="53036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2</xdr:row>
      <xdr:rowOff>38101</xdr:rowOff>
    </xdr:from>
    <xdr:to>
      <xdr:col>8</xdr:col>
      <xdr:colOff>542925</xdr:colOff>
      <xdr:row>33</xdr:row>
      <xdr:rowOff>140682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0" y="457201"/>
          <a:ext cx="4162425" cy="5293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4"/>
  <sheetViews>
    <sheetView tabSelected="1" zoomScaleNormal="100" workbookViewId="0"/>
  </sheetViews>
  <sheetFormatPr baseColWidth="10" defaultRowHeight="12.75" x14ac:dyDescent="0.2"/>
  <cols>
    <col min="1" max="1" width="13" customWidth="1"/>
    <col min="2" max="2" width="41.7109375" customWidth="1"/>
    <col min="5" max="5" width="9.140625" customWidth="1"/>
    <col min="6" max="6" width="8.5703125" style="92" customWidth="1"/>
    <col min="7" max="7" width="8.28515625" customWidth="1"/>
    <col min="8" max="8" width="7.140625" style="92" customWidth="1"/>
    <col min="9" max="9" width="3.28515625" customWidth="1"/>
  </cols>
  <sheetData>
    <row r="1" spans="1:10" ht="15" thickBot="1" x14ac:dyDescent="0.25">
      <c r="A1" s="303" t="s">
        <v>458</v>
      </c>
      <c r="B1" s="56"/>
    </row>
    <row r="2" spans="1:10" s="4" customFormat="1" ht="36.75" customHeight="1" thickBot="1" x14ac:dyDescent="0.25">
      <c r="A2" s="286"/>
      <c r="B2" s="287"/>
      <c r="C2" s="534" t="s">
        <v>0</v>
      </c>
      <c r="D2" s="534" t="s">
        <v>2</v>
      </c>
      <c r="E2" s="534" t="s">
        <v>3</v>
      </c>
      <c r="F2" s="536" t="s">
        <v>280</v>
      </c>
      <c r="G2" s="535" t="s">
        <v>79</v>
      </c>
      <c r="H2" s="536" t="s">
        <v>273</v>
      </c>
    </row>
    <row r="3" spans="1:10" s="2" customFormat="1" ht="12.75" customHeight="1" x14ac:dyDescent="0.2">
      <c r="A3" s="689" t="s">
        <v>137</v>
      </c>
      <c r="B3" s="89" t="s">
        <v>436</v>
      </c>
      <c r="C3" s="77">
        <v>8364</v>
      </c>
      <c r="D3" s="77">
        <v>685</v>
      </c>
      <c r="E3" s="77">
        <v>9049</v>
      </c>
      <c r="F3" s="69">
        <v>10.42098840756559</v>
      </c>
      <c r="G3" s="166">
        <v>85.8</v>
      </c>
      <c r="H3" s="69">
        <v>30.6</v>
      </c>
    </row>
    <row r="4" spans="1:10" s="4" customFormat="1" ht="15.75" customHeight="1" thickBot="1" x14ac:dyDescent="0.25">
      <c r="A4" s="689"/>
      <c r="B4" s="3" t="s">
        <v>437</v>
      </c>
      <c r="C4" s="11">
        <v>8528</v>
      </c>
      <c r="D4" s="11">
        <v>2524</v>
      </c>
      <c r="E4" s="11">
        <v>11052</v>
      </c>
      <c r="F4" s="69">
        <v>5.0770108385624644</v>
      </c>
      <c r="G4" s="109">
        <v>55.284111473036553</v>
      </c>
      <c r="H4" s="69">
        <v>37.4</v>
      </c>
      <c r="J4" s="2"/>
    </row>
    <row r="5" spans="1:10" s="4" customFormat="1" ht="16.5" customHeight="1" thickBot="1" x14ac:dyDescent="0.25">
      <c r="A5" s="690"/>
      <c r="B5" s="297" t="s">
        <v>177</v>
      </c>
      <c r="C5" s="298">
        <v>16892</v>
      </c>
      <c r="D5" s="298">
        <v>3209</v>
      </c>
      <c r="E5" s="298">
        <v>20101</v>
      </c>
      <c r="F5" s="299">
        <v>7.4173034788649606</v>
      </c>
      <c r="G5" s="300">
        <v>69</v>
      </c>
      <c r="H5" s="299">
        <v>68</v>
      </c>
      <c r="J5" s="2"/>
    </row>
    <row r="6" spans="1:10" s="4" customFormat="1" ht="12.75" customHeight="1" x14ac:dyDescent="0.2">
      <c r="A6" s="691" t="s">
        <v>166</v>
      </c>
      <c r="B6" s="89" t="s">
        <v>438</v>
      </c>
      <c r="C6" s="11">
        <v>841</v>
      </c>
      <c r="D6" s="11">
        <v>165</v>
      </c>
      <c r="E6" s="11">
        <v>1006</v>
      </c>
      <c r="F6" s="69">
        <v>13.800904977375566</v>
      </c>
      <c r="G6" s="109">
        <v>94.5</v>
      </c>
      <c r="H6" s="69">
        <v>3.4</v>
      </c>
      <c r="J6" s="2"/>
    </row>
    <row r="7" spans="1:10" s="4" customFormat="1" ht="16.5" customHeight="1" thickBot="1" x14ac:dyDescent="0.25">
      <c r="A7" s="689"/>
      <c r="B7" s="165" t="s">
        <v>178</v>
      </c>
      <c r="C7" s="11">
        <v>1279</v>
      </c>
      <c r="D7" s="11">
        <v>1405</v>
      </c>
      <c r="E7" s="11">
        <v>2684</v>
      </c>
      <c r="F7" s="69">
        <v>3.3898305084745761</v>
      </c>
      <c r="G7" s="109">
        <v>63.822652757078984</v>
      </c>
      <c r="H7" s="69">
        <v>9.1</v>
      </c>
      <c r="J7" s="2"/>
    </row>
    <row r="8" spans="1:10" s="4" customFormat="1" ht="17.25" customHeight="1" thickBot="1" x14ac:dyDescent="0.25">
      <c r="A8" s="692"/>
      <c r="B8" s="297" t="s">
        <v>237</v>
      </c>
      <c r="C8" s="298">
        <v>2120</v>
      </c>
      <c r="D8" s="298">
        <v>1570</v>
      </c>
      <c r="E8" s="298">
        <v>3690</v>
      </c>
      <c r="F8" s="299">
        <v>6.0344827586206895</v>
      </c>
      <c r="G8" s="300">
        <v>72.2</v>
      </c>
      <c r="H8" s="299">
        <v>12.5</v>
      </c>
      <c r="J8" s="2"/>
    </row>
    <row r="9" spans="1:10" s="4" customFormat="1" ht="16.5" customHeight="1" thickBot="1" x14ac:dyDescent="0.25">
      <c r="A9" s="693" t="s">
        <v>298</v>
      </c>
      <c r="B9" s="694"/>
      <c r="C9" s="291">
        <v>19012</v>
      </c>
      <c r="D9" s="291">
        <v>4779</v>
      </c>
      <c r="E9" s="291">
        <v>23791</v>
      </c>
      <c r="F9" s="292">
        <v>7.2004686162303431</v>
      </c>
      <c r="G9" s="293">
        <v>69.5</v>
      </c>
      <c r="H9" s="292">
        <v>80.5</v>
      </c>
      <c r="J9" s="2"/>
    </row>
    <row r="10" spans="1:10" s="4" customFormat="1" ht="13.5" customHeight="1" x14ac:dyDescent="0.2">
      <c r="A10" s="695" t="s">
        <v>71</v>
      </c>
      <c r="B10" s="164" t="s">
        <v>167</v>
      </c>
      <c r="C10" s="155">
        <v>45</v>
      </c>
      <c r="D10" s="155">
        <v>848</v>
      </c>
      <c r="E10" s="155">
        <v>893</v>
      </c>
      <c r="F10" s="168">
        <v>-2.0833333333333335</v>
      </c>
      <c r="G10" s="167">
        <v>68.2</v>
      </c>
      <c r="H10" s="168">
        <v>3</v>
      </c>
      <c r="J10" s="2"/>
    </row>
    <row r="11" spans="1:10" s="4" customFormat="1" ht="13.5" customHeight="1" x14ac:dyDescent="0.2">
      <c r="A11" s="689"/>
      <c r="B11" s="165" t="s">
        <v>136</v>
      </c>
      <c r="C11" s="155">
        <v>410</v>
      </c>
      <c r="D11" s="155">
        <v>70</v>
      </c>
      <c r="E11" s="155">
        <v>480</v>
      </c>
      <c r="F11" s="168">
        <v>-25</v>
      </c>
      <c r="G11" s="167">
        <v>72.083333333333329</v>
      </c>
      <c r="H11" s="168">
        <v>1.6</v>
      </c>
      <c r="J11" s="2"/>
    </row>
    <row r="12" spans="1:10" s="4" customFormat="1" ht="13.5" customHeight="1" thickBot="1" x14ac:dyDescent="0.25">
      <c r="A12" s="689"/>
      <c r="B12" s="165" t="s">
        <v>135</v>
      </c>
      <c r="C12" s="155">
        <v>173</v>
      </c>
      <c r="D12" s="155">
        <v>50</v>
      </c>
      <c r="E12" s="155">
        <v>223</v>
      </c>
      <c r="F12" s="168">
        <v>-3.0434782608695654</v>
      </c>
      <c r="G12" s="167">
        <v>91.031390134529147</v>
      </c>
      <c r="H12" s="168">
        <v>0.77735559661170561</v>
      </c>
      <c r="J12" s="2"/>
    </row>
    <row r="13" spans="1:10" s="4" customFormat="1" ht="15.75" customHeight="1" thickBot="1" x14ac:dyDescent="0.25">
      <c r="A13" s="689"/>
      <c r="B13" s="297" t="s">
        <v>138</v>
      </c>
      <c r="C13" s="298">
        <v>628</v>
      </c>
      <c r="D13" s="298">
        <v>968</v>
      </c>
      <c r="E13" s="298">
        <v>1596</v>
      </c>
      <c r="F13" s="299">
        <v>-10.437710437710438</v>
      </c>
      <c r="G13" s="300">
        <v>72.599999999999994</v>
      </c>
      <c r="H13" s="299">
        <v>5.4</v>
      </c>
      <c r="J13" s="2"/>
    </row>
    <row r="14" spans="1:10" s="4" customFormat="1" ht="15.75" customHeight="1" thickBot="1" x14ac:dyDescent="0.25">
      <c r="A14" s="692"/>
      <c r="B14" s="501" t="s">
        <v>4</v>
      </c>
      <c r="C14" s="502">
        <v>2221</v>
      </c>
      <c r="D14" s="503">
        <v>1935</v>
      </c>
      <c r="E14" s="503">
        <v>4156</v>
      </c>
      <c r="F14" s="504">
        <v>25.9</v>
      </c>
      <c r="G14" s="505">
        <v>87.3</v>
      </c>
      <c r="H14" s="504">
        <v>14.1</v>
      </c>
      <c r="J14" s="2"/>
    </row>
    <row r="15" spans="1:10" s="4" customFormat="1" ht="16.5" customHeight="1" thickBot="1" x14ac:dyDescent="0.25">
      <c r="A15" s="696" t="s">
        <v>299</v>
      </c>
      <c r="B15" s="697"/>
      <c r="C15" s="294">
        <v>2849</v>
      </c>
      <c r="D15" s="294">
        <v>2903</v>
      </c>
      <c r="E15" s="294">
        <v>5752</v>
      </c>
      <c r="F15" s="295">
        <v>13.2</v>
      </c>
      <c r="G15" s="296">
        <v>83.2</v>
      </c>
      <c r="H15" s="295">
        <v>19.5</v>
      </c>
      <c r="J15" s="2"/>
    </row>
    <row r="16" spans="1:10" s="4" customFormat="1" ht="12" customHeight="1" thickBot="1" x14ac:dyDescent="0.25">
      <c r="A16" s="698" t="s">
        <v>300</v>
      </c>
      <c r="B16" s="699"/>
      <c r="C16" s="288">
        <v>21861</v>
      </c>
      <c r="D16" s="288">
        <v>7682</v>
      </c>
      <c r="E16" s="288">
        <v>29543</v>
      </c>
      <c r="F16" s="289">
        <v>8.3000000000000007</v>
      </c>
      <c r="G16" s="290">
        <v>72.2</v>
      </c>
      <c r="H16" s="289">
        <v>100</v>
      </c>
      <c r="I16" s="10"/>
      <c r="J16" s="591"/>
    </row>
    <row r="17" spans="1:10" s="4" customFormat="1" ht="12" customHeight="1" x14ac:dyDescent="0.2">
      <c r="A17" s="516"/>
      <c r="B17" s="516"/>
      <c r="C17" s="700" t="s">
        <v>277</v>
      </c>
      <c r="D17" s="700"/>
      <c r="E17" s="700"/>
      <c r="F17" s="700"/>
      <c r="G17" s="700"/>
      <c r="H17" s="700"/>
      <c r="I17" s="10"/>
      <c r="J17" s="2"/>
    </row>
    <row r="18" spans="1:10" ht="12.75" customHeight="1" x14ac:dyDescent="0.2">
      <c r="A18" s="687" t="s">
        <v>348</v>
      </c>
      <c r="B18" s="687"/>
      <c r="C18" s="687"/>
      <c r="D18" s="687"/>
      <c r="E18" s="687"/>
      <c r="F18" s="687"/>
      <c r="I18" s="623"/>
    </row>
    <row r="19" spans="1:10" ht="12.75" customHeight="1" x14ac:dyDescent="0.2">
      <c r="A19" s="687" t="s">
        <v>349</v>
      </c>
      <c r="B19" s="687"/>
      <c r="I19" s="433"/>
    </row>
    <row r="20" spans="1:10" ht="12.75" customHeight="1" x14ac:dyDescent="0.2">
      <c r="A20" s="688" t="s">
        <v>433</v>
      </c>
      <c r="B20" s="688"/>
      <c r="C20" s="688"/>
      <c r="I20" s="661"/>
    </row>
    <row r="21" spans="1:10" x14ac:dyDescent="0.2">
      <c r="A21" s="687" t="s">
        <v>434</v>
      </c>
      <c r="B21" s="688"/>
      <c r="C21" s="688"/>
      <c r="D21" s="688"/>
      <c r="E21" s="688"/>
      <c r="F21" s="4"/>
      <c r="G21" s="4"/>
      <c r="H21" s="4"/>
      <c r="I21" s="4"/>
    </row>
    <row r="22" spans="1:10" x14ac:dyDescent="0.2">
      <c r="A22" s="688" t="s">
        <v>435</v>
      </c>
      <c r="B22" s="688"/>
      <c r="C22" s="688"/>
      <c r="D22" s="688"/>
      <c r="E22" s="688"/>
      <c r="F22" s="4"/>
      <c r="G22" s="4"/>
      <c r="H22" s="4"/>
      <c r="I22" s="4"/>
    </row>
    <row r="23" spans="1:10" s="1" customFormat="1" x14ac:dyDescent="0.2">
      <c r="A23" s="4" t="s">
        <v>279</v>
      </c>
      <c r="B23" s="4"/>
      <c r="C23" s="4"/>
      <c r="D23" s="4"/>
      <c r="E23" s="4"/>
      <c r="F23" s="4"/>
      <c r="G23" s="4"/>
      <c r="H23" s="4"/>
      <c r="I23" s="4"/>
    </row>
    <row r="24" spans="1:10" x14ac:dyDescent="0.2">
      <c r="A24" s="243" t="s">
        <v>278</v>
      </c>
      <c r="B24" s="127"/>
      <c r="C24" s="127"/>
      <c r="D24" s="127"/>
      <c r="E24" s="127"/>
      <c r="F24" s="127"/>
      <c r="G24" s="127"/>
      <c r="H24" s="104"/>
      <c r="I24" s="127"/>
    </row>
  </sheetData>
  <mergeCells count="12">
    <mergeCell ref="A21:E21"/>
    <mergeCell ref="A22:E22"/>
    <mergeCell ref="A3:A5"/>
    <mergeCell ref="A6:A8"/>
    <mergeCell ref="A9:B9"/>
    <mergeCell ref="A10:A14"/>
    <mergeCell ref="A15:B15"/>
    <mergeCell ref="A16:B16"/>
    <mergeCell ref="A19:B19"/>
    <mergeCell ref="C17:H17"/>
    <mergeCell ref="A18:F18"/>
    <mergeCell ref="A20:C20"/>
  </mergeCells>
  <phoneticPr fontId="9" type="noConversion"/>
  <pageMargins left="0.19685039370078741" right="0.15748031496062992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5"/>
  <sheetViews>
    <sheetView zoomScaleNormal="100" workbookViewId="0"/>
  </sheetViews>
  <sheetFormatPr baseColWidth="10" defaultRowHeight="12.75" x14ac:dyDescent="0.2"/>
  <cols>
    <col min="1" max="1" width="11.140625" customWidth="1"/>
    <col min="2" max="2" width="16.28515625" customWidth="1"/>
    <col min="3" max="3" width="15.28515625" customWidth="1"/>
    <col min="7" max="7" width="12.7109375" customWidth="1"/>
  </cols>
  <sheetData>
    <row r="1" spans="1:7" ht="17.25" customHeight="1" x14ac:dyDescent="0.2">
      <c r="A1" s="341" t="s">
        <v>444</v>
      </c>
      <c r="B1" s="250"/>
      <c r="C1" s="250"/>
      <c r="D1" s="250"/>
      <c r="E1" s="250"/>
      <c r="F1" s="250"/>
      <c r="G1" s="250"/>
    </row>
    <row r="2" spans="1:7" ht="15.75" x14ac:dyDescent="0.25">
      <c r="A2" s="50"/>
      <c r="B2" s="50"/>
      <c r="C2" s="50"/>
      <c r="D2" s="50"/>
      <c r="E2" s="50"/>
      <c r="F2" s="50"/>
      <c r="G2" s="50"/>
    </row>
    <row r="3" spans="1:7" ht="25.5" x14ac:dyDescent="0.2">
      <c r="A3" s="470" t="s">
        <v>198</v>
      </c>
      <c r="B3" s="471" t="s">
        <v>199</v>
      </c>
      <c r="C3" s="472" t="s">
        <v>202</v>
      </c>
      <c r="D3" s="4"/>
      <c r="E3" s="4"/>
      <c r="F3" s="4"/>
      <c r="G3" s="4"/>
    </row>
    <row r="4" spans="1:7" x14ac:dyDescent="0.2">
      <c r="A4" s="473" t="s">
        <v>88</v>
      </c>
      <c r="B4" s="52" t="s">
        <v>203</v>
      </c>
      <c r="C4" s="474">
        <v>11.244444444444445</v>
      </c>
      <c r="D4" s="4"/>
      <c r="F4" s="4"/>
      <c r="G4" s="4"/>
    </row>
    <row r="5" spans="1:7" x14ac:dyDescent="0.2">
      <c r="A5" s="475">
        <v>20</v>
      </c>
      <c r="B5" s="53" t="s">
        <v>204</v>
      </c>
      <c r="C5" s="476">
        <v>11.011111111111111</v>
      </c>
      <c r="D5" s="4"/>
      <c r="E5" s="4"/>
      <c r="F5" s="4"/>
      <c r="G5" s="4"/>
    </row>
    <row r="6" spans="1:7" x14ac:dyDescent="0.2">
      <c r="A6" s="477" t="s">
        <v>89</v>
      </c>
      <c r="B6" s="53" t="s">
        <v>205</v>
      </c>
      <c r="C6" s="476">
        <v>13.844444444444443</v>
      </c>
      <c r="D6" s="4"/>
      <c r="E6" s="4"/>
      <c r="F6" s="4"/>
      <c r="G6" s="4"/>
    </row>
    <row r="7" spans="1:7" x14ac:dyDescent="0.2">
      <c r="A7" s="477" t="s">
        <v>90</v>
      </c>
      <c r="B7" s="53" t="s">
        <v>206</v>
      </c>
      <c r="C7" s="476">
        <v>11.088888888888889</v>
      </c>
      <c r="D7" s="4"/>
      <c r="E7" s="4"/>
      <c r="F7" s="4"/>
      <c r="G7" s="4"/>
    </row>
    <row r="8" spans="1:7" ht="13.5" customHeight="1" x14ac:dyDescent="0.2">
      <c r="A8" s="477" t="s">
        <v>91</v>
      </c>
      <c r="B8" s="53" t="s">
        <v>207</v>
      </c>
      <c r="C8" s="476">
        <v>14.166666666666666</v>
      </c>
      <c r="D8" s="4"/>
      <c r="E8" s="4"/>
      <c r="F8" s="4"/>
      <c r="G8" s="4"/>
    </row>
    <row r="9" spans="1:7" x14ac:dyDescent="0.2">
      <c r="A9" s="477" t="s">
        <v>92</v>
      </c>
      <c r="B9" s="53" t="s">
        <v>208</v>
      </c>
      <c r="C9" s="476">
        <v>14.277777777777779</v>
      </c>
      <c r="D9" s="4"/>
      <c r="E9" s="4"/>
      <c r="F9" s="4"/>
      <c r="G9" s="4"/>
    </row>
    <row r="10" spans="1:7" x14ac:dyDescent="0.2">
      <c r="A10" s="477" t="s">
        <v>93</v>
      </c>
      <c r="B10" s="53" t="s">
        <v>209</v>
      </c>
      <c r="C10" s="476">
        <v>4.0555555555555554</v>
      </c>
      <c r="D10" s="4"/>
      <c r="E10" s="4"/>
      <c r="F10" s="4"/>
      <c r="G10" s="4"/>
    </row>
    <row r="11" spans="1:7" x14ac:dyDescent="0.2">
      <c r="A11" s="477" t="s">
        <v>94</v>
      </c>
      <c r="B11" s="53" t="s">
        <v>210</v>
      </c>
      <c r="C11" s="476">
        <v>8.7555555555555546</v>
      </c>
      <c r="D11" s="4"/>
      <c r="E11" s="4"/>
      <c r="F11" s="4"/>
      <c r="G11" s="4"/>
    </row>
    <row r="12" spans="1:7" x14ac:dyDescent="0.2">
      <c r="A12" s="477" t="s">
        <v>95</v>
      </c>
      <c r="B12" s="53" t="s">
        <v>211</v>
      </c>
      <c r="C12" s="476">
        <v>10.7</v>
      </c>
      <c r="D12" s="4"/>
      <c r="E12" s="4"/>
      <c r="F12" s="4"/>
      <c r="G12" s="4"/>
    </row>
    <row r="13" spans="1:7" x14ac:dyDescent="0.2">
      <c r="A13" s="477" t="s">
        <v>96</v>
      </c>
      <c r="B13" s="53" t="s">
        <v>212</v>
      </c>
      <c r="C13" s="476">
        <v>11.477777777777778</v>
      </c>
      <c r="D13" s="4"/>
      <c r="E13" s="4"/>
      <c r="F13" s="4"/>
      <c r="G13" s="4"/>
    </row>
    <row r="14" spans="1:7" x14ac:dyDescent="0.2">
      <c r="A14" s="477" t="s">
        <v>97</v>
      </c>
      <c r="B14" s="53" t="s">
        <v>213</v>
      </c>
      <c r="C14" s="476">
        <v>9.0888888888888886</v>
      </c>
      <c r="D14" s="4"/>
      <c r="E14" s="4"/>
      <c r="F14" s="4"/>
      <c r="G14" s="4"/>
    </row>
    <row r="15" spans="1:7" x14ac:dyDescent="0.2">
      <c r="A15" s="477" t="s">
        <v>98</v>
      </c>
      <c r="B15" s="53" t="s">
        <v>214</v>
      </c>
      <c r="C15" s="476">
        <v>11.277777777777779</v>
      </c>
      <c r="D15" s="4"/>
      <c r="E15" s="4"/>
      <c r="F15" s="4"/>
      <c r="G15" s="4"/>
    </row>
    <row r="16" spans="1:7" x14ac:dyDescent="0.2">
      <c r="A16" s="477" t="s">
        <v>99</v>
      </c>
      <c r="B16" s="54" t="s">
        <v>215</v>
      </c>
      <c r="C16" s="476">
        <v>12.81111111111111</v>
      </c>
      <c r="D16" s="4"/>
      <c r="E16" s="4"/>
      <c r="F16" s="4"/>
      <c r="G16" s="4"/>
    </row>
    <row r="17" spans="1:11" x14ac:dyDescent="0.2">
      <c r="A17" s="477" t="s">
        <v>100</v>
      </c>
      <c r="B17" s="54" t="s">
        <v>216</v>
      </c>
      <c r="C17" s="476">
        <v>10</v>
      </c>
      <c r="D17" s="4"/>
      <c r="E17" s="4"/>
      <c r="F17" s="4"/>
      <c r="G17" s="4"/>
    </row>
    <row r="18" spans="1:11" x14ac:dyDescent="0.2">
      <c r="A18" s="477" t="s">
        <v>101</v>
      </c>
      <c r="B18" s="54" t="s">
        <v>217</v>
      </c>
      <c r="C18" s="476">
        <v>13.144444444444444</v>
      </c>
      <c r="D18" s="4"/>
      <c r="E18" s="4"/>
      <c r="F18" s="4"/>
      <c r="G18" s="4"/>
    </row>
    <row r="19" spans="1:11" x14ac:dyDescent="0.2">
      <c r="A19" s="477" t="s">
        <v>102</v>
      </c>
      <c r="B19" s="54" t="s">
        <v>218</v>
      </c>
      <c r="C19" s="476">
        <v>11.966666666666667</v>
      </c>
      <c r="D19" s="4"/>
      <c r="E19" s="4"/>
      <c r="F19" s="4"/>
      <c r="G19" s="4"/>
    </row>
    <row r="20" spans="1:11" x14ac:dyDescent="0.2">
      <c r="A20" s="475">
        <v>70</v>
      </c>
      <c r="B20" s="54" t="s">
        <v>420</v>
      </c>
      <c r="C20" s="476">
        <v>12.722222222222221</v>
      </c>
      <c r="D20" s="4"/>
      <c r="E20" s="4"/>
      <c r="F20" s="4"/>
      <c r="G20" s="4"/>
    </row>
    <row r="21" spans="1:11" x14ac:dyDescent="0.2">
      <c r="A21" s="477" t="s">
        <v>103</v>
      </c>
      <c r="B21" s="54" t="s">
        <v>219</v>
      </c>
      <c r="C21" s="476">
        <v>10.255555555555555</v>
      </c>
      <c r="D21" s="4"/>
      <c r="E21" s="4"/>
      <c r="F21" s="4"/>
      <c r="G21" s="4"/>
    </row>
    <row r="22" spans="1:11" x14ac:dyDescent="0.2">
      <c r="A22" s="477" t="s">
        <v>104</v>
      </c>
      <c r="B22" s="54" t="s">
        <v>220</v>
      </c>
      <c r="C22" s="476">
        <v>9.8888888888888893</v>
      </c>
      <c r="D22" s="4"/>
      <c r="E22" s="4"/>
      <c r="F22" s="4"/>
      <c r="G22" s="4"/>
    </row>
    <row r="23" spans="1:11" x14ac:dyDescent="0.2">
      <c r="A23" s="477" t="s">
        <v>105</v>
      </c>
      <c r="B23" s="54" t="s">
        <v>221</v>
      </c>
      <c r="C23" s="476">
        <v>13.477777777777778</v>
      </c>
      <c r="D23" s="4"/>
      <c r="E23" s="4"/>
      <c r="F23" s="4"/>
      <c r="G23" s="4"/>
    </row>
    <row r="24" spans="1:11" x14ac:dyDescent="0.2">
      <c r="A24" s="477" t="s">
        <v>106</v>
      </c>
      <c r="B24" s="54" t="s">
        <v>222</v>
      </c>
      <c r="C24" s="476">
        <v>12.044444444444444</v>
      </c>
      <c r="D24" s="4"/>
      <c r="E24" s="4"/>
      <c r="G24" s="4"/>
    </row>
    <row r="25" spans="1:11" x14ac:dyDescent="0.2">
      <c r="A25" s="477" t="s">
        <v>107</v>
      </c>
      <c r="B25" s="54" t="s">
        <v>223</v>
      </c>
      <c r="C25" s="476">
        <v>14.555555555555555</v>
      </c>
      <c r="D25" s="4"/>
      <c r="E25" s="4"/>
      <c r="F25" s="4"/>
      <c r="G25" s="4"/>
    </row>
    <row r="26" spans="1:11" x14ac:dyDescent="0.2">
      <c r="A26" s="477" t="s">
        <v>108</v>
      </c>
      <c r="B26" s="54" t="s">
        <v>224</v>
      </c>
      <c r="C26" s="476">
        <v>12.644444444444444</v>
      </c>
      <c r="D26" s="4"/>
      <c r="E26" s="4"/>
      <c r="F26" s="4"/>
      <c r="G26" s="4"/>
    </row>
    <row r="27" spans="1:11" x14ac:dyDescent="0.2">
      <c r="A27" s="477" t="s">
        <v>109</v>
      </c>
      <c r="B27" s="54" t="s">
        <v>225</v>
      </c>
      <c r="C27" s="476">
        <v>13.2</v>
      </c>
      <c r="D27" s="4"/>
      <c r="E27" s="4"/>
      <c r="F27" s="4"/>
      <c r="G27" s="4"/>
    </row>
    <row r="28" spans="1:11" x14ac:dyDescent="0.2">
      <c r="A28" s="477" t="s">
        <v>110</v>
      </c>
      <c r="B28" s="54" t="s">
        <v>226</v>
      </c>
      <c r="C28" s="476">
        <v>7</v>
      </c>
      <c r="D28" s="4"/>
      <c r="E28" s="4"/>
      <c r="F28" s="4"/>
      <c r="G28" s="4"/>
    </row>
    <row r="29" spans="1:11" x14ac:dyDescent="0.2">
      <c r="A29" s="477" t="s">
        <v>111</v>
      </c>
      <c r="B29" s="55" t="s">
        <v>227</v>
      </c>
      <c r="C29" s="478">
        <v>10.477777777777778</v>
      </c>
      <c r="D29" s="4"/>
      <c r="E29" s="4"/>
      <c r="F29" s="4"/>
      <c r="G29" s="4"/>
    </row>
    <row r="30" spans="1:11" x14ac:dyDescent="0.2">
      <c r="A30" s="477" t="s">
        <v>112</v>
      </c>
      <c r="B30" s="55" t="s">
        <v>228</v>
      </c>
      <c r="C30" s="478">
        <v>7.6111111111111107</v>
      </c>
      <c r="D30" s="4"/>
      <c r="E30" s="4"/>
      <c r="F30" s="4"/>
      <c r="G30" s="4"/>
    </row>
    <row r="31" spans="1:11" x14ac:dyDescent="0.2">
      <c r="A31" s="477" t="s">
        <v>113</v>
      </c>
      <c r="B31" s="51" t="s">
        <v>229</v>
      </c>
      <c r="C31" s="478">
        <v>9.9333333333333336</v>
      </c>
      <c r="D31" s="4"/>
      <c r="E31" s="4"/>
      <c r="F31" s="4"/>
      <c r="G31" s="4"/>
    </row>
    <row r="32" spans="1:11" x14ac:dyDescent="0.2">
      <c r="A32" s="51" t="s">
        <v>116</v>
      </c>
      <c r="B32" s="55" t="s">
        <v>230</v>
      </c>
      <c r="C32" s="251">
        <v>10.029999999999999</v>
      </c>
      <c r="D32" s="4"/>
      <c r="E32" s="4"/>
      <c r="F32" s="4"/>
      <c r="I32" s="487"/>
      <c r="K32" s="252"/>
    </row>
    <row r="33" spans="1:7" x14ac:dyDescent="0.2">
      <c r="A33" s="141" t="s">
        <v>114</v>
      </c>
      <c r="B33" s="479" t="s">
        <v>239</v>
      </c>
      <c r="C33" s="480">
        <v>12.111111111111111</v>
      </c>
      <c r="D33" s="4"/>
      <c r="E33" s="4"/>
      <c r="F33" s="4"/>
      <c r="G33" s="4"/>
    </row>
    <row r="35" spans="1:7" x14ac:dyDescent="0.2">
      <c r="E35" s="507" t="s">
        <v>277</v>
      </c>
    </row>
  </sheetData>
  <pageMargins left="0.18" right="0.18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28"/>
  <sheetViews>
    <sheetView zoomScaleNormal="100" workbookViewId="0"/>
  </sheetViews>
  <sheetFormatPr baseColWidth="10" defaultRowHeight="12.75" x14ac:dyDescent="0.2"/>
  <cols>
    <col min="4" max="4" width="12.28515625" customWidth="1"/>
    <col min="13" max="13" width="32" customWidth="1"/>
  </cols>
  <sheetData>
    <row r="1" spans="1:6" ht="14.25" x14ac:dyDescent="0.2">
      <c r="A1" s="670" t="s">
        <v>466</v>
      </c>
      <c r="B1" s="670"/>
      <c r="C1" s="670"/>
      <c r="D1" s="670"/>
      <c r="E1" s="670"/>
      <c r="F1" s="670"/>
    </row>
    <row r="3" spans="1:6" ht="15" x14ac:dyDescent="0.2">
      <c r="A3" s="96"/>
      <c r="B3" s="96"/>
      <c r="C3" s="96"/>
      <c r="D3" s="96"/>
      <c r="E3" s="96"/>
      <c r="F3" s="96"/>
    </row>
    <row r="4" spans="1:6" ht="15" x14ac:dyDescent="0.2">
      <c r="A4" s="96"/>
      <c r="B4" s="96"/>
      <c r="C4" s="96"/>
      <c r="D4" s="96"/>
      <c r="E4" s="96"/>
      <c r="F4" s="96"/>
    </row>
    <row r="5" spans="1:6" ht="15" x14ac:dyDescent="0.2">
      <c r="A5" s="96"/>
      <c r="B5" s="96"/>
      <c r="C5" s="96"/>
      <c r="D5" s="96"/>
      <c r="E5" s="96"/>
      <c r="F5" s="96"/>
    </row>
    <row r="6" spans="1:6" ht="15" x14ac:dyDescent="0.2">
      <c r="A6" s="96"/>
      <c r="B6" s="96"/>
      <c r="C6" s="96"/>
      <c r="D6" s="96"/>
      <c r="E6" s="96"/>
      <c r="F6" s="96"/>
    </row>
    <row r="7" spans="1:6" ht="15" x14ac:dyDescent="0.2">
      <c r="A7" s="96"/>
      <c r="B7" s="96"/>
      <c r="C7" s="96"/>
      <c r="D7" s="96"/>
      <c r="E7" s="96"/>
      <c r="F7" s="96"/>
    </row>
    <row r="8" spans="1:6" ht="15" x14ac:dyDescent="0.2">
      <c r="A8" s="96"/>
      <c r="B8" s="96"/>
      <c r="C8" s="96"/>
      <c r="D8" s="96"/>
      <c r="E8" s="96"/>
      <c r="F8" s="96"/>
    </row>
    <row r="9" spans="1:6" ht="15" x14ac:dyDescent="0.2">
      <c r="A9" s="96"/>
      <c r="B9" s="96"/>
      <c r="C9" s="96"/>
      <c r="D9" s="96"/>
      <c r="E9" s="96"/>
      <c r="F9" s="96"/>
    </row>
    <row r="10" spans="1:6" ht="15" x14ac:dyDescent="0.2">
      <c r="A10" s="96"/>
      <c r="B10" s="96"/>
      <c r="C10" s="96"/>
      <c r="D10" s="96"/>
      <c r="E10" s="96"/>
      <c r="F10" s="96"/>
    </row>
    <row r="11" spans="1:6" ht="15" x14ac:dyDescent="0.2">
      <c r="A11" s="96"/>
      <c r="B11" s="96"/>
      <c r="C11" s="96"/>
      <c r="D11" s="96"/>
      <c r="E11" s="96"/>
      <c r="F11" s="96"/>
    </row>
    <row r="12" spans="1:6" ht="15" x14ac:dyDescent="0.2">
      <c r="A12" s="96"/>
      <c r="B12" s="96"/>
      <c r="C12" s="96"/>
      <c r="D12" s="96"/>
      <c r="E12" s="96"/>
      <c r="F12" s="96"/>
    </row>
    <row r="13" spans="1:6" ht="15" x14ac:dyDescent="0.2">
      <c r="A13" s="96"/>
      <c r="B13" s="96"/>
      <c r="C13" s="96"/>
      <c r="D13" s="96"/>
      <c r="E13" s="96"/>
      <c r="F13" s="96"/>
    </row>
    <row r="14" spans="1:6" ht="15" x14ac:dyDescent="0.2">
      <c r="A14" s="96"/>
      <c r="B14" s="96"/>
      <c r="C14" s="96"/>
      <c r="D14" s="96"/>
      <c r="E14" s="96"/>
      <c r="F14" s="96"/>
    </row>
    <row r="15" spans="1:6" ht="15" x14ac:dyDescent="0.2">
      <c r="A15" s="96"/>
      <c r="B15" s="96"/>
      <c r="C15" s="96"/>
      <c r="D15" s="96"/>
      <c r="E15" s="96"/>
      <c r="F15" s="96"/>
    </row>
    <row r="18" spans="1:26" x14ac:dyDescent="0.2">
      <c r="D18" s="507" t="s">
        <v>277</v>
      </c>
      <c r="E18" s="447"/>
      <c r="F18" s="447"/>
      <c r="G18" s="447"/>
    </row>
    <row r="19" spans="1:26" ht="24.75" customHeight="1" x14ac:dyDescent="0.2">
      <c r="A19" s="756" t="s">
        <v>115</v>
      </c>
      <c r="B19" s="756"/>
      <c r="C19" s="756"/>
      <c r="D19" s="756"/>
      <c r="E19" s="756"/>
      <c r="F19" s="756"/>
      <c r="G19" s="151"/>
    </row>
    <row r="20" spans="1:26" ht="14.25" customHeight="1" x14ac:dyDescent="0.2">
      <c r="A20" s="756" t="s">
        <v>364</v>
      </c>
      <c r="B20" s="756"/>
      <c r="C20" s="756"/>
      <c r="D20" s="756"/>
      <c r="E20" s="756"/>
      <c r="F20" s="756"/>
      <c r="G20" s="756"/>
      <c r="H20" s="756"/>
    </row>
    <row r="21" spans="1:26" x14ac:dyDescent="0.2">
      <c r="A21" s="447" t="s">
        <v>282</v>
      </c>
      <c r="B21" s="447"/>
      <c r="C21" s="447"/>
      <c r="D21" s="447"/>
      <c r="E21" s="447"/>
      <c r="F21" s="447"/>
      <c r="G21" s="447"/>
      <c r="H21" s="447"/>
      <c r="I21" s="447"/>
    </row>
    <row r="22" spans="1:26" x14ac:dyDescent="0.2">
      <c r="A22" s="448" t="s">
        <v>284</v>
      </c>
      <c r="B22" s="448"/>
      <c r="C22" s="448"/>
      <c r="D22" s="448"/>
      <c r="E22" s="448"/>
      <c r="F22" s="448"/>
      <c r="G22" s="448"/>
      <c r="H22" s="448"/>
      <c r="I22" s="448"/>
      <c r="Z22" s="56"/>
    </row>
    <row r="23" spans="1:26" s="4" customFormat="1" ht="11.25" x14ac:dyDescent="0.2"/>
    <row r="24" spans="1:26" x14ac:dyDescent="0.2">
      <c r="A24" s="28"/>
      <c r="B24" s="4"/>
      <c r="C24" s="4"/>
      <c r="D24" s="4"/>
      <c r="E24" s="4"/>
      <c r="F24" s="4"/>
    </row>
    <row r="25" spans="1:26" ht="45" x14ac:dyDescent="0.2">
      <c r="A25" s="97"/>
      <c r="B25" s="98" t="s">
        <v>153</v>
      </c>
      <c r="C25" s="98" t="s">
        <v>82</v>
      </c>
      <c r="D25" s="98" t="s">
        <v>154</v>
      </c>
      <c r="E25" s="98" t="s">
        <v>8</v>
      </c>
      <c r="F25" s="98" t="s">
        <v>68</v>
      </c>
      <c r="G25" s="98" t="s">
        <v>318</v>
      </c>
    </row>
    <row r="26" spans="1:26" x14ac:dyDescent="0.2">
      <c r="A26" s="99" t="s">
        <v>73</v>
      </c>
      <c r="B26" s="249">
        <v>37.1</v>
      </c>
      <c r="C26" s="249">
        <v>23.1</v>
      </c>
      <c r="D26" s="249">
        <v>24.5</v>
      </c>
      <c r="E26" s="249">
        <v>49</v>
      </c>
      <c r="F26" s="249">
        <v>25.2</v>
      </c>
      <c r="G26" s="249">
        <v>55.7</v>
      </c>
    </row>
    <row r="27" spans="1:26" x14ac:dyDescent="0.2">
      <c r="A27" s="99" t="s">
        <v>72</v>
      </c>
      <c r="B27" s="249">
        <v>33.200000000000003</v>
      </c>
      <c r="C27" s="249">
        <v>25.7</v>
      </c>
      <c r="D27" s="249">
        <v>39.4</v>
      </c>
      <c r="E27" s="249">
        <v>36</v>
      </c>
      <c r="F27" s="249">
        <v>27.4</v>
      </c>
      <c r="G27" s="249">
        <v>43.9</v>
      </c>
    </row>
    <row r="28" spans="1:26" x14ac:dyDescent="0.2">
      <c r="A28" s="102"/>
      <c r="B28" s="103"/>
      <c r="C28" s="103"/>
      <c r="D28" s="103"/>
      <c r="E28" s="103"/>
      <c r="F28" s="83"/>
    </row>
  </sheetData>
  <mergeCells count="2">
    <mergeCell ref="A19:F19"/>
    <mergeCell ref="A20:H20"/>
  </mergeCells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17"/>
  <sheetViews>
    <sheetView workbookViewId="0"/>
  </sheetViews>
  <sheetFormatPr baseColWidth="10" defaultRowHeight="11.25" x14ac:dyDescent="0.2"/>
  <cols>
    <col min="1" max="1" width="36.85546875" style="564" customWidth="1"/>
    <col min="2" max="3" width="11.42578125" style="564"/>
    <col min="4" max="4" width="8.85546875" style="564" customWidth="1"/>
    <col min="5" max="16384" width="11.42578125" style="564"/>
  </cols>
  <sheetData>
    <row r="1" spans="1:5" ht="14.25" x14ac:dyDescent="0.2">
      <c r="A1" s="674" t="s">
        <v>467</v>
      </c>
      <c r="B1" s="674"/>
      <c r="C1" s="674"/>
      <c r="D1" s="674"/>
    </row>
    <row r="2" spans="1:5" x14ac:dyDescent="0.2">
      <c r="A2" s="563"/>
    </row>
    <row r="3" spans="1:5" x14ac:dyDescent="0.2">
      <c r="A3" s="650"/>
      <c r="B3" s="653" t="s">
        <v>6</v>
      </c>
      <c r="C3" s="653" t="s">
        <v>7</v>
      </c>
      <c r="D3" s="653" t="s">
        <v>36</v>
      </c>
    </row>
    <row r="4" spans="1:5" x14ac:dyDescent="0.2">
      <c r="A4" s="565" t="s">
        <v>252</v>
      </c>
      <c r="B4" s="566">
        <v>59652</v>
      </c>
      <c r="C4" s="566">
        <v>23254</v>
      </c>
      <c r="D4" s="566">
        <v>8364</v>
      </c>
      <c r="E4" s="567"/>
    </row>
    <row r="5" spans="1:5" x14ac:dyDescent="0.2">
      <c r="A5" s="565" t="s">
        <v>251</v>
      </c>
      <c r="B5" s="566">
        <v>42764</v>
      </c>
      <c r="C5" s="566">
        <v>22209</v>
      </c>
      <c r="D5" s="566">
        <v>8329</v>
      </c>
    </row>
    <row r="6" spans="1:5" x14ac:dyDescent="0.2">
      <c r="A6" s="568" t="s">
        <v>250</v>
      </c>
      <c r="B6" s="569">
        <v>8877</v>
      </c>
      <c r="C6" s="569">
        <v>1043</v>
      </c>
      <c r="D6" s="569">
        <v>35</v>
      </c>
    </row>
    <row r="7" spans="1:5" x14ac:dyDescent="0.2">
      <c r="A7" s="568" t="s">
        <v>275</v>
      </c>
      <c r="B7" s="570">
        <v>20.758114301749135</v>
      </c>
      <c r="C7" s="570">
        <v>4.6962942951055879</v>
      </c>
      <c r="D7" s="570">
        <v>0.42021851362708607</v>
      </c>
    </row>
    <row r="8" spans="1:5" s="1" customFormat="1" ht="12.75" x14ac:dyDescent="0.2">
      <c r="A8" s="758" t="s">
        <v>277</v>
      </c>
      <c r="B8" s="758"/>
      <c r="C8" s="758"/>
      <c r="D8" s="758"/>
    </row>
    <row r="9" spans="1:5" s="1" customFormat="1" ht="13.5" customHeight="1" x14ac:dyDescent="0.2">
      <c r="A9" s="759" t="s">
        <v>370</v>
      </c>
      <c r="B9" s="759"/>
      <c r="C9" s="759"/>
      <c r="D9" s="82"/>
    </row>
    <row r="10" spans="1:5" s="1" customFormat="1" ht="13.5" customHeight="1" x14ac:dyDescent="0.2">
      <c r="A10" s="654" t="s">
        <v>371</v>
      </c>
      <c r="B10" s="657"/>
      <c r="C10" s="657"/>
      <c r="D10" s="657"/>
    </row>
    <row r="11" spans="1:5" x14ac:dyDescent="0.2">
      <c r="A11" s="572" t="s">
        <v>369</v>
      </c>
      <c r="B11" s="572"/>
      <c r="C11" s="572"/>
      <c r="D11" s="572"/>
    </row>
    <row r="12" spans="1:5" x14ac:dyDescent="0.2">
      <c r="A12" s="757" t="s">
        <v>426</v>
      </c>
      <c r="B12" s="757"/>
      <c r="C12" s="757"/>
      <c r="D12" s="757"/>
    </row>
    <row r="16" spans="1:5" x14ac:dyDescent="0.2">
      <c r="B16" s="571"/>
      <c r="C16" s="571"/>
      <c r="D16" s="571"/>
      <c r="E16" s="571"/>
    </row>
    <row r="17" spans="2:2" x14ac:dyDescent="0.2">
      <c r="B17" s="571"/>
    </row>
  </sheetData>
  <mergeCells count="3">
    <mergeCell ref="A12:D12"/>
    <mergeCell ref="A8:D8"/>
    <mergeCell ref="A9:C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L29"/>
  <sheetViews>
    <sheetView workbookViewId="0"/>
  </sheetViews>
  <sheetFormatPr baseColWidth="10" defaultRowHeight="11.25" x14ac:dyDescent="0.2"/>
  <cols>
    <col min="1" max="1" width="40.7109375" style="564" customWidth="1"/>
    <col min="2" max="2" width="10.42578125" style="564" customWidth="1"/>
    <col min="3" max="7" width="11.42578125" style="564"/>
    <col min="8" max="8" width="14.42578125" style="564" customWidth="1"/>
    <col min="9" max="16384" width="11.42578125" style="564"/>
  </cols>
  <sheetData>
    <row r="1" spans="1:12" ht="14.25" x14ac:dyDescent="0.2">
      <c r="A1" s="562" t="s">
        <v>468</v>
      </c>
    </row>
    <row r="2" spans="1:12" x14ac:dyDescent="0.2">
      <c r="A2" s="563"/>
    </row>
    <row r="3" spans="1:12" ht="45" x14ac:dyDescent="0.2">
      <c r="A3" s="650" t="s">
        <v>260</v>
      </c>
      <c r="B3" s="653" t="s">
        <v>254</v>
      </c>
      <c r="C3" s="653" t="s">
        <v>261</v>
      </c>
      <c r="D3" s="653" t="s">
        <v>253</v>
      </c>
      <c r="E3" s="653" t="s">
        <v>262</v>
      </c>
      <c r="F3" s="653" t="s">
        <v>264</v>
      </c>
      <c r="G3" s="653" t="s">
        <v>263</v>
      </c>
      <c r="H3" s="653" t="s">
        <v>442</v>
      </c>
    </row>
    <row r="4" spans="1:12" x14ac:dyDescent="0.2">
      <c r="A4" s="617" t="s">
        <v>259</v>
      </c>
      <c r="B4" s="632">
        <v>8707</v>
      </c>
      <c r="C4" s="618">
        <v>20.360583668506219</v>
      </c>
      <c r="D4" s="632">
        <v>7849</v>
      </c>
      <c r="E4" s="618">
        <v>35.4</v>
      </c>
      <c r="F4" s="632">
        <v>4349</v>
      </c>
      <c r="G4" s="618">
        <v>52.215151878977068</v>
      </c>
      <c r="H4" s="618">
        <v>-9.8541403468473643</v>
      </c>
      <c r="K4" s="613"/>
      <c r="L4" s="613"/>
    </row>
    <row r="5" spans="1:12" x14ac:dyDescent="0.2">
      <c r="A5" s="587" t="s">
        <v>258</v>
      </c>
      <c r="B5" s="633">
        <v>1273</v>
      </c>
      <c r="C5" s="620">
        <v>2.9768029183425311</v>
      </c>
      <c r="D5" s="633">
        <v>738</v>
      </c>
      <c r="E5" s="620">
        <v>3.3229771714169929</v>
      </c>
      <c r="F5" s="633">
        <v>260</v>
      </c>
      <c r="G5" s="620">
        <v>3.1216232440869254</v>
      </c>
      <c r="H5" s="620">
        <v>-42.026708562450906</v>
      </c>
      <c r="K5" s="613"/>
      <c r="L5" s="613"/>
    </row>
    <row r="6" spans="1:12" x14ac:dyDescent="0.2">
      <c r="A6" s="587" t="s">
        <v>419</v>
      </c>
      <c r="B6" s="633">
        <v>10455</v>
      </c>
      <c r="C6" s="620">
        <v>24.448133944439249</v>
      </c>
      <c r="D6" s="633">
        <v>5426</v>
      </c>
      <c r="E6" s="620">
        <v>24.431536764374805</v>
      </c>
      <c r="F6" s="633">
        <v>1388</v>
      </c>
      <c r="G6" s="620">
        <v>16.664665626125586</v>
      </c>
      <c r="H6" s="620">
        <v>-48.101386896221904</v>
      </c>
      <c r="K6" s="613"/>
      <c r="L6" s="613"/>
    </row>
    <row r="7" spans="1:12" x14ac:dyDescent="0.2">
      <c r="A7" s="587" t="s">
        <v>257</v>
      </c>
      <c r="B7" s="633">
        <v>15163</v>
      </c>
      <c r="C7" s="620">
        <v>35.4</v>
      </c>
      <c r="D7" s="633">
        <v>5045</v>
      </c>
      <c r="E7" s="620">
        <v>22.716016029537574</v>
      </c>
      <c r="F7" s="633">
        <v>1324</v>
      </c>
      <c r="G7" s="620">
        <v>15.896266058350342</v>
      </c>
      <c r="H7" s="620">
        <v>-66.728220009232999</v>
      </c>
      <c r="K7" s="613"/>
      <c r="L7" s="613"/>
    </row>
    <row r="8" spans="1:12" x14ac:dyDescent="0.2">
      <c r="A8" s="587" t="s">
        <v>256</v>
      </c>
      <c r="B8" s="633">
        <v>7166</v>
      </c>
      <c r="C8" s="620">
        <v>16.757085398933683</v>
      </c>
      <c r="D8" s="633">
        <v>3151</v>
      </c>
      <c r="E8" s="620">
        <v>14.187941825386105</v>
      </c>
      <c r="F8" s="633">
        <v>1008</v>
      </c>
      <c r="G8" s="620">
        <v>12.102293192460079</v>
      </c>
      <c r="H8" s="620">
        <v>-56.028467764443199</v>
      </c>
      <c r="K8" s="613"/>
      <c r="L8" s="613"/>
    </row>
    <row r="9" spans="1:12" x14ac:dyDescent="0.2">
      <c r="A9" s="634" t="s">
        <v>255</v>
      </c>
      <c r="B9" s="635">
        <v>42764</v>
      </c>
      <c r="C9" s="636">
        <v>100</v>
      </c>
      <c r="D9" s="635">
        <v>22209</v>
      </c>
      <c r="E9" s="636">
        <v>100</v>
      </c>
      <c r="F9" s="635">
        <v>8329</v>
      </c>
      <c r="G9" s="636">
        <v>100</v>
      </c>
      <c r="H9" s="636">
        <v>-48.066130390047704</v>
      </c>
      <c r="K9" s="613"/>
      <c r="L9" s="613"/>
    </row>
    <row r="10" spans="1:12" s="1" customFormat="1" ht="14.25" customHeight="1" x14ac:dyDescent="0.2">
      <c r="A10" s="762" t="s">
        <v>277</v>
      </c>
      <c r="B10" s="762"/>
      <c r="C10" s="762"/>
      <c r="D10" s="762"/>
      <c r="E10" s="762"/>
      <c r="F10" s="762"/>
      <c r="G10" s="762"/>
      <c r="H10" s="762"/>
    </row>
    <row r="11" spans="1:12" x14ac:dyDescent="0.2">
      <c r="A11" s="760" t="s">
        <v>373</v>
      </c>
      <c r="B11" s="760"/>
      <c r="C11" s="760"/>
      <c r="D11" s="760"/>
      <c r="E11" s="760"/>
      <c r="F11" s="760"/>
      <c r="G11" s="760"/>
    </row>
    <row r="12" spans="1:12" ht="11.25" customHeight="1" x14ac:dyDescent="0.2">
      <c r="A12" s="759" t="s">
        <v>374</v>
      </c>
      <c r="B12" s="759"/>
      <c r="C12" s="759"/>
      <c r="D12" s="655"/>
      <c r="E12" s="655"/>
      <c r="F12" s="655"/>
      <c r="G12" s="655"/>
    </row>
    <row r="13" spans="1:12" x14ac:dyDescent="0.2">
      <c r="A13" s="654" t="s">
        <v>375</v>
      </c>
      <c r="B13" s="657"/>
      <c r="C13" s="657"/>
      <c r="D13" s="655"/>
      <c r="E13" s="655"/>
      <c r="F13" s="655"/>
      <c r="G13" s="655"/>
    </row>
    <row r="14" spans="1:12" x14ac:dyDescent="0.2">
      <c r="A14" s="761" t="s">
        <v>369</v>
      </c>
      <c r="B14" s="761"/>
      <c r="C14" s="761"/>
      <c r="D14" s="761"/>
      <c r="E14" s="761"/>
      <c r="F14" s="761"/>
      <c r="G14" s="761"/>
    </row>
    <row r="15" spans="1:12" x14ac:dyDescent="0.2">
      <c r="A15" s="757" t="s">
        <v>426</v>
      </c>
      <c r="B15" s="757"/>
      <c r="C15" s="757"/>
      <c r="D15" s="757"/>
      <c r="E15" s="757"/>
      <c r="F15" s="757"/>
      <c r="G15" s="757"/>
    </row>
    <row r="16" spans="1:12" x14ac:dyDescent="0.2">
      <c r="C16" s="574"/>
      <c r="D16" s="574"/>
      <c r="E16" s="574"/>
      <c r="F16" s="574"/>
      <c r="G16" s="574"/>
      <c r="H16" s="574"/>
    </row>
    <row r="17" spans="2:9" x14ac:dyDescent="0.2">
      <c r="C17" s="574"/>
    </row>
    <row r="24" spans="2:9" x14ac:dyDescent="0.2">
      <c r="B24" s="573"/>
      <c r="C24" s="573"/>
      <c r="D24" s="573"/>
      <c r="E24" s="573"/>
      <c r="F24" s="573"/>
      <c r="G24" s="573"/>
      <c r="H24" s="573"/>
      <c r="I24" s="573"/>
    </row>
    <row r="25" spans="2:9" x14ac:dyDescent="0.2">
      <c r="B25" s="573"/>
      <c r="C25" s="573"/>
      <c r="D25" s="573"/>
      <c r="E25" s="573"/>
      <c r="F25" s="573"/>
      <c r="G25" s="573"/>
      <c r="H25" s="573"/>
      <c r="I25" s="573"/>
    </row>
    <row r="26" spans="2:9" x14ac:dyDescent="0.2">
      <c r="B26" s="573"/>
      <c r="C26" s="573"/>
      <c r="D26" s="573"/>
      <c r="E26" s="573"/>
      <c r="F26" s="573"/>
      <c r="G26" s="573"/>
      <c r="H26" s="573"/>
      <c r="I26" s="573"/>
    </row>
    <row r="27" spans="2:9" x14ac:dyDescent="0.2">
      <c r="B27" s="573"/>
      <c r="C27" s="573"/>
      <c r="D27" s="573"/>
      <c r="E27" s="573"/>
      <c r="F27" s="573"/>
      <c r="G27" s="573"/>
      <c r="H27" s="573"/>
      <c r="I27" s="573"/>
    </row>
    <row r="28" spans="2:9" x14ac:dyDescent="0.2">
      <c r="B28" s="573"/>
      <c r="C28" s="573"/>
      <c r="D28" s="573"/>
      <c r="E28" s="573"/>
      <c r="F28" s="573"/>
      <c r="G28" s="573"/>
      <c r="H28" s="573"/>
      <c r="I28" s="573"/>
    </row>
    <row r="29" spans="2:9" x14ac:dyDescent="0.2">
      <c r="B29" s="573"/>
      <c r="C29" s="573"/>
      <c r="D29" s="573"/>
      <c r="E29" s="573"/>
      <c r="F29" s="573"/>
      <c r="G29" s="573"/>
      <c r="H29" s="573"/>
      <c r="I29" s="573"/>
    </row>
  </sheetData>
  <mergeCells count="5">
    <mergeCell ref="A11:G11"/>
    <mergeCell ref="A14:G14"/>
    <mergeCell ref="A15:G15"/>
    <mergeCell ref="A10:H10"/>
    <mergeCell ref="A12:C1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N46"/>
  <sheetViews>
    <sheetView zoomScaleNormal="100" workbookViewId="0"/>
  </sheetViews>
  <sheetFormatPr baseColWidth="10" defaultRowHeight="12.75" x14ac:dyDescent="0.2"/>
  <cols>
    <col min="2" max="2" width="34" customWidth="1"/>
    <col min="3" max="4" width="6.5703125" customWidth="1"/>
    <col min="5" max="6" width="7.5703125" customWidth="1"/>
    <col min="7" max="7" width="10.42578125" style="33" customWidth="1"/>
    <col min="8" max="8" width="6.5703125" customWidth="1"/>
    <col min="9" max="9" width="7.28515625" style="92" customWidth="1"/>
    <col min="10" max="10" width="6.85546875" style="33" customWidth="1"/>
    <col min="11" max="12" width="9.5703125" style="33" customWidth="1"/>
  </cols>
  <sheetData>
    <row r="1" spans="1:40" ht="15.75" customHeight="1" thickBot="1" x14ac:dyDescent="0.25">
      <c r="A1" s="671" t="s">
        <v>469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/>
    </row>
    <row r="2" spans="1:40" ht="62.25" customHeight="1" thickBot="1" x14ac:dyDescent="0.25">
      <c r="A2" s="601" t="s">
        <v>269</v>
      </c>
      <c r="B2" s="593" t="s">
        <v>67</v>
      </c>
      <c r="C2" s="533" t="s">
        <v>5</v>
      </c>
      <c r="D2" s="533" t="s">
        <v>6</v>
      </c>
      <c r="E2" s="533" t="s">
        <v>7</v>
      </c>
      <c r="F2" s="535" t="s">
        <v>79</v>
      </c>
      <c r="G2" s="534" t="s">
        <v>139</v>
      </c>
      <c r="H2" s="534" t="s">
        <v>36</v>
      </c>
      <c r="I2" s="535" t="s">
        <v>79</v>
      </c>
      <c r="J2" s="534" t="s">
        <v>273</v>
      </c>
      <c r="K2" s="311" t="s">
        <v>80</v>
      </c>
      <c r="L2" s="312" t="s">
        <v>81</v>
      </c>
      <c r="N2" s="310"/>
    </row>
    <row r="3" spans="1:40" x14ac:dyDescent="0.2">
      <c r="A3" s="763">
        <v>2023</v>
      </c>
      <c r="B3" s="67" t="s">
        <v>319</v>
      </c>
      <c r="C3" s="37">
        <v>1725</v>
      </c>
      <c r="D3" s="37">
        <v>18370</v>
      </c>
      <c r="E3" s="37">
        <v>8992</v>
      </c>
      <c r="F3" s="111">
        <v>48.709964412811388</v>
      </c>
      <c r="G3" s="38">
        <v>5.212753623188406</v>
      </c>
      <c r="H3" s="37">
        <v>1651</v>
      </c>
      <c r="I3" s="111">
        <v>46.941247728649302</v>
      </c>
      <c r="J3" s="38">
        <v>15</v>
      </c>
      <c r="K3" s="38">
        <v>18.360765124555162</v>
      </c>
      <c r="L3" s="24">
        <v>95.710144927536234</v>
      </c>
    </row>
    <row r="4" spans="1:40" x14ac:dyDescent="0.2">
      <c r="A4" s="733"/>
      <c r="B4" s="67" t="s">
        <v>320</v>
      </c>
      <c r="C4" s="37">
        <v>5673</v>
      </c>
      <c r="D4" s="37">
        <v>23430</v>
      </c>
      <c r="E4" s="37">
        <v>12137</v>
      </c>
      <c r="F4" s="111">
        <v>56.892147977259619</v>
      </c>
      <c r="G4" s="38">
        <v>2.1394323990833772</v>
      </c>
      <c r="H4" s="37">
        <v>4587</v>
      </c>
      <c r="I4" s="111">
        <v>59.886636145628948</v>
      </c>
      <c r="J4" s="38">
        <v>41.503800217155266</v>
      </c>
      <c r="K4" s="38">
        <v>37.793523935074568</v>
      </c>
      <c r="L4" s="24">
        <v>80.856689582231624</v>
      </c>
      <c r="M4" s="48"/>
      <c r="N4" s="148"/>
      <c r="O4" s="148"/>
      <c r="P4" s="148"/>
      <c r="Q4" s="148"/>
    </row>
    <row r="5" spans="1:40" s="137" customFormat="1" x14ac:dyDescent="0.2">
      <c r="A5" s="733"/>
      <c r="B5" s="596" t="s">
        <v>82</v>
      </c>
      <c r="C5" s="146">
        <v>425</v>
      </c>
      <c r="D5" s="146">
        <v>2201</v>
      </c>
      <c r="E5" s="146">
        <v>714</v>
      </c>
      <c r="F5" s="111">
        <v>50.140056022408963</v>
      </c>
      <c r="G5" s="111">
        <v>1.68</v>
      </c>
      <c r="H5" s="146">
        <v>212</v>
      </c>
      <c r="I5" s="111">
        <v>49.528301886792455</v>
      </c>
      <c r="J5" s="111">
        <v>1.918204849800941</v>
      </c>
      <c r="K5" s="111">
        <v>29.691876750700281</v>
      </c>
      <c r="L5" s="147">
        <v>49.882352941176471</v>
      </c>
      <c r="M5" s="48"/>
    </row>
    <row r="6" spans="1:40" x14ac:dyDescent="0.2">
      <c r="A6" s="733"/>
      <c r="B6" s="597" t="s">
        <v>33</v>
      </c>
      <c r="C6" s="37">
        <v>675</v>
      </c>
      <c r="D6" s="37">
        <v>3583</v>
      </c>
      <c r="E6" s="37">
        <v>2796</v>
      </c>
      <c r="F6" s="111">
        <v>31.545064377682404</v>
      </c>
      <c r="G6" s="38">
        <v>4.1422222222222222</v>
      </c>
      <c r="H6" s="37">
        <v>675</v>
      </c>
      <c r="I6" s="111">
        <v>36</v>
      </c>
      <c r="J6" s="38">
        <v>6.107491856677524</v>
      </c>
      <c r="K6" s="38">
        <v>24.141630901287552</v>
      </c>
      <c r="L6" s="24">
        <v>100</v>
      </c>
      <c r="M6" s="48"/>
    </row>
    <row r="7" spans="1:40" s="137" customFormat="1" x14ac:dyDescent="0.2">
      <c r="A7" s="733"/>
      <c r="B7" s="596" t="s">
        <v>82</v>
      </c>
      <c r="C7" s="146">
        <v>5</v>
      </c>
      <c r="D7" s="146">
        <v>246</v>
      </c>
      <c r="E7" s="146">
        <v>50</v>
      </c>
      <c r="F7" s="111">
        <v>22</v>
      </c>
      <c r="G7" s="111">
        <v>10</v>
      </c>
      <c r="H7" s="146">
        <v>5</v>
      </c>
      <c r="I7" s="111">
        <v>20</v>
      </c>
      <c r="J7" s="111">
        <v>4.5240680419833514E-2</v>
      </c>
      <c r="K7" s="111">
        <v>10</v>
      </c>
      <c r="L7" s="147">
        <v>100</v>
      </c>
      <c r="M7" s="48"/>
    </row>
    <row r="8" spans="1:40" x14ac:dyDescent="0.2">
      <c r="A8" s="733"/>
      <c r="B8" s="597" t="s">
        <v>34</v>
      </c>
      <c r="C8" s="37">
        <v>645</v>
      </c>
      <c r="D8" s="37">
        <v>5129</v>
      </c>
      <c r="E8" s="37">
        <v>1927</v>
      </c>
      <c r="F8" s="111">
        <v>51.997924234561495</v>
      </c>
      <c r="G8" s="38">
        <v>2.9875968992248061</v>
      </c>
      <c r="H8" s="37">
        <v>543</v>
      </c>
      <c r="I8" s="111">
        <v>46.408839779005525</v>
      </c>
      <c r="J8" s="38">
        <v>4.9131378935939196</v>
      </c>
      <c r="K8" s="38">
        <v>28.178515827711468</v>
      </c>
      <c r="L8" s="24">
        <v>84.186046511627907</v>
      </c>
      <c r="M8" s="48"/>
    </row>
    <row r="9" spans="1:40" s="137" customFormat="1" x14ac:dyDescent="0.2">
      <c r="A9" s="733"/>
      <c r="B9" s="596" t="s">
        <v>82</v>
      </c>
      <c r="C9" s="146">
        <v>75</v>
      </c>
      <c r="D9" s="146">
        <v>1234</v>
      </c>
      <c r="E9" s="146">
        <v>346</v>
      </c>
      <c r="F9" s="111">
        <v>48.554913294797686</v>
      </c>
      <c r="G9" s="111">
        <v>4.6133333333333333</v>
      </c>
      <c r="H9" s="146">
        <v>64</v>
      </c>
      <c r="I9" s="111">
        <v>37.5</v>
      </c>
      <c r="J9" s="111">
        <v>0.57908070937386902</v>
      </c>
      <c r="K9" s="111">
        <v>18.497109826589597</v>
      </c>
      <c r="L9" s="147">
        <v>85.333333333333329</v>
      </c>
      <c r="M9" s="48"/>
    </row>
    <row r="10" spans="1:40" x14ac:dyDescent="0.2">
      <c r="A10" s="733"/>
      <c r="B10" s="597" t="s">
        <v>35</v>
      </c>
      <c r="C10" s="37">
        <v>1495</v>
      </c>
      <c r="D10" s="37">
        <v>8757</v>
      </c>
      <c r="E10" s="37">
        <v>3076</v>
      </c>
      <c r="F10" s="111">
        <v>53.185955786736024</v>
      </c>
      <c r="G10" s="38">
        <v>2.05752508361204</v>
      </c>
      <c r="H10" s="37">
        <v>1072</v>
      </c>
      <c r="I10" s="111">
        <v>53.264925373134325</v>
      </c>
      <c r="J10" s="38">
        <v>9.6996018820123062</v>
      </c>
      <c r="K10" s="38">
        <v>34.850455136540965</v>
      </c>
      <c r="L10" s="24">
        <v>71.705685618729092</v>
      </c>
      <c r="M10" s="48"/>
      <c r="N10" s="48"/>
    </row>
    <row r="11" spans="1:40" s="137" customFormat="1" x14ac:dyDescent="0.2">
      <c r="A11" s="733"/>
      <c r="B11" s="596" t="s">
        <v>82</v>
      </c>
      <c r="C11" s="146">
        <v>125</v>
      </c>
      <c r="D11" s="146">
        <v>1512</v>
      </c>
      <c r="E11" s="146">
        <v>453</v>
      </c>
      <c r="F11" s="111">
        <v>41.501103752759384</v>
      </c>
      <c r="G11" s="111">
        <v>3.6240000000000001</v>
      </c>
      <c r="H11" s="146">
        <v>85</v>
      </c>
      <c r="I11" s="111">
        <v>32.941176470588232</v>
      </c>
      <c r="J11" s="111">
        <v>0.76909156713716975</v>
      </c>
      <c r="K11" s="111">
        <v>18.763796909492275</v>
      </c>
      <c r="L11" s="147">
        <v>68</v>
      </c>
      <c r="M11" s="48"/>
    </row>
    <row r="12" spans="1:40" s="247" customFormat="1" ht="18" customHeight="1" x14ac:dyDescent="0.2">
      <c r="A12" s="733"/>
      <c r="B12" s="598" t="s">
        <v>1</v>
      </c>
      <c r="C12" s="294">
        <v>10213</v>
      </c>
      <c r="D12" s="294">
        <v>59269</v>
      </c>
      <c r="E12" s="294">
        <v>28928</v>
      </c>
      <c r="F12" s="296">
        <v>51.178788716814161</v>
      </c>
      <c r="G12" s="347">
        <v>2.8324684225986489</v>
      </c>
      <c r="H12" s="294">
        <v>8528</v>
      </c>
      <c r="I12" s="296">
        <v>53.79924953095685</v>
      </c>
      <c r="J12" s="347">
        <v>77.162504524068041</v>
      </c>
      <c r="K12" s="347">
        <v>29.48008849557522</v>
      </c>
      <c r="L12" s="348">
        <v>83.501419759130513</v>
      </c>
      <c r="M12" s="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</row>
    <row r="13" spans="1:40" s="256" customFormat="1" ht="13.5" customHeight="1" x14ac:dyDescent="0.2">
      <c r="A13" s="733"/>
      <c r="B13" s="599" t="s">
        <v>184</v>
      </c>
      <c r="C13" s="254">
        <v>630</v>
      </c>
      <c r="D13" s="254">
        <v>5193</v>
      </c>
      <c r="E13" s="254">
        <v>1563</v>
      </c>
      <c r="F13" s="253">
        <v>46.38515674984005</v>
      </c>
      <c r="G13" s="253">
        <v>2.480952380952381</v>
      </c>
      <c r="H13" s="254">
        <v>366</v>
      </c>
      <c r="I13" s="253">
        <v>43.169398907103826</v>
      </c>
      <c r="J13" s="253">
        <v>3.3116178067318134</v>
      </c>
      <c r="K13" s="253">
        <v>23.416506717850289</v>
      </c>
      <c r="L13" s="255">
        <v>58.095238095238095</v>
      </c>
      <c r="M13" s="48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</row>
    <row r="14" spans="1:40" x14ac:dyDescent="0.2">
      <c r="A14" s="733"/>
      <c r="B14" s="67" t="s">
        <v>31</v>
      </c>
      <c r="C14" s="37">
        <v>1015</v>
      </c>
      <c r="D14" s="37">
        <v>14060</v>
      </c>
      <c r="E14" s="37">
        <v>9326</v>
      </c>
      <c r="F14" s="111">
        <v>58.685395668024874</v>
      </c>
      <c r="G14" s="38">
        <v>9.1881773399014772</v>
      </c>
      <c r="H14" s="37">
        <v>1009</v>
      </c>
      <c r="I14" s="111">
        <v>63.330029732408327</v>
      </c>
      <c r="J14" s="38">
        <v>9.1295693087224024</v>
      </c>
      <c r="K14" s="38">
        <v>10.819215097576667</v>
      </c>
      <c r="L14" s="24">
        <v>99.408866995073893</v>
      </c>
      <c r="M14" s="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</row>
    <row r="15" spans="1:40" x14ac:dyDescent="0.2">
      <c r="A15" s="733"/>
      <c r="B15" s="67" t="s">
        <v>321</v>
      </c>
      <c r="C15" s="37">
        <v>1015</v>
      </c>
      <c r="D15" s="37">
        <v>7162</v>
      </c>
      <c r="E15" s="37">
        <v>4026</v>
      </c>
      <c r="F15" s="111">
        <v>63.139592647789371</v>
      </c>
      <c r="G15" s="38">
        <v>3.9665024630541872</v>
      </c>
      <c r="H15" s="37">
        <v>916</v>
      </c>
      <c r="I15" s="111">
        <v>62.991266375545848</v>
      </c>
      <c r="J15" s="38">
        <v>8.2880926529134999</v>
      </c>
      <c r="K15" s="38">
        <v>22.752111276701442</v>
      </c>
      <c r="L15" s="24">
        <v>90.246305418719217</v>
      </c>
      <c r="M15" s="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</row>
    <row r="16" spans="1:40" x14ac:dyDescent="0.2">
      <c r="A16" s="733"/>
      <c r="B16" s="67" t="s">
        <v>33</v>
      </c>
      <c r="C16" s="37">
        <v>85</v>
      </c>
      <c r="D16" s="37">
        <v>1520</v>
      </c>
      <c r="E16" s="37">
        <v>1025</v>
      </c>
      <c r="F16" s="111">
        <v>25.365853658536587</v>
      </c>
      <c r="G16" s="38">
        <v>12.058823529411764</v>
      </c>
      <c r="H16" s="37">
        <v>85</v>
      </c>
      <c r="I16" s="111">
        <v>35.294117647058826</v>
      </c>
      <c r="J16" s="38">
        <v>0.76909156713716975</v>
      </c>
      <c r="K16" s="38">
        <v>8.2926829268292686</v>
      </c>
      <c r="L16" s="24">
        <v>100</v>
      </c>
      <c r="M16" s="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</row>
    <row r="17" spans="1:40" x14ac:dyDescent="0.2">
      <c r="A17" s="733"/>
      <c r="B17" s="67" t="s">
        <v>34</v>
      </c>
      <c r="C17" s="37">
        <v>125</v>
      </c>
      <c r="D17" s="37">
        <v>1786</v>
      </c>
      <c r="E17" s="37">
        <v>878</v>
      </c>
      <c r="F17" s="111">
        <v>49.886104783599087</v>
      </c>
      <c r="G17" s="38">
        <v>7.024</v>
      </c>
      <c r="H17" s="37">
        <v>119</v>
      </c>
      <c r="I17" s="111">
        <v>55.462184873949582</v>
      </c>
      <c r="J17" s="38">
        <v>1.0767281939920377</v>
      </c>
      <c r="K17" s="38">
        <v>13.553530751708427</v>
      </c>
      <c r="L17" s="24">
        <v>95.2</v>
      </c>
      <c r="M17" s="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</row>
    <row r="18" spans="1:40" x14ac:dyDescent="0.2">
      <c r="A18" s="733"/>
      <c r="B18" s="67" t="s">
        <v>35</v>
      </c>
      <c r="C18" s="37">
        <v>430</v>
      </c>
      <c r="D18" s="37">
        <v>3099</v>
      </c>
      <c r="E18" s="37">
        <v>1589</v>
      </c>
      <c r="F18" s="111">
        <v>55.12901195720579</v>
      </c>
      <c r="G18" s="38">
        <v>3.6953488372093024</v>
      </c>
      <c r="H18" s="37">
        <v>395</v>
      </c>
      <c r="I18" s="111">
        <v>53.164556962025316</v>
      </c>
      <c r="J18" s="38">
        <v>3.5</v>
      </c>
      <c r="K18" s="38">
        <v>24.858401510383889</v>
      </c>
      <c r="L18" s="24">
        <v>91.860465116279073</v>
      </c>
      <c r="M18" s="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</row>
    <row r="19" spans="1:40" s="247" customFormat="1" ht="16.5" customHeight="1" thickBot="1" x14ac:dyDescent="0.25">
      <c r="A19" s="733"/>
      <c r="B19" s="598" t="s">
        <v>9</v>
      </c>
      <c r="C19" s="294">
        <v>2670</v>
      </c>
      <c r="D19" s="294">
        <v>27627</v>
      </c>
      <c r="E19" s="294">
        <v>16844</v>
      </c>
      <c r="F19" s="296">
        <v>56.928283068154833</v>
      </c>
      <c r="G19" s="347">
        <v>6.308614232209738</v>
      </c>
      <c r="H19" s="294">
        <v>2524</v>
      </c>
      <c r="I19" s="296">
        <v>60.301109350237716</v>
      </c>
      <c r="J19" s="347">
        <v>22.837495475931959</v>
      </c>
      <c r="K19" s="347">
        <v>14.984564236523392</v>
      </c>
      <c r="L19" s="348">
        <v>94.531835205992508</v>
      </c>
      <c r="M19" s="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</row>
    <row r="20" spans="1:40" ht="13.5" thickBot="1" x14ac:dyDescent="0.25">
      <c r="A20" s="734"/>
      <c r="B20" s="600" t="s">
        <v>3</v>
      </c>
      <c r="C20" s="288">
        <v>12883</v>
      </c>
      <c r="D20" s="288">
        <v>86896</v>
      </c>
      <c r="E20" s="288">
        <v>45772</v>
      </c>
      <c r="F20" s="290">
        <v>53.294590579393514</v>
      </c>
      <c r="G20" s="344">
        <v>3.5528991694481098</v>
      </c>
      <c r="H20" s="288">
        <v>11052</v>
      </c>
      <c r="I20" s="290">
        <v>55.284111473036553</v>
      </c>
      <c r="J20" s="344">
        <v>100</v>
      </c>
      <c r="K20" s="344">
        <v>24.145765970462293</v>
      </c>
      <c r="L20" s="345">
        <v>85.787471862143917</v>
      </c>
      <c r="M20" s="48"/>
    </row>
    <row r="21" spans="1:40" x14ac:dyDescent="0.2">
      <c r="A21" s="763">
        <v>2022</v>
      </c>
      <c r="B21" s="67" t="s">
        <v>319</v>
      </c>
      <c r="C21" s="37">
        <v>1605</v>
      </c>
      <c r="D21" s="37">
        <v>18617</v>
      </c>
      <c r="E21" s="37">
        <v>8912</v>
      </c>
      <c r="F21" s="111">
        <v>49.820466786355475</v>
      </c>
      <c r="G21" s="38">
        <v>5.5526479750778819</v>
      </c>
      <c r="H21" s="37">
        <v>1539</v>
      </c>
      <c r="I21" s="111">
        <v>46.913580246913583</v>
      </c>
      <c r="J21" s="38">
        <v>14.632059326868227</v>
      </c>
      <c r="K21" s="38">
        <v>17.268850987432675</v>
      </c>
      <c r="L21" s="24">
        <v>95.887850467289724</v>
      </c>
      <c r="M21" s="48"/>
    </row>
    <row r="22" spans="1:40" x14ac:dyDescent="0.2">
      <c r="A22" s="733"/>
      <c r="B22" s="67" t="s">
        <v>320</v>
      </c>
      <c r="C22" s="37">
        <v>5725</v>
      </c>
      <c r="D22" s="37">
        <v>20805</v>
      </c>
      <c r="E22" s="37">
        <v>10724</v>
      </c>
      <c r="F22" s="111">
        <v>57.711674748228276</v>
      </c>
      <c r="G22" s="38">
        <v>1.8731877729257642</v>
      </c>
      <c r="H22" s="37">
        <v>4206</v>
      </c>
      <c r="I22" s="111">
        <v>61.816452686638137</v>
      </c>
      <c r="J22" s="38">
        <v>39.988590986879636</v>
      </c>
      <c r="K22" s="38">
        <v>39.220440134278256</v>
      </c>
      <c r="L22" s="24">
        <v>73.467248908296938</v>
      </c>
      <c r="M22" s="48"/>
    </row>
    <row r="23" spans="1:40" x14ac:dyDescent="0.2">
      <c r="A23" s="733"/>
      <c r="B23" s="596" t="s">
        <v>82</v>
      </c>
      <c r="C23" s="146">
        <v>460</v>
      </c>
      <c r="D23" s="146">
        <v>1920</v>
      </c>
      <c r="E23" s="146">
        <v>684</v>
      </c>
      <c r="F23" s="111">
        <v>53.508771929824562</v>
      </c>
      <c r="G23" s="111">
        <v>1.4869565217391305</v>
      </c>
      <c r="H23" s="146">
        <v>257</v>
      </c>
      <c r="I23" s="111">
        <v>59.143968871595334</v>
      </c>
      <c r="J23" s="111">
        <v>2.4434303099448562</v>
      </c>
      <c r="K23" s="111">
        <v>37.57309941520468</v>
      </c>
      <c r="L23" s="147">
        <v>55.869565217391305</v>
      </c>
    </row>
    <row r="24" spans="1:40" x14ac:dyDescent="0.2">
      <c r="A24" s="733"/>
      <c r="B24" s="597" t="s">
        <v>33</v>
      </c>
      <c r="C24" s="37">
        <v>690</v>
      </c>
      <c r="D24" s="37">
        <v>3563</v>
      </c>
      <c r="E24" s="37">
        <v>2737</v>
      </c>
      <c r="F24" s="111">
        <v>27.877237851662404</v>
      </c>
      <c r="G24" s="38">
        <v>3.9666666666666668</v>
      </c>
      <c r="H24" s="37">
        <v>686</v>
      </c>
      <c r="I24" s="111">
        <v>32.653061224489797</v>
      </c>
      <c r="J24" s="38">
        <v>6.5</v>
      </c>
      <c r="K24" s="38">
        <v>25.063938618925832</v>
      </c>
      <c r="L24" s="24">
        <v>99.420289855072468</v>
      </c>
    </row>
    <row r="25" spans="1:40" x14ac:dyDescent="0.2">
      <c r="A25" s="733"/>
      <c r="B25" s="596" t="s">
        <v>82</v>
      </c>
      <c r="C25" s="146">
        <v>10</v>
      </c>
      <c r="D25" s="146">
        <v>177</v>
      </c>
      <c r="E25" s="146">
        <v>33</v>
      </c>
      <c r="F25" s="111">
        <v>24.242424242424242</v>
      </c>
      <c r="G25" s="111">
        <v>3.3</v>
      </c>
      <c r="H25" s="146">
        <v>6</v>
      </c>
      <c r="I25" s="111">
        <v>50</v>
      </c>
      <c r="J25" s="111">
        <v>5.7045065601825443E-2</v>
      </c>
      <c r="K25" s="111">
        <v>18.181818181818183</v>
      </c>
      <c r="L25" s="147">
        <v>60</v>
      </c>
    </row>
    <row r="26" spans="1:40" x14ac:dyDescent="0.2">
      <c r="A26" s="733"/>
      <c r="B26" s="597" t="s">
        <v>34</v>
      </c>
      <c r="C26" s="37">
        <v>655</v>
      </c>
      <c r="D26" s="37">
        <v>4326</v>
      </c>
      <c r="E26" s="37">
        <v>1541</v>
      </c>
      <c r="F26" s="111">
        <v>52.109020116807265</v>
      </c>
      <c r="G26" s="38">
        <v>2.3526717557251908</v>
      </c>
      <c r="H26" s="37">
        <v>514</v>
      </c>
      <c r="I26" s="111">
        <v>52.334630350194551</v>
      </c>
      <c r="J26" s="38">
        <v>4.8868606198897124</v>
      </c>
      <c r="K26" s="38">
        <v>33.354964308890331</v>
      </c>
      <c r="L26" s="24">
        <v>78.473282442748086</v>
      </c>
    </row>
    <row r="27" spans="1:40" x14ac:dyDescent="0.2">
      <c r="A27" s="733"/>
      <c r="B27" s="596" t="s">
        <v>82</v>
      </c>
      <c r="C27" s="146">
        <v>75</v>
      </c>
      <c r="D27" s="146">
        <v>856</v>
      </c>
      <c r="E27" s="146">
        <v>241</v>
      </c>
      <c r="F27" s="111">
        <v>43.15352697095436</v>
      </c>
      <c r="G27" s="111">
        <v>3.2133333333333334</v>
      </c>
      <c r="H27" s="146">
        <v>56</v>
      </c>
      <c r="I27" s="111">
        <v>35.714285714285715</v>
      </c>
      <c r="J27" s="111">
        <v>0.53242061228370408</v>
      </c>
      <c r="K27" s="111">
        <v>23.236514522821576</v>
      </c>
      <c r="L27" s="147">
        <v>74.666666666666671</v>
      </c>
    </row>
    <row r="28" spans="1:40" x14ac:dyDescent="0.2">
      <c r="A28" s="733"/>
      <c r="B28" s="597" t="s">
        <v>35</v>
      </c>
      <c r="C28" s="37">
        <v>1445</v>
      </c>
      <c r="D28" s="37">
        <v>7422</v>
      </c>
      <c r="E28" s="37">
        <v>3086</v>
      </c>
      <c r="F28" s="111">
        <v>48.865845755022683</v>
      </c>
      <c r="G28" s="38">
        <v>2.1356401384083044</v>
      </c>
      <c r="H28" s="37">
        <v>1015</v>
      </c>
      <c r="I28" s="111">
        <v>49.064039408866996</v>
      </c>
      <c r="J28" s="38">
        <v>9.6501235976421373</v>
      </c>
      <c r="K28" s="38">
        <v>32.890473104342192</v>
      </c>
      <c r="L28" s="24">
        <v>70.242214532871969</v>
      </c>
    </row>
    <row r="29" spans="1:40" x14ac:dyDescent="0.2">
      <c r="A29" s="733"/>
      <c r="B29" s="596" t="s">
        <v>82</v>
      </c>
      <c r="C29" s="146">
        <v>75</v>
      </c>
      <c r="D29" s="146">
        <v>966</v>
      </c>
      <c r="E29" s="146">
        <v>354</v>
      </c>
      <c r="F29" s="111">
        <v>37.005649717514125</v>
      </c>
      <c r="G29" s="111">
        <v>4.72</v>
      </c>
      <c r="H29" s="146">
        <v>59</v>
      </c>
      <c r="I29" s="111">
        <v>28.8135593220339</v>
      </c>
      <c r="J29" s="111">
        <v>0.56094314508461685</v>
      </c>
      <c r="K29" s="111">
        <v>16.666666666666668</v>
      </c>
      <c r="L29" s="147">
        <v>78.666666666666671</v>
      </c>
    </row>
    <row r="30" spans="1:40" x14ac:dyDescent="0.2">
      <c r="A30" s="733"/>
      <c r="B30" s="598" t="s">
        <v>1</v>
      </c>
      <c r="C30" s="294">
        <v>10120</v>
      </c>
      <c r="D30" s="294">
        <v>54733</v>
      </c>
      <c r="E30" s="294">
        <v>27000</v>
      </c>
      <c r="F30" s="296">
        <v>50.751851851851853</v>
      </c>
      <c r="G30" s="347">
        <v>2.6679841897233203</v>
      </c>
      <c r="H30" s="294">
        <v>7960</v>
      </c>
      <c r="I30" s="296">
        <v>54.183417085427138</v>
      </c>
      <c r="J30" s="347">
        <v>75.679787031755083</v>
      </c>
      <c r="K30" s="347">
        <v>29.481481481481481</v>
      </c>
      <c r="L30" s="348">
        <v>78.656126482213438</v>
      </c>
    </row>
    <row r="31" spans="1:40" x14ac:dyDescent="0.2">
      <c r="A31" s="733"/>
      <c r="B31" s="599" t="s">
        <v>184</v>
      </c>
      <c r="C31" s="254">
        <v>620</v>
      </c>
      <c r="D31" s="254">
        <v>3919</v>
      </c>
      <c r="E31" s="254">
        <v>1312</v>
      </c>
      <c r="F31" s="253">
        <v>46.417682926829265</v>
      </c>
      <c r="G31" s="253">
        <v>2.1161290322580646</v>
      </c>
      <c r="H31" s="254">
        <v>378</v>
      </c>
      <c r="I31" s="253">
        <v>50.793650793650791</v>
      </c>
      <c r="J31" s="253">
        <v>3.593839132915003</v>
      </c>
      <c r="K31" s="253">
        <v>28.810975609756099</v>
      </c>
      <c r="L31" s="255">
        <v>60.967741935483872</v>
      </c>
    </row>
    <row r="32" spans="1:40" x14ac:dyDescent="0.2">
      <c r="A32" s="733"/>
      <c r="B32" s="67" t="s">
        <v>31</v>
      </c>
      <c r="C32" s="37">
        <v>1015</v>
      </c>
      <c r="D32" s="37">
        <v>14979</v>
      </c>
      <c r="E32" s="37">
        <v>9689</v>
      </c>
      <c r="F32" s="111">
        <v>59.118588089586126</v>
      </c>
      <c r="G32" s="38">
        <v>9.5458128078817737</v>
      </c>
      <c r="H32" s="37">
        <v>1015</v>
      </c>
      <c r="I32" s="111">
        <v>62.660098522167488</v>
      </c>
      <c r="J32" s="38">
        <v>9.6501235976421373</v>
      </c>
      <c r="K32" s="38">
        <v>10.47579729590257</v>
      </c>
      <c r="L32" s="24">
        <v>100</v>
      </c>
    </row>
    <row r="33" spans="1:12" x14ac:dyDescent="0.2">
      <c r="A33" s="733"/>
      <c r="B33" s="67" t="s">
        <v>321</v>
      </c>
      <c r="C33" s="37">
        <v>1025</v>
      </c>
      <c r="D33" s="37">
        <v>7072</v>
      </c>
      <c r="E33" s="37">
        <v>4065</v>
      </c>
      <c r="F33" s="111">
        <v>62.853628536285363</v>
      </c>
      <c r="G33" s="38">
        <v>3.9658536585365853</v>
      </c>
      <c r="H33" s="37">
        <v>982</v>
      </c>
      <c r="I33" s="111">
        <v>64.765784114052948</v>
      </c>
      <c r="J33" s="38">
        <v>9.3363757368320979</v>
      </c>
      <c r="K33" s="38">
        <v>24.157441574415746</v>
      </c>
      <c r="L33" s="24">
        <v>95.804878048780495</v>
      </c>
    </row>
    <row r="34" spans="1:12" x14ac:dyDescent="0.2">
      <c r="A34" s="733"/>
      <c r="B34" s="67" t="s">
        <v>33</v>
      </c>
      <c r="C34" s="37">
        <v>80</v>
      </c>
      <c r="D34" s="37">
        <v>1581</v>
      </c>
      <c r="E34" s="37">
        <v>1083</v>
      </c>
      <c r="F34" s="111">
        <v>25.115420129270543</v>
      </c>
      <c r="G34" s="38">
        <v>13.5375</v>
      </c>
      <c r="H34" s="37">
        <v>80</v>
      </c>
      <c r="I34" s="111">
        <v>30</v>
      </c>
      <c r="J34" s="38">
        <v>0.8</v>
      </c>
      <c r="K34" s="38">
        <v>7.3868882733148657</v>
      </c>
      <c r="L34" s="24">
        <v>100</v>
      </c>
    </row>
    <row r="35" spans="1:12" x14ac:dyDescent="0.2">
      <c r="A35" s="733"/>
      <c r="B35" s="67" t="s">
        <v>34</v>
      </c>
      <c r="C35" s="37">
        <v>125</v>
      </c>
      <c r="D35" s="37">
        <v>1720</v>
      </c>
      <c r="E35" s="37">
        <v>863</v>
      </c>
      <c r="F35" s="111">
        <v>47.624565469293167</v>
      </c>
      <c r="G35" s="38">
        <v>6.9039999999999999</v>
      </c>
      <c r="H35" s="37">
        <v>119</v>
      </c>
      <c r="I35" s="111">
        <v>57.983193277310924</v>
      </c>
      <c r="J35" s="38">
        <v>1.1000000000000001</v>
      </c>
      <c r="K35" s="38">
        <v>13.789107763615295</v>
      </c>
      <c r="L35" s="24">
        <v>95.2</v>
      </c>
    </row>
    <row r="36" spans="1:12" x14ac:dyDescent="0.2">
      <c r="A36" s="733"/>
      <c r="B36" s="67" t="s">
        <v>35</v>
      </c>
      <c r="C36" s="37">
        <v>425</v>
      </c>
      <c r="D36" s="37">
        <v>3002</v>
      </c>
      <c r="E36" s="37">
        <v>1522</v>
      </c>
      <c r="F36" s="111">
        <v>58.607095926412612</v>
      </c>
      <c r="G36" s="38">
        <v>3.5811764705882352</v>
      </c>
      <c r="H36" s="37">
        <v>362</v>
      </c>
      <c r="I36" s="111">
        <v>58.287292817679557</v>
      </c>
      <c r="J36" s="38">
        <v>3.4417189579768017</v>
      </c>
      <c r="K36" s="38">
        <v>23.784494086727989</v>
      </c>
      <c r="L36" s="24">
        <v>85.17647058823529</v>
      </c>
    </row>
    <row r="37" spans="1:12" ht="13.5" thickBot="1" x14ac:dyDescent="0.25">
      <c r="A37" s="733"/>
      <c r="B37" s="598" t="s">
        <v>9</v>
      </c>
      <c r="C37" s="294">
        <v>2670</v>
      </c>
      <c r="D37" s="294">
        <v>28354</v>
      </c>
      <c r="E37" s="294">
        <v>17222</v>
      </c>
      <c r="F37" s="296">
        <v>57.240738590175354</v>
      </c>
      <c r="G37" s="347">
        <v>6.4501872659176032</v>
      </c>
      <c r="H37" s="294">
        <v>2558</v>
      </c>
      <c r="I37" s="296">
        <v>61.610633307271307</v>
      </c>
      <c r="J37" s="347">
        <v>24.320212968244913</v>
      </c>
      <c r="K37" s="347">
        <v>14.853094878643596</v>
      </c>
      <c r="L37" s="348">
        <v>95.805243445692881</v>
      </c>
    </row>
    <row r="38" spans="1:12" ht="13.5" thickBot="1" x14ac:dyDescent="0.25">
      <c r="A38" s="734"/>
      <c r="B38" s="600" t="s">
        <v>3</v>
      </c>
      <c r="C38" s="288">
        <v>12790</v>
      </c>
      <c r="D38" s="288">
        <v>83087</v>
      </c>
      <c r="E38" s="288">
        <v>44222</v>
      </c>
      <c r="F38" s="290">
        <v>53.278910949301256</v>
      </c>
      <c r="G38" s="344">
        <v>3.4575449569976544</v>
      </c>
      <c r="H38" s="288">
        <v>10518</v>
      </c>
      <c r="I38" s="290">
        <v>55.98973188819167</v>
      </c>
      <c r="J38" s="344">
        <v>100</v>
      </c>
      <c r="K38" s="344">
        <v>23.784541630862467</v>
      </c>
      <c r="L38" s="345">
        <v>82.23612197028929</v>
      </c>
    </row>
    <row r="39" spans="1:12" s="1" customFormat="1" x14ac:dyDescent="0.2">
      <c r="A39" s="144"/>
      <c r="F39" s="507" t="s">
        <v>277</v>
      </c>
      <c r="H39" s="508"/>
      <c r="I39" s="508"/>
      <c r="J39" s="508"/>
      <c r="K39" s="508"/>
    </row>
    <row r="40" spans="1:12" s="1" customFormat="1" x14ac:dyDescent="0.2">
      <c r="A40" s="644" t="s">
        <v>376</v>
      </c>
      <c r="F40" s="507"/>
      <c r="G40" s="540"/>
      <c r="H40" s="539"/>
      <c r="I40" s="539"/>
      <c r="J40" s="539"/>
      <c r="K40" s="539"/>
    </row>
    <row r="41" spans="1:12" s="1" customFormat="1" x14ac:dyDescent="0.2">
      <c r="A41" s="512" t="s">
        <v>377</v>
      </c>
      <c r="F41" s="507"/>
      <c r="G41" s="540"/>
      <c r="H41" s="539"/>
      <c r="I41" s="539"/>
      <c r="J41" s="539"/>
      <c r="K41" s="539"/>
    </row>
    <row r="42" spans="1:12" x14ac:dyDescent="0.2">
      <c r="A42" s="144" t="s">
        <v>378</v>
      </c>
      <c r="F42" s="33"/>
      <c r="G42"/>
      <c r="H42" s="92"/>
      <c r="I42" s="33"/>
      <c r="L42"/>
    </row>
    <row r="43" spans="1:12" x14ac:dyDescent="0.2">
      <c r="A43" s="482" t="s">
        <v>379</v>
      </c>
      <c r="F43" s="33"/>
      <c r="G43"/>
      <c r="H43" s="92"/>
      <c r="I43" s="33"/>
      <c r="L43"/>
    </row>
    <row r="44" spans="1:12" x14ac:dyDescent="0.2">
      <c r="A44" s="499" t="s">
        <v>285</v>
      </c>
      <c r="F44" s="33"/>
      <c r="G44"/>
      <c r="H44" s="92"/>
      <c r="I44" s="33"/>
      <c r="L44"/>
    </row>
    <row r="45" spans="1:12" x14ac:dyDescent="0.2">
      <c r="A45" s="127" t="s">
        <v>286</v>
      </c>
      <c r="F45" s="33"/>
      <c r="G45"/>
      <c r="H45" s="92"/>
      <c r="I45" s="33"/>
      <c r="L45"/>
    </row>
    <row r="46" spans="1:12" s="4" customFormat="1" ht="11.25" x14ac:dyDescent="0.2">
      <c r="C46" s="47"/>
      <c r="D46" s="47"/>
      <c r="E46" s="47"/>
      <c r="G46" s="34"/>
      <c r="I46" s="104"/>
      <c r="J46" s="34"/>
      <c r="K46" s="34"/>
      <c r="L46" s="34"/>
    </row>
  </sheetData>
  <mergeCells count="2">
    <mergeCell ref="A3:A20"/>
    <mergeCell ref="A21:A38"/>
  </mergeCells>
  <phoneticPr fontId="9" type="noConversion"/>
  <pageMargins left="0.15748031496062992" right="0.15748031496062992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/>
  </sheetViews>
  <sheetFormatPr baseColWidth="10" defaultRowHeight="12.75" x14ac:dyDescent="0.2"/>
  <cols>
    <col min="1" max="1" width="16" customWidth="1"/>
    <col min="2" max="3" width="13.7109375" customWidth="1"/>
    <col min="12" max="12" width="10.7109375" customWidth="1"/>
  </cols>
  <sheetData>
    <row r="1" spans="1:12" ht="14.25" x14ac:dyDescent="0.2">
      <c r="A1" s="670" t="s">
        <v>470</v>
      </c>
      <c r="B1" s="670"/>
      <c r="C1" s="670"/>
      <c r="D1" s="670"/>
      <c r="E1" s="670"/>
    </row>
    <row r="2" spans="1:12" ht="12.75" customHeight="1" x14ac:dyDescent="0.2">
      <c r="A2" s="765"/>
      <c r="B2" s="765"/>
      <c r="C2" s="765"/>
      <c r="D2" s="765"/>
      <c r="E2" s="765"/>
      <c r="F2" s="65"/>
      <c r="G2" s="65"/>
      <c r="H2" s="65"/>
      <c r="I2" s="65"/>
      <c r="J2" s="65"/>
      <c r="K2" s="65"/>
      <c r="L2" s="65"/>
    </row>
    <row r="3" spans="1:12" ht="15" customHeight="1" x14ac:dyDescent="0.2">
      <c r="A3" s="116"/>
      <c r="B3" s="64"/>
      <c r="C3" s="64"/>
      <c r="D3" s="64"/>
      <c r="E3" s="64"/>
      <c r="F3" s="4"/>
      <c r="G3" s="4"/>
      <c r="H3" s="4"/>
      <c r="I3" s="4"/>
      <c r="J3" s="4"/>
      <c r="K3" s="4"/>
      <c r="L3" s="4"/>
    </row>
    <row r="19" spans="1:13" x14ac:dyDescent="0.2">
      <c r="J19" s="722"/>
      <c r="K19" s="722"/>
      <c r="L19" s="722"/>
      <c r="M19" s="4"/>
    </row>
    <row r="24" spans="1:13" ht="21.75" customHeight="1" x14ac:dyDescent="0.2"/>
    <row r="25" spans="1:13" x14ac:dyDescent="0.2">
      <c r="C25" s="507" t="s">
        <v>277</v>
      </c>
    </row>
    <row r="26" spans="1:13" ht="19.5" customHeight="1" x14ac:dyDescent="0.2">
      <c r="A26" s="4" t="s">
        <v>359</v>
      </c>
      <c r="C26" s="507"/>
    </row>
    <row r="27" spans="1:13" x14ac:dyDescent="0.2">
      <c r="A27" s="144" t="s">
        <v>377</v>
      </c>
    </row>
    <row r="28" spans="1:13" x14ac:dyDescent="0.2">
      <c r="A28" s="482" t="s">
        <v>378</v>
      </c>
    </row>
    <row r="29" spans="1:13" x14ac:dyDescent="0.2">
      <c r="A29" s="482" t="s">
        <v>379</v>
      </c>
    </row>
    <row r="30" spans="1:13" x14ac:dyDescent="0.2">
      <c r="A30" s="4" t="s">
        <v>285</v>
      </c>
    </row>
    <row r="31" spans="1:13" x14ac:dyDescent="0.2">
      <c r="A31" s="243" t="s">
        <v>287</v>
      </c>
    </row>
    <row r="33" spans="1:8" x14ac:dyDescent="0.2">
      <c r="A33" s="112"/>
      <c r="B33" s="112"/>
      <c r="C33" s="113" t="s">
        <v>73</v>
      </c>
      <c r="D33" s="113" t="s">
        <v>72</v>
      </c>
    </row>
    <row r="34" spans="1:8" ht="15" x14ac:dyDescent="0.2">
      <c r="A34" s="764" t="s">
        <v>56</v>
      </c>
      <c r="B34" s="114" t="s">
        <v>319</v>
      </c>
      <c r="C34" s="115">
        <v>17.69406392694064</v>
      </c>
      <c r="D34" s="115">
        <v>18.993928881179531</v>
      </c>
      <c r="E34" s="33"/>
      <c r="F34" s="138"/>
      <c r="G34" s="96"/>
      <c r="H34" s="96"/>
    </row>
    <row r="35" spans="1:8" ht="15" x14ac:dyDescent="0.2">
      <c r="A35" s="764"/>
      <c r="B35" s="114" t="s">
        <v>320</v>
      </c>
      <c r="C35" s="115">
        <v>39.782766111513396</v>
      </c>
      <c r="D35" s="115">
        <v>35.168195718654431</v>
      </c>
      <c r="E35" s="33"/>
      <c r="F35" s="138"/>
      <c r="G35" s="96"/>
      <c r="H35" s="96"/>
    </row>
    <row r="36" spans="1:8" ht="15" x14ac:dyDescent="0.2">
      <c r="A36" s="764"/>
      <c r="B36" s="114" t="s">
        <v>33</v>
      </c>
      <c r="C36" s="115">
        <v>27.551020408163264</v>
      </c>
      <c r="D36" s="115">
        <v>22.570532915360502</v>
      </c>
      <c r="E36" s="33"/>
      <c r="F36" s="138"/>
      <c r="G36" s="96"/>
      <c r="H36" s="96"/>
    </row>
    <row r="37" spans="1:8" ht="15" x14ac:dyDescent="0.2">
      <c r="A37" s="764"/>
      <c r="B37" s="114" t="s">
        <v>182</v>
      </c>
      <c r="C37" s="115">
        <v>25.149700598802394</v>
      </c>
      <c r="D37" s="115">
        <v>31.45945945945946</v>
      </c>
      <c r="E37" s="33"/>
      <c r="F37" s="138"/>
      <c r="G37" s="96"/>
      <c r="H37" s="96"/>
    </row>
    <row r="38" spans="1:8" ht="15" x14ac:dyDescent="0.2">
      <c r="A38" s="764"/>
      <c r="B38" s="114" t="s">
        <v>183</v>
      </c>
      <c r="C38" s="115">
        <v>34.902200488997558</v>
      </c>
      <c r="D38" s="115">
        <v>34.791666666666664</v>
      </c>
      <c r="E38" s="33"/>
      <c r="F38" s="138"/>
      <c r="G38" s="96"/>
      <c r="H38" s="96"/>
    </row>
    <row r="39" spans="1:8" ht="15" x14ac:dyDescent="0.2">
      <c r="A39" s="766" t="s">
        <v>185</v>
      </c>
      <c r="B39" s="114" t="s">
        <v>32</v>
      </c>
      <c r="C39" s="115">
        <v>29.329608938547487</v>
      </c>
      <c r="D39" s="115">
        <v>30.056179775280899</v>
      </c>
      <c r="E39" s="33"/>
      <c r="F39" s="138"/>
      <c r="G39" s="96"/>
      <c r="H39" s="96"/>
    </row>
    <row r="40" spans="1:8" ht="15" x14ac:dyDescent="0.2">
      <c r="A40" s="766"/>
      <c r="B40" s="114" t="s">
        <v>33</v>
      </c>
      <c r="C40" s="115">
        <v>9.0909090909090917</v>
      </c>
      <c r="D40" s="115">
        <v>10.256410256410257</v>
      </c>
      <c r="E40" s="33"/>
      <c r="F40" s="138"/>
      <c r="G40" s="96"/>
      <c r="H40" s="96"/>
    </row>
    <row r="41" spans="1:8" ht="15" x14ac:dyDescent="0.2">
      <c r="A41" s="766"/>
      <c r="B41" s="114" t="s">
        <v>34</v>
      </c>
      <c r="C41" s="115">
        <v>14.285714285714286</v>
      </c>
      <c r="D41" s="115">
        <v>22.471910112359552</v>
      </c>
      <c r="E41" s="33"/>
      <c r="F41" s="138"/>
      <c r="G41" s="96"/>
      <c r="H41" s="96"/>
    </row>
    <row r="42" spans="1:8" ht="15" x14ac:dyDescent="0.2">
      <c r="A42" s="766"/>
      <c r="B42" s="114" t="s">
        <v>35</v>
      </c>
      <c r="C42" s="115">
        <v>14.893617021276595</v>
      </c>
      <c r="D42" s="115">
        <v>21.509433962264151</v>
      </c>
      <c r="E42" s="33"/>
      <c r="F42" s="138"/>
      <c r="G42" s="96"/>
      <c r="H42" s="96"/>
    </row>
    <row r="43" spans="1:8" ht="15" x14ac:dyDescent="0.2">
      <c r="A43" s="764" t="s">
        <v>60</v>
      </c>
      <c r="B43" s="114" t="s">
        <v>31</v>
      </c>
      <c r="C43" s="115">
        <v>11.675497898775809</v>
      </c>
      <c r="D43" s="115">
        <v>9.6029068258499866</v>
      </c>
      <c r="E43" s="33"/>
      <c r="F43" s="138"/>
      <c r="G43" s="96"/>
      <c r="H43" s="96"/>
    </row>
    <row r="44" spans="1:8" ht="15" x14ac:dyDescent="0.2">
      <c r="A44" s="764"/>
      <c r="B44" s="114" t="s">
        <v>321</v>
      </c>
      <c r="C44" s="115">
        <v>22.698662470495673</v>
      </c>
      <c r="D44" s="115">
        <v>22.843665768194072</v>
      </c>
      <c r="E44" s="33"/>
      <c r="F44" s="138"/>
      <c r="G44" s="96"/>
      <c r="H44" s="96"/>
    </row>
    <row r="45" spans="1:8" ht="15" customHeight="1" x14ac:dyDescent="0.2">
      <c r="A45" s="764"/>
      <c r="B45" s="114" t="s">
        <v>33</v>
      </c>
      <c r="C45" s="115">
        <v>11.538461538461538</v>
      </c>
      <c r="D45" s="115">
        <v>7.1895424836601309</v>
      </c>
      <c r="E45" s="33"/>
      <c r="F45" s="96"/>
      <c r="G45" s="96"/>
      <c r="H45" s="96"/>
    </row>
    <row r="46" spans="1:8" ht="15" customHeight="1" x14ac:dyDescent="0.2">
      <c r="A46" s="764"/>
      <c r="B46" s="114" t="s">
        <v>34</v>
      </c>
      <c r="C46" s="115">
        <v>15.068493150684931</v>
      </c>
      <c r="D46" s="115">
        <v>12.045454545454545</v>
      </c>
      <c r="E46" s="33"/>
      <c r="F46" s="96"/>
      <c r="G46" s="96"/>
      <c r="H46" s="96"/>
    </row>
    <row r="47" spans="1:8" ht="15" x14ac:dyDescent="0.2">
      <c r="A47" s="764"/>
      <c r="B47" s="114" t="s">
        <v>35</v>
      </c>
      <c r="C47" s="115">
        <v>23.972602739726028</v>
      </c>
      <c r="D47" s="115">
        <v>25.946704067321178</v>
      </c>
      <c r="E47" s="33"/>
      <c r="F47" s="96"/>
      <c r="G47" s="96"/>
      <c r="H47" s="96"/>
    </row>
    <row r="48" spans="1:8" ht="15" x14ac:dyDescent="0.2">
      <c r="B48" s="150"/>
    </row>
  </sheetData>
  <mergeCells count="5">
    <mergeCell ref="A43:A47"/>
    <mergeCell ref="J19:L19"/>
    <mergeCell ref="A34:A38"/>
    <mergeCell ref="A2:E2"/>
    <mergeCell ref="A39:A42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7"/>
  <sheetViews>
    <sheetView zoomScaleNormal="100" workbookViewId="0"/>
  </sheetViews>
  <sheetFormatPr baseColWidth="10" defaultRowHeight="12.75" x14ac:dyDescent="0.2"/>
  <cols>
    <col min="2" max="2" width="35.42578125" customWidth="1"/>
    <col min="3" max="5" width="9.5703125" customWidth="1"/>
    <col min="6" max="6" width="10.85546875" customWidth="1"/>
    <col min="7" max="7" width="9.5703125" customWidth="1"/>
    <col min="8" max="8" width="9" style="92" customWidth="1"/>
    <col min="9" max="9" width="9.5703125" customWidth="1"/>
    <col min="10" max="10" width="11.140625" customWidth="1"/>
    <col min="11" max="11" width="2.140625" customWidth="1"/>
  </cols>
  <sheetData>
    <row r="1" spans="1:12" s="1" customFormat="1" ht="19.5" customHeight="1" thickBot="1" x14ac:dyDescent="0.25">
      <c r="A1" s="303" t="s">
        <v>471</v>
      </c>
      <c r="H1" s="92"/>
    </row>
    <row r="2" spans="1:12" s="4" customFormat="1" ht="63" customHeight="1" thickBot="1" x14ac:dyDescent="0.25">
      <c r="A2" s="769"/>
      <c r="B2" s="770"/>
      <c r="C2" s="533" t="s">
        <v>5</v>
      </c>
      <c r="D2" s="533" t="s">
        <v>6</v>
      </c>
      <c r="E2" s="533" t="s">
        <v>7</v>
      </c>
      <c r="F2" s="534" t="s">
        <v>139</v>
      </c>
      <c r="G2" s="534" t="s">
        <v>36</v>
      </c>
      <c r="H2" s="535" t="s">
        <v>79</v>
      </c>
      <c r="I2" s="311" t="s">
        <v>80</v>
      </c>
      <c r="J2" s="312" t="s">
        <v>81</v>
      </c>
    </row>
    <row r="3" spans="1:12" s="4" customFormat="1" ht="12" customHeight="1" x14ac:dyDescent="0.2">
      <c r="A3" s="689" t="s">
        <v>322</v>
      </c>
      <c r="B3" s="68" t="s">
        <v>37</v>
      </c>
      <c r="C3" s="39">
        <v>625</v>
      </c>
      <c r="D3" s="39">
        <v>5907</v>
      </c>
      <c r="E3" s="39">
        <v>2842</v>
      </c>
      <c r="F3" s="40">
        <v>4.5472000000000001</v>
      </c>
      <c r="G3" s="39">
        <v>578</v>
      </c>
      <c r="H3" s="118">
        <v>28.546712802768166</v>
      </c>
      <c r="I3" s="40">
        <v>20.337790288529206</v>
      </c>
      <c r="J3" s="27">
        <v>92.48</v>
      </c>
    </row>
    <row r="4" spans="1:12" s="4" customFormat="1" ht="11.25" x14ac:dyDescent="0.2">
      <c r="A4" s="689"/>
      <c r="B4" s="67" t="s">
        <v>38</v>
      </c>
      <c r="C4" s="37">
        <v>400</v>
      </c>
      <c r="D4" s="37">
        <v>2949</v>
      </c>
      <c r="E4" s="37">
        <v>1521</v>
      </c>
      <c r="F4" s="38">
        <v>3.8025000000000002</v>
      </c>
      <c r="G4" s="37">
        <v>355</v>
      </c>
      <c r="H4" s="111">
        <v>19.43661971830986</v>
      </c>
      <c r="I4" s="38">
        <v>23.339907955292571</v>
      </c>
      <c r="J4" s="24">
        <v>88.75</v>
      </c>
    </row>
    <row r="5" spans="1:12" s="4" customFormat="1" ht="11.25" x14ac:dyDescent="0.2">
      <c r="A5" s="689"/>
      <c r="B5" s="67" t="s">
        <v>62</v>
      </c>
      <c r="C5" s="37">
        <v>148</v>
      </c>
      <c r="D5" s="37">
        <v>1947</v>
      </c>
      <c r="E5" s="37">
        <v>801</v>
      </c>
      <c r="F5" s="38">
        <v>5.4121621621621623</v>
      </c>
      <c r="G5" s="37">
        <v>146</v>
      </c>
      <c r="H5" s="111">
        <v>32.876712328767127</v>
      </c>
      <c r="I5" s="38">
        <v>18.227215980024969</v>
      </c>
      <c r="J5" s="24">
        <v>98.648648648648646</v>
      </c>
    </row>
    <row r="6" spans="1:12" s="4" customFormat="1" ht="11.25" x14ac:dyDescent="0.2">
      <c r="A6" s="689"/>
      <c r="B6" s="68" t="s">
        <v>39</v>
      </c>
      <c r="C6" s="39">
        <v>442</v>
      </c>
      <c r="D6" s="39">
        <v>4064</v>
      </c>
      <c r="E6" s="39">
        <v>2297</v>
      </c>
      <c r="F6" s="40">
        <v>5.1968325791855206</v>
      </c>
      <c r="G6" s="39">
        <v>434</v>
      </c>
      <c r="H6" s="118">
        <v>53.456221198156683</v>
      </c>
      <c r="I6" s="40">
        <v>18.894209838920332</v>
      </c>
      <c r="J6" s="27">
        <v>98.190045248868785</v>
      </c>
    </row>
    <row r="7" spans="1:12" s="4" customFormat="1" ht="11.25" x14ac:dyDescent="0.2">
      <c r="A7" s="689"/>
      <c r="B7" s="67" t="s">
        <v>40</v>
      </c>
      <c r="C7" s="37">
        <v>128</v>
      </c>
      <c r="D7" s="37">
        <v>1044</v>
      </c>
      <c r="E7" s="37">
        <v>572</v>
      </c>
      <c r="F7" s="38">
        <v>4.46875</v>
      </c>
      <c r="G7" s="37">
        <v>126</v>
      </c>
      <c r="H7" s="111">
        <v>73.015873015873012</v>
      </c>
      <c r="I7" s="38">
        <v>22.027972027972027</v>
      </c>
      <c r="J7" s="24">
        <v>98.4375</v>
      </c>
    </row>
    <row r="8" spans="1:12" s="4" customFormat="1" ht="11.25" x14ac:dyDescent="0.2">
      <c r="A8" s="689"/>
      <c r="B8" s="67" t="s">
        <v>240</v>
      </c>
      <c r="C8" s="37">
        <v>112</v>
      </c>
      <c r="D8" s="37">
        <v>1119</v>
      </c>
      <c r="E8" s="37">
        <v>635</v>
      </c>
      <c r="F8" s="38">
        <v>5.6696428571428568</v>
      </c>
      <c r="G8" s="37">
        <v>112</v>
      </c>
      <c r="H8" s="111">
        <v>39.285714285714285</v>
      </c>
      <c r="I8" s="38">
        <v>17.637795275590552</v>
      </c>
      <c r="J8" s="24">
        <v>100</v>
      </c>
    </row>
    <row r="9" spans="1:12" s="4" customFormat="1" ht="11.25" x14ac:dyDescent="0.2">
      <c r="A9" s="689"/>
      <c r="B9" s="68" t="s">
        <v>41</v>
      </c>
      <c r="C9" s="39">
        <v>293</v>
      </c>
      <c r="D9" s="39">
        <v>2704</v>
      </c>
      <c r="E9" s="39">
        <v>1365</v>
      </c>
      <c r="F9" s="40">
        <v>4.6587030716723552</v>
      </c>
      <c r="G9" s="39">
        <v>287</v>
      </c>
      <c r="H9" s="118">
        <v>76.306620209059233</v>
      </c>
      <c r="I9" s="40">
        <v>21.025641025641026</v>
      </c>
      <c r="J9" s="27">
        <v>97.952218430034137</v>
      </c>
    </row>
    <row r="10" spans="1:12" s="4" customFormat="1" ht="11.25" x14ac:dyDescent="0.2">
      <c r="A10" s="689"/>
      <c r="B10" s="67" t="s">
        <v>42</v>
      </c>
      <c r="C10" s="37">
        <v>176</v>
      </c>
      <c r="D10" s="37">
        <v>1628</v>
      </c>
      <c r="E10" s="37">
        <v>906</v>
      </c>
      <c r="F10" s="38">
        <v>5.1477272727272725</v>
      </c>
      <c r="G10" s="37">
        <v>176</v>
      </c>
      <c r="H10" s="111">
        <v>80.11363636363636</v>
      </c>
      <c r="I10" s="38">
        <v>19.426048565121413</v>
      </c>
      <c r="J10" s="24">
        <v>100</v>
      </c>
    </row>
    <row r="11" spans="1:12" s="4" customFormat="1" ht="11.25" x14ac:dyDescent="0.2">
      <c r="A11" s="689"/>
      <c r="B11" s="67" t="s">
        <v>48</v>
      </c>
      <c r="C11" s="37">
        <v>53</v>
      </c>
      <c r="D11" s="37">
        <v>486</v>
      </c>
      <c r="E11" s="37">
        <v>210</v>
      </c>
      <c r="F11" s="38">
        <v>3.9622641509433962</v>
      </c>
      <c r="G11" s="37">
        <v>53</v>
      </c>
      <c r="H11" s="111">
        <v>73.584905660377359</v>
      </c>
      <c r="I11" s="38">
        <v>25.238095238095237</v>
      </c>
      <c r="J11" s="24">
        <v>100</v>
      </c>
    </row>
    <row r="12" spans="1:12" s="4" customFormat="1" ht="11.25" x14ac:dyDescent="0.2">
      <c r="A12" s="689"/>
      <c r="B12" s="41" t="s">
        <v>52</v>
      </c>
      <c r="C12" s="39">
        <v>263</v>
      </c>
      <c r="D12" s="39">
        <v>4174</v>
      </c>
      <c r="E12" s="39">
        <v>1762</v>
      </c>
      <c r="F12" s="40">
        <v>6.6996197718631176</v>
      </c>
      <c r="G12" s="39">
        <v>250</v>
      </c>
      <c r="H12" s="118">
        <v>43.2</v>
      </c>
      <c r="I12" s="40">
        <v>14.188422247446084</v>
      </c>
      <c r="J12" s="27">
        <v>95.057034220532316</v>
      </c>
    </row>
    <row r="13" spans="1:12" s="4" customFormat="1" ht="11.25" x14ac:dyDescent="0.2">
      <c r="A13" s="689"/>
      <c r="B13" s="67" t="s">
        <v>323</v>
      </c>
      <c r="C13" s="37">
        <v>104</v>
      </c>
      <c r="D13" s="37">
        <v>1343</v>
      </c>
      <c r="E13" s="37">
        <v>621</v>
      </c>
      <c r="F13" s="38">
        <v>5.9711538461538458</v>
      </c>
      <c r="G13" s="37">
        <v>92</v>
      </c>
      <c r="H13" s="111">
        <v>21.739130434782609</v>
      </c>
      <c r="I13" s="38">
        <v>14.814814814814815</v>
      </c>
      <c r="J13" s="24">
        <v>88.461538461538467</v>
      </c>
      <c r="L13" s="154"/>
    </row>
    <row r="14" spans="1:12" s="4" customFormat="1" ht="11.25" x14ac:dyDescent="0.2">
      <c r="A14" s="689"/>
      <c r="B14" s="67" t="s">
        <v>324</v>
      </c>
      <c r="C14" s="37">
        <v>103</v>
      </c>
      <c r="D14" s="37">
        <v>1694</v>
      </c>
      <c r="E14" s="37">
        <v>668</v>
      </c>
      <c r="F14" s="38">
        <v>6.4854368932038833</v>
      </c>
      <c r="G14" s="37">
        <v>103</v>
      </c>
      <c r="H14" s="111">
        <v>61.165048543689323</v>
      </c>
      <c r="I14" s="38">
        <v>15.419161676646707</v>
      </c>
      <c r="J14" s="24">
        <v>100</v>
      </c>
    </row>
    <row r="15" spans="1:12" s="4" customFormat="1" ht="11.25" x14ac:dyDescent="0.2">
      <c r="A15" s="689"/>
      <c r="B15" s="8" t="s">
        <v>44</v>
      </c>
      <c r="C15" s="39">
        <v>51</v>
      </c>
      <c r="D15" s="39">
        <v>641</v>
      </c>
      <c r="E15" s="39">
        <v>330</v>
      </c>
      <c r="F15" s="40">
        <v>6.4705882352941178</v>
      </c>
      <c r="G15" s="39">
        <v>51</v>
      </c>
      <c r="H15" s="118">
        <v>54.901960784313722</v>
      </c>
      <c r="I15" s="40">
        <v>15.454545454545455</v>
      </c>
      <c r="J15" s="27">
        <v>100</v>
      </c>
    </row>
    <row r="16" spans="1:12" s="4" customFormat="1" ht="11.25" x14ac:dyDescent="0.2">
      <c r="A16" s="689"/>
      <c r="B16" s="68" t="s">
        <v>45</v>
      </c>
      <c r="C16" s="39">
        <v>51</v>
      </c>
      <c r="D16" s="39">
        <v>880</v>
      </c>
      <c r="E16" s="39">
        <v>396</v>
      </c>
      <c r="F16" s="40">
        <v>7.7647058823529411</v>
      </c>
      <c r="G16" s="39">
        <v>51</v>
      </c>
      <c r="H16" s="118">
        <v>45.098039215686278</v>
      </c>
      <c r="I16" s="40">
        <v>12.878787878787879</v>
      </c>
      <c r="J16" s="27">
        <v>100</v>
      </c>
    </row>
    <row r="17" spans="1:10" s="4" customFormat="1" ht="12" thickBot="1" x14ac:dyDescent="0.25">
      <c r="A17" s="690"/>
      <c r="B17" s="349" t="s">
        <v>3</v>
      </c>
      <c r="C17" s="291">
        <v>1725</v>
      </c>
      <c r="D17" s="291">
        <v>18370</v>
      </c>
      <c r="E17" s="291">
        <v>8992</v>
      </c>
      <c r="F17" s="350">
        <v>5.212753623188406</v>
      </c>
      <c r="G17" s="291">
        <v>1651</v>
      </c>
      <c r="H17" s="293">
        <v>46.941247728649302</v>
      </c>
      <c r="I17" s="350">
        <v>18.360765124555162</v>
      </c>
      <c r="J17" s="351">
        <v>95.710144927536234</v>
      </c>
    </row>
    <row r="18" spans="1:10" s="4" customFormat="1" ht="11.25" customHeight="1" x14ac:dyDescent="0.2">
      <c r="A18" s="695" t="s">
        <v>46</v>
      </c>
      <c r="B18" s="66" t="s">
        <v>37</v>
      </c>
      <c r="C18" s="29">
        <v>274</v>
      </c>
      <c r="D18" s="29">
        <v>3914</v>
      </c>
      <c r="E18" s="29">
        <v>2678</v>
      </c>
      <c r="F18" s="30">
        <v>9.7737226277372269</v>
      </c>
      <c r="G18" s="29">
        <v>274</v>
      </c>
      <c r="H18" s="119">
        <v>46.350364963503651</v>
      </c>
      <c r="I18" s="30">
        <v>10.231516056758775</v>
      </c>
      <c r="J18" s="31">
        <v>100</v>
      </c>
    </row>
    <row r="19" spans="1:10" s="4" customFormat="1" ht="11.25" x14ac:dyDescent="0.2">
      <c r="A19" s="689"/>
      <c r="B19" s="67" t="s">
        <v>38</v>
      </c>
      <c r="C19" s="11">
        <v>160</v>
      </c>
      <c r="D19" s="11">
        <v>1865</v>
      </c>
      <c r="E19" s="11">
        <v>1277</v>
      </c>
      <c r="F19" s="16">
        <v>7.9812500000000002</v>
      </c>
      <c r="G19" s="11">
        <v>160</v>
      </c>
      <c r="H19" s="109">
        <v>40.625</v>
      </c>
      <c r="I19" s="16">
        <v>12.529365700861394</v>
      </c>
      <c r="J19" s="17">
        <v>100</v>
      </c>
    </row>
    <row r="20" spans="1:10" s="4" customFormat="1" ht="11.25" x14ac:dyDescent="0.2">
      <c r="A20" s="689"/>
      <c r="B20" s="67" t="s">
        <v>62</v>
      </c>
      <c r="C20" s="11">
        <v>49</v>
      </c>
      <c r="D20" s="11">
        <v>1050</v>
      </c>
      <c r="E20" s="11">
        <v>710</v>
      </c>
      <c r="F20" s="16">
        <v>14.489795918367347</v>
      </c>
      <c r="G20" s="11">
        <v>49</v>
      </c>
      <c r="H20" s="109">
        <v>28.571428571428573</v>
      </c>
      <c r="I20" s="16">
        <v>6.901408450704225</v>
      </c>
      <c r="J20" s="17">
        <v>100</v>
      </c>
    </row>
    <row r="21" spans="1:10" s="4" customFormat="1" ht="11.25" x14ac:dyDescent="0.2">
      <c r="A21" s="689"/>
      <c r="B21" s="68" t="s">
        <v>39</v>
      </c>
      <c r="C21" s="6">
        <v>326</v>
      </c>
      <c r="D21" s="6">
        <v>3558</v>
      </c>
      <c r="E21" s="6">
        <v>2408</v>
      </c>
      <c r="F21" s="35">
        <v>7.3865030674846626</v>
      </c>
      <c r="G21" s="6">
        <v>321</v>
      </c>
      <c r="H21" s="120">
        <v>71.339563862928344</v>
      </c>
      <c r="I21" s="35">
        <v>13.330564784053156</v>
      </c>
      <c r="J21" s="32">
        <v>98.466257668711663</v>
      </c>
    </row>
    <row r="22" spans="1:10" s="4" customFormat="1" ht="11.25" x14ac:dyDescent="0.2">
      <c r="A22" s="689"/>
      <c r="B22" s="67" t="s">
        <v>40</v>
      </c>
      <c r="C22" s="11">
        <v>120</v>
      </c>
      <c r="D22" s="11">
        <v>1384</v>
      </c>
      <c r="E22" s="11">
        <v>964</v>
      </c>
      <c r="F22" s="16">
        <v>8.0333333333333332</v>
      </c>
      <c r="G22" s="11">
        <v>120</v>
      </c>
      <c r="H22" s="109">
        <v>85.833333333333329</v>
      </c>
      <c r="I22" s="16">
        <v>12.448132780082988</v>
      </c>
      <c r="J22" s="17">
        <v>100</v>
      </c>
    </row>
    <row r="23" spans="1:10" s="4" customFormat="1" ht="12.75" customHeight="1" x14ac:dyDescent="0.2">
      <c r="A23" s="689"/>
      <c r="B23" s="67" t="s">
        <v>240</v>
      </c>
      <c r="C23" s="11">
        <v>115</v>
      </c>
      <c r="D23" s="11">
        <v>1138</v>
      </c>
      <c r="E23" s="11">
        <v>778</v>
      </c>
      <c r="F23" s="16">
        <v>6.7652173913043478</v>
      </c>
      <c r="G23" s="11">
        <v>110</v>
      </c>
      <c r="H23" s="109">
        <v>58.18181818181818</v>
      </c>
      <c r="I23" s="16">
        <v>14.138817480719794</v>
      </c>
      <c r="J23" s="17">
        <v>95.652173913043484</v>
      </c>
    </row>
    <row r="24" spans="1:10" s="4" customFormat="1" ht="11.25" x14ac:dyDescent="0.2">
      <c r="A24" s="689"/>
      <c r="B24" s="68" t="s">
        <v>41</v>
      </c>
      <c r="C24" s="6">
        <v>185</v>
      </c>
      <c r="D24" s="6">
        <v>2657</v>
      </c>
      <c r="E24" s="6">
        <v>1835</v>
      </c>
      <c r="F24" s="35">
        <v>9.9189189189189193</v>
      </c>
      <c r="G24" s="6">
        <v>185</v>
      </c>
      <c r="H24" s="120">
        <v>83.78378378378379</v>
      </c>
      <c r="I24" s="35">
        <v>10.081743869209809</v>
      </c>
      <c r="J24" s="32">
        <v>100</v>
      </c>
    </row>
    <row r="25" spans="1:10" s="4" customFormat="1" ht="11.25" x14ac:dyDescent="0.2">
      <c r="A25" s="689"/>
      <c r="B25" s="67" t="s">
        <v>42</v>
      </c>
      <c r="C25" s="11">
        <v>70</v>
      </c>
      <c r="D25" s="11">
        <v>1394</v>
      </c>
      <c r="E25" s="11">
        <v>952</v>
      </c>
      <c r="F25" s="16">
        <v>13.6</v>
      </c>
      <c r="G25" s="11">
        <v>70</v>
      </c>
      <c r="H25" s="109">
        <v>77.142857142857139</v>
      </c>
      <c r="I25" s="16">
        <v>7.3529411764705879</v>
      </c>
      <c r="J25" s="17">
        <v>100</v>
      </c>
    </row>
    <row r="26" spans="1:10" s="4" customFormat="1" ht="11.25" x14ac:dyDescent="0.2">
      <c r="A26" s="689"/>
      <c r="B26" s="67" t="s">
        <v>48</v>
      </c>
      <c r="C26" s="11">
        <v>45</v>
      </c>
      <c r="D26" s="11">
        <v>792</v>
      </c>
      <c r="E26" s="11">
        <v>581</v>
      </c>
      <c r="F26" s="16">
        <v>12.911111111111111</v>
      </c>
      <c r="G26" s="11">
        <v>45</v>
      </c>
      <c r="H26" s="109">
        <v>82.222222222222229</v>
      </c>
      <c r="I26" s="16">
        <v>7.7452667814113596</v>
      </c>
      <c r="J26" s="17">
        <v>100</v>
      </c>
    </row>
    <row r="27" spans="1:10" s="4" customFormat="1" ht="11.25" x14ac:dyDescent="0.2">
      <c r="A27" s="689"/>
      <c r="B27" s="41" t="s">
        <v>52</v>
      </c>
      <c r="C27" s="6">
        <v>85</v>
      </c>
      <c r="D27" s="6">
        <v>2044</v>
      </c>
      <c r="E27" s="6">
        <v>1108</v>
      </c>
      <c r="F27" s="35">
        <v>13.035294117647059</v>
      </c>
      <c r="G27" s="6">
        <v>84</v>
      </c>
      <c r="H27" s="120">
        <v>57.142857142857146</v>
      </c>
      <c r="I27" s="35">
        <v>7.581227436823105</v>
      </c>
      <c r="J27" s="32">
        <v>98.82352941176471</v>
      </c>
    </row>
    <row r="28" spans="1:10" s="4" customFormat="1" ht="11.25" x14ac:dyDescent="0.2">
      <c r="A28" s="689"/>
      <c r="B28" s="67" t="s">
        <v>323</v>
      </c>
      <c r="C28" s="11">
        <v>20</v>
      </c>
      <c r="D28" s="11">
        <v>689</v>
      </c>
      <c r="E28" s="11">
        <v>396</v>
      </c>
      <c r="F28" s="16">
        <v>19.8</v>
      </c>
      <c r="G28" s="11">
        <v>19</v>
      </c>
      <c r="H28" s="109">
        <v>5.2631578947368425</v>
      </c>
      <c r="I28" s="16">
        <v>4.7979797979797976</v>
      </c>
      <c r="J28" s="17">
        <v>95</v>
      </c>
    </row>
    <row r="29" spans="1:10" s="4" customFormat="1" ht="11.25" x14ac:dyDescent="0.2">
      <c r="A29" s="689"/>
      <c r="B29" s="67" t="s">
        <v>325</v>
      </c>
      <c r="C29" s="11">
        <v>46</v>
      </c>
      <c r="D29" s="11">
        <v>927</v>
      </c>
      <c r="E29" s="11">
        <v>452</v>
      </c>
      <c r="F29" s="16">
        <v>9.8260869565217384</v>
      </c>
      <c r="G29" s="11">
        <v>46</v>
      </c>
      <c r="H29" s="109">
        <v>69.565217391304344</v>
      </c>
      <c r="I29" s="16">
        <v>10.176991150442477</v>
      </c>
      <c r="J29" s="17">
        <v>100</v>
      </c>
    </row>
    <row r="30" spans="1:10" s="4" customFormat="1" ht="11.25" x14ac:dyDescent="0.2">
      <c r="A30" s="689"/>
      <c r="B30" s="8" t="s">
        <v>44</v>
      </c>
      <c r="C30" s="6">
        <v>35</v>
      </c>
      <c r="D30" s="6">
        <v>595</v>
      </c>
      <c r="E30" s="6">
        <v>394</v>
      </c>
      <c r="F30" s="35">
        <v>11.257142857142858</v>
      </c>
      <c r="G30" s="6">
        <v>35</v>
      </c>
      <c r="H30" s="120">
        <v>68.571428571428569</v>
      </c>
      <c r="I30" s="35">
        <v>8.8832487309644677</v>
      </c>
      <c r="J30" s="32">
        <v>100</v>
      </c>
    </row>
    <row r="31" spans="1:10" s="4" customFormat="1" ht="11.25" x14ac:dyDescent="0.2">
      <c r="A31" s="689"/>
      <c r="B31" s="68" t="s">
        <v>45</v>
      </c>
      <c r="C31" s="6">
        <v>110</v>
      </c>
      <c r="D31" s="6">
        <v>1292</v>
      </c>
      <c r="E31" s="6">
        <v>903</v>
      </c>
      <c r="F31" s="35">
        <v>8.209090909090909</v>
      </c>
      <c r="G31" s="6">
        <v>110</v>
      </c>
      <c r="H31" s="120">
        <v>50.909090909090907</v>
      </c>
      <c r="I31" s="35">
        <v>12.181616832779623</v>
      </c>
      <c r="J31" s="32">
        <v>100</v>
      </c>
    </row>
    <row r="32" spans="1:10" s="4" customFormat="1" ht="12" thickBot="1" x14ac:dyDescent="0.25">
      <c r="A32" s="692"/>
      <c r="B32" s="369" t="s">
        <v>3</v>
      </c>
      <c r="C32" s="361">
        <v>1015</v>
      </c>
      <c r="D32" s="361">
        <v>14060</v>
      </c>
      <c r="E32" s="361">
        <v>9326</v>
      </c>
      <c r="F32" s="367">
        <v>9.1881773399014772</v>
      </c>
      <c r="G32" s="361">
        <v>1009</v>
      </c>
      <c r="H32" s="368">
        <v>63.330029732408327</v>
      </c>
      <c r="I32" s="367">
        <v>10.819215097576667</v>
      </c>
      <c r="J32" s="292">
        <v>99.408866995073893</v>
      </c>
    </row>
    <row r="33" spans="1:18" s="154" customFormat="1" ht="16.5" customHeight="1" x14ac:dyDescent="0.2">
      <c r="A33" s="767"/>
      <c r="B33" s="767"/>
      <c r="C33" s="767"/>
      <c r="D33" s="767"/>
      <c r="E33" s="257"/>
      <c r="F33" s="507" t="s">
        <v>277</v>
      </c>
      <c r="G33" s="506"/>
      <c r="H33" s="506"/>
      <c r="I33" s="506"/>
      <c r="J33" s="506"/>
      <c r="K33" s="257"/>
      <c r="L33" s="257"/>
      <c r="M33" s="257"/>
      <c r="N33" s="257"/>
      <c r="O33" s="257"/>
      <c r="P33" s="257"/>
      <c r="Q33" s="302"/>
      <c r="R33" s="153"/>
    </row>
    <row r="34" spans="1:18" s="625" customFormat="1" ht="14.25" customHeight="1" x14ac:dyDescent="0.2">
      <c r="A34" s="768" t="s">
        <v>380</v>
      </c>
      <c r="B34" s="768"/>
      <c r="C34" s="768"/>
      <c r="D34" s="768"/>
      <c r="E34" s="768"/>
      <c r="F34" s="768"/>
      <c r="G34" s="532"/>
      <c r="H34" s="532"/>
      <c r="I34" s="532"/>
      <c r="J34" s="532"/>
      <c r="K34" s="257"/>
      <c r="L34" s="257"/>
      <c r="M34" s="257"/>
      <c r="N34" s="257"/>
      <c r="O34" s="257"/>
      <c r="P34" s="257"/>
      <c r="Q34" s="627"/>
      <c r="R34" s="153"/>
    </row>
    <row r="35" spans="1:18" s="513" customFormat="1" ht="16.5" customHeight="1" x14ac:dyDescent="0.2">
      <c r="A35" s="768" t="s">
        <v>381</v>
      </c>
      <c r="B35" s="768"/>
      <c r="C35" s="768"/>
      <c r="D35" s="768"/>
      <c r="E35" s="257"/>
      <c r="F35" s="507"/>
      <c r="G35" s="532"/>
      <c r="H35" s="532"/>
      <c r="I35" s="532"/>
      <c r="J35" s="532"/>
      <c r="K35" s="257"/>
      <c r="L35" s="257"/>
      <c r="M35" s="257"/>
      <c r="N35" s="257"/>
      <c r="O35" s="257"/>
      <c r="P35" s="257"/>
      <c r="Q35" s="514"/>
      <c r="R35" s="153"/>
    </row>
    <row r="36" spans="1:18" s="513" customFormat="1" ht="11.25" customHeight="1" x14ac:dyDescent="0.2">
      <c r="A36" s="768" t="s">
        <v>285</v>
      </c>
      <c r="B36" s="768"/>
      <c r="C36" s="768"/>
      <c r="D36" s="768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R36" s="153"/>
    </row>
    <row r="37" spans="1:18" s="154" customFormat="1" ht="11.25" x14ac:dyDescent="0.2">
      <c r="A37" s="127" t="s">
        <v>287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04"/>
      <c r="M37" s="127"/>
      <c r="N37" s="127"/>
      <c r="O37" s="127"/>
      <c r="P37" s="127"/>
    </row>
  </sheetData>
  <mergeCells count="7">
    <mergeCell ref="A33:D33"/>
    <mergeCell ref="A36:D36"/>
    <mergeCell ref="A2:B2"/>
    <mergeCell ref="A3:A17"/>
    <mergeCell ref="A18:A32"/>
    <mergeCell ref="A35:D35"/>
    <mergeCell ref="A34:F34"/>
  </mergeCells>
  <phoneticPr fontId="9" type="noConversion"/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46"/>
  <sheetViews>
    <sheetView zoomScaleNormal="100" workbookViewId="0">
      <selection sqref="A1:M1"/>
    </sheetView>
  </sheetViews>
  <sheetFormatPr baseColWidth="10" defaultRowHeight="12.75" x14ac:dyDescent="0.2"/>
  <cols>
    <col min="2" max="2" width="13.85546875" customWidth="1"/>
    <col min="3" max="3" width="12.140625" customWidth="1"/>
    <col min="6" max="6" width="9" customWidth="1"/>
    <col min="7" max="7" width="7.140625" customWidth="1"/>
    <col min="8" max="8" width="6" customWidth="1"/>
    <col min="9" max="9" width="11" customWidth="1"/>
    <col min="10" max="10" width="7.85546875" customWidth="1"/>
  </cols>
  <sheetData>
    <row r="1" spans="1:13" x14ac:dyDescent="0.2">
      <c r="A1" s="771" t="s">
        <v>472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</row>
    <row r="2" spans="1:13" x14ac:dyDescent="0.2">
      <c r="A2" s="60"/>
      <c r="B2" s="60"/>
      <c r="C2" s="60"/>
      <c r="D2" s="60"/>
      <c r="E2" s="60"/>
      <c r="F2" s="60"/>
      <c r="G2" s="60"/>
      <c r="H2" s="60"/>
    </row>
    <row r="19" spans="1:8" x14ac:dyDescent="0.2">
      <c r="D19" s="507" t="s">
        <v>277</v>
      </c>
    </row>
    <row r="20" spans="1:8" s="4" customFormat="1" ht="11.25" x14ac:dyDescent="0.2">
      <c r="A20" s="4" t="s">
        <v>359</v>
      </c>
      <c r="D20" s="507"/>
    </row>
    <row r="21" spans="1:8" x14ac:dyDescent="0.2">
      <c r="A21" s="88" t="s">
        <v>360</v>
      </c>
      <c r="B21" s="148"/>
      <c r="C21" s="148"/>
      <c r="E21" s="4"/>
      <c r="G21" s="151"/>
      <c r="H21" s="163"/>
    </row>
    <row r="22" spans="1:8" x14ac:dyDescent="0.2">
      <c r="A22" s="4" t="s">
        <v>382</v>
      </c>
      <c r="G22" s="151"/>
    </row>
    <row r="23" spans="1:8" x14ac:dyDescent="0.2">
      <c r="A23" s="4" t="s">
        <v>383</v>
      </c>
    </row>
    <row r="24" spans="1:8" x14ac:dyDescent="0.2">
      <c r="A24" s="144" t="s">
        <v>384</v>
      </c>
      <c r="B24" s="4"/>
      <c r="C24" s="4"/>
      <c r="D24" s="4"/>
      <c r="E24" s="4"/>
      <c r="F24" s="4"/>
      <c r="G24" s="4"/>
      <c r="H24" s="4"/>
    </row>
    <row r="25" spans="1:8" ht="12.75" customHeight="1" x14ac:dyDescent="0.2">
      <c r="A25" s="768" t="s">
        <v>285</v>
      </c>
      <c r="B25" s="768"/>
      <c r="C25" s="768"/>
      <c r="D25" s="768"/>
      <c r="E25" s="768"/>
      <c r="F25" s="257"/>
      <c r="G25" s="257"/>
      <c r="H25" s="257"/>
    </row>
    <row r="26" spans="1:8" x14ac:dyDescent="0.2">
      <c r="A26" s="127" t="s">
        <v>232</v>
      </c>
      <c r="B26" s="127"/>
      <c r="C26" s="127"/>
      <c r="D26" s="127"/>
      <c r="E26" s="127"/>
      <c r="F26" s="127"/>
      <c r="G26" s="127"/>
      <c r="H26" s="127"/>
    </row>
    <row r="29" spans="1:8" s="4" customFormat="1" ht="45" x14ac:dyDescent="0.2">
      <c r="A29" s="352"/>
      <c r="B29" s="353" t="s">
        <v>292</v>
      </c>
      <c r="C29" s="353" t="s">
        <v>417</v>
      </c>
      <c r="D29" s="353" t="s">
        <v>416</v>
      </c>
      <c r="E29" s="353" t="s">
        <v>293</v>
      </c>
      <c r="F29" s="609" t="s">
        <v>294</v>
      </c>
    </row>
    <row r="30" spans="1:8" s="4" customFormat="1" ht="11.25" x14ac:dyDescent="0.2">
      <c r="A30" s="354">
        <v>2008</v>
      </c>
      <c r="B30" s="355">
        <v>100</v>
      </c>
      <c r="C30" s="355">
        <v>98.7</v>
      </c>
      <c r="D30" s="355">
        <v>100</v>
      </c>
      <c r="E30" s="355">
        <v>100</v>
      </c>
      <c r="F30" s="249">
        <v>100</v>
      </c>
    </row>
    <row r="31" spans="1:8" s="4" customFormat="1" ht="11.25" x14ac:dyDescent="0.2">
      <c r="A31" s="354">
        <v>2009</v>
      </c>
      <c r="B31" s="355">
        <v>100</v>
      </c>
      <c r="C31" s="355">
        <v>98.4</v>
      </c>
      <c r="D31" s="355">
        <v>100</v>
      </c>
      <c r="E31" s="355">
        <v>100</v>
      </c>
      <c r="F31" s="249">
        <v>100</v>
      </c>
    </row>
    <row r="32" spans="1:8" s="4" customFormat="1" ht="11.25" x14ac:dyDescent="0.2">
      <c r="A32" s="354">
        <v>2010</v>
      </c>
      <c r="B32" s="355">
        <v>100</v>
      </c>
      <c r="C32" s="355">
        <v>98.7</v>
      </c>
      <c r="D32" s="355">
        <v>100</v>
      </c>
      <c r="E32" s="355">
        <v>100</v>
      </c>
      <c r="F32" s="249">
        <v>100.2</v>
      </c>
    </row>
    <row r="33" spans="1:9" s="4" customFormat="1" ht="11.25" x14ac:dyDescent="0.2">
      <c r="A33" s="354">
        <v>2011</v>
      </c>
      <c r="B33" s="355">
        <v>100</v>
      </c>
      <c r="C33" s="355">
        <v>61.2</v>
      </c>
      <c r="D33" s="355">
        <v>80.599999999999994</v>
      </c>
      <c r="E33" s="355">
        <v>83.6</v>
      </c>
      <c r="F33" s="249">
        <v>100</v>
      </c>
    </row>
    <row r="34" spans="1:9" s="4" customFormat="1" ht="11.25" x14ac:dyDescent="0.2">
      <c r="A34" s="354">
        <v>2012</v>
      </c>
      <c r="B34" s="355">
        <v>100</v>
      </c>
      <c r="C34" s="355">
        <v>69.599999999999994</v>
      </c>
      <c r="D34" s="355">
        <v>92.9</v>
      </c>
      <c r="E34" s="355">
        <v>83.7</v>
      </c>
      <c r="F34" s="249">
        <v>100</v>
      </c>
      <c r="G34" s="34"/>
      <c r="H34" s="34"/>
      <c r="I34" s="34"/>
    </row>
    <row r="35" spans="1:9" s="4" customFormat="1" ht="11.25" x14ac:dyDescent="0.2">
      <c r="A35" s="354">
        <v>2013</v>
      </c>
      <c r="B35" s="355">
        <v>82.6</v>
      </c>
      <c r="C35" s="355">
        <v>68.5</v>
      </c>
      <c r="D35" s="356">
        <v>100</v>
      </c>
      <c r="E35" s="356">
        <v>74.7</v>
      </c>
      <c r="F35" s="249">
        <v>100</v>
      </c>
      <c r="G35" s="34"/>
      <c r="H35" s="34"/>
      <c r="I35" s="34"/>
    </row>
    <row r="36" spans="1:9" s="4" customFormat="1" ht="11.25" x14ac:dyDescent="0.2">
      <c r="A36" s="354" t="s">
        <v>291</v>
      </c>
      <c r="B36" s="355">
        <v>69.599999999999994</v>
      </c>
      <c r="C36" s="355">
        <v>58.6</v>
      </c>
      <c r="D36" s="355">
        <v>81.400000000000006</v>
      </c>
      <c r="E36" s="355">
        <v>77.3</v>
      </c>
      <c r="F36" s="249">
        <v>100</v>
      </c>
      <c r="G36" s="34"/>
      <c r="H36" s="34"/>
      <c r="I36" s="34"/>
    </row>
    <row r="37" spans="1:9" s="4" customFormat="1" ht="11.25" x14ac:dyDescent="0.2">
      <c r="A37" s="354">
        <v>2015</v>
      </c>
      <c r="B37" s="355">
        <v>60</v>
      </c>
      <c r="C37" s="355">
        <v>77.2</v>
      </c>
      <c r="D37" s="355">
        <v>85</v>
      </c>
      <c r="E37" s="355">
        <v>79.599999999999994</v>
      </c>
      <c r="F37" s="249">
        <v>100</v>
      </c>
      <c r="G37" s="34"/>
      <c r="H37" s="34"/>
      <c r="I37" s="34"/>
    </row>
    <row r="38" spans="1:9" s="4" customFormat="1" ht="11.25" x14ac:dyDescent="0.2">
      <c r="A38" s="354">
        <v>2016</v>
      </c>
      <c r="B38" s="355">
        <v>65.099999999999994</v>
      </c>
      <c r="C38" s="355">
        <v>80.099999999999994</v>
      </c>
      <c r="D38" s="355">
        <v>82.5</v>
      </c>
      <c r="E38" s="355">
        <v>87</v>
      </c>
      <c r="F38" s="249">
        <v>100</v>
      </c>
      <c r="G38" s="34"/>
      <c r="H38" s="34"/>
      <c r="I38" s="34"/>
    </row>
    <row r="39" spans="1:9" s="4" customFormat="1" ht="11.25" x14ac:dyDescent="0.2">
      <c r="A39" s="354">
        <v>2017</v>
      </c>
      <c r="B39" s="355">
        <v>66.5</v>
      </c>
      <c r="C39" s="355">
        <v>76.3</v>
      </c>
      <c r="D39" s="355">
        <v>88.7</v>
      </c>
      <c r="E39" s="355">
        <v>72.400000000000006</v>
      </c>
      <c r="F39" s="249">
        <v>100</v>
      </c>
      <c r="G39" s="34"/>
      <c r="H39" s="34"/>
      <c r="I39" s="34"/>
    </row>
    <row r="40" spans="1:9" s="4" customFormat="1" ht="11.25" x14ac:dyDescent="0.2">
      <c r="A40" s="354">
        <v>2018</v>
      </c>
      <c r="B40" s="355">
        <v>83.1</v>
      </c>
      <c r="C40" s="355">
        <v>90.7</v>
      </c>
      <c r="D40" s="355">
        <v>100</v>
      </c>
      <c r="E40" s="355">
        <v>100</v>
      </c>
      <c r="F40" s="249">
        <v>100</v>
      </c>
      <c r="G40" s="34"/>
      <c r="H40" s="34"/>
      <c r="I40" s="34"/>
    </row>
    <row r="41" spans="1:9" s="4" customFormat="1" ht="11.25" x14ac:dyDescent="0.2">
      <c r="A41" s="354">
        <v>2019</v>
      </c>
      <c r="B41" s="355">
        <v>78.400000000000006</v>
      </c>
      <c r="C41" s="355">
        <v>80.7</v>
      </c>
      <c r="D41" s="355">
        <v>99.9</v>
      </c>
      <c r="E41" s="355">
        <v>100.1</v>
      </c>
      <c r="F41" s="249">
        <v>68.3</v>
      </c>
      <c r="G41" s="34"/>
      <c r="H41" s="34"/>
      <c r="I41" s="34"/>
    </row>
    <row r="42" spans="1:9" s="4" customFormat="1" ht="11.25" x14ac:dyDescent="0.2">
      <c r="A42" s="354">
        <v>2020</v>
      </c>
      <c r="B42" s="355">
        <v>81.900000000000006</v>
      </c>
      <c r="C42" s="355">
        <v>87.8</v>
      </c>
      <c r="D42" s="355">
        <v>99.6</v>
      </c>
      <c r="E42" s="355">
        <v>100</v>
      </c>
      <c r="F42" s="249">
        <v>100</v>
      </c>
      <c r="G42" s="34"/>
      <c r="H42" s="34"/>
      <c r="I42" s="34"/>
    </row>
    <row r="43" spans="1:9" s="4" customFormat="1" ht="11.25" x14ac:dyDescent="0.2">
      <c r="A43" s="354">
        <v>2021</v>
      </c>
      <c r="B43" s="355">
        <v>85.2</v>
      </c>
      <c r="C43" s="355">
        <v>91.8</v>
      </c>
      <c r="D43" s="355">
        <v>97.58620689655173</v>
      </c>
      <c r="E43" s="355">
        <v>99.327354260089692</v>
      </c>
      <c r="F43" s="249">
        <v>99.8</v>
      </c>
      <c r="G43" s="34"/>
      <c r="H43" s="34"/>
      <c r="I43" s="34"/>
    </row>
    <row r="44" spans="1:9" s="4" customFormat="1" ht="11.25" x14ac:dyDescent="0.2">
      <c r="A44" s="354">
        <v>2022</v>
      </c>
      <c r="B44" s="355">
        <v>91.3</v>
      </c>
      <c r="C44" s="355">
        <v>52.4</v>
      </c>
      <c r="D44" s="355">
        <v>77</v>
      </c>
      <c r="E44" s="355">
        <v>87.9</v>
      </c>
      <c r="F44" s="249">
        <v>48.2</v>
      </c>
      <c r="G44" s="34"/>
      <c r="H44" s="34"/>
      <c r="I44" s="34"/>
    </row>
    <row r="45" spans="1:9" s="4" customFormat="1" ht="11.25" x14ac:dyDescent="0.2">
      <c r="A45" s="354">
        <v>2023</v>
      </c>
      <c r="B45" s="355">
        <v>88.8</v>
      </c>
      <c r="C45" s="355">
        <v>71.400000000000006</v>
      </c>
      <c r="D45" s="355">
        <v>76.3</v>
      </c>
      <c r="E45" s="355">
        <v>95.1</v>
      </c>
      <c r="F45" s="249">
        <v>72.7</v>
      </c>
      <c r="G45" s="34"/>
      <c r="H45" s="34"/>
      <c r="I45" s="34"/>
    </row>
    <row r="46" spans="1:9" x14ac:dyDescent="0.2">
      <c r="A46" s="91"/>
      <c r="B46" s="140"/>
      <c r="C46" s="140"/>
      <c r="D46" s="140"/>
      <c r="E46" s="140"/>
      <c r="F46" s="33"/>
      <c r="G46" s="33"/>
      <c r="H46" s="33"/>
      <c r="I46" s="33"/>
    </row>
  </sheetData>
  <mergeCells count="2">
    <mergeCell ref="A25:E25"/>
    <mergeCell ref="A1:M1"/>
  </mergeCells>
  <pageMargins left="0.15748031496062992" right="0.15748031496062992" top="0.78740157480314965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0"/>
  <sheetViews>
    <sheetView zoomScaleNormal="100" workbookViewId="0"/>
  </sheetViews>
  <sheetFormatPr baseColWidth="10" defaultRowHeight="12.75" x14ac:dyDescent="0.2"/>
  <cols>
    <col min="1" max="1" width="8.28515625" customWidth="1"/>
    <col min="2" max="2" width="36.5703125" customWidth="1"/>
    <col min="3" max="3" width="6.5703125" customWidth="1"/>
    <col min="4" max="4" width="7.7109375" customWidth="1"/>
    <col min="5" max="5" width="8" customWidth="1"/>
    <col min="6" max="6" width="11.85546875" customWidth="1"/>
    <col min="7" max="7" width="7.5703125" style="86" customWidth="1"/>
    <col min="8" max="8" width="8.7109375" style="121" customWidth="1"/>
    <col min="9" max="9" width="8.85546875" customWidth="1"/>
    <col min="10" max="10" width="9.42578125" style="33" customWidth="1"/>
    <col min="11" max="11" width="1.85546875" customWidth="1"/>
  </cols>
  <sheetData>
    <row r="1" spans="1:12" s="1" customFormat="1" ht="17.25" customHeight="1" thickBot="1" x14ac:dyDescent="0.25">
      <c r="A1" s="303" t="s">
        <v>473</v>
      </c>
      <c r="G1" s="281"/>
      <c r="H1" s="121"/>
      <c r="J1" s="78"/>
    </row>
    <row r="2" spans="1:12" ht="58.5" customHeight="1" thickBot="1" x14ac:dyDescent="0.25">
      <c r="A2" s="769"/>
      <c r="B2" s="770"/>
      <c r="C2" s="533" t="s">
        <v>5</v>
      </c>
      <c r="D2" s="533" t="s">
        <v>6</v>
      </c>
      <c r="E2" s="533" t="s">
        <v>7</v>
      </c>
      <c r="F2" s="534" t="s">
        <v>139</v>
      </c>
      <c r="G2" s="534" t="s">
        <v>36</v>
      </c>
      <c r="H2" s="535" t="s">
        <v>79</v>
      </c>
      <c r="I2" s="311" t="s">
        <v>80</v>
      </c>
      <c r="J2" s="312" t="s">
        <v>81</v>
      </c>
    </row>
    <row r="3" spans="1:12" ht="12.75" customHeight="1" x14ac:dyDescent="0.2">
      <c r="A3" s="689" t="s">
        <v>55</v>
      </c>
      <c r="B3" s="5" t="s">
        <v>47</v>
      </c>
      <c r="C3" s="9"/>
      <c r="D3" s="9"/>
      <c r="E3" s="9"/>
      <c r="F3" s="16"/>
      <c r="G3" s="9"/>
      <c r="H3" s="450"/>
      <c r="I3" s="16"/>
      <c r="J3" s="17"/>
    </row>
    <row r="4" spans="1:12" x14ac:dyDescent="0.2">
      <c r="A4" s="689"/>
      <c r="B4" s="5" t="s">
        <v>37</v>
      </c>
      <c r="C4" s="449">
        <v>2022</v>
      </c>
      <c r="D4" s="6">
        <v>7490</v>
      </c>
      <c r="E4" s="6">
        <v>3599</v>
      </c>
      <c r="F4" s="35">
        <v>1.7799208704253215</v>
      </c>
      <c r="G4" s="6">
        <v>1540</v>
      </c>
      <c r="H4" s="451">
        <v>40.909090909090907</v>
      </c>
      <c r="I4" s="35">
        <v>42.789663795498747</v>
      </c>
      <c r="J4" s="32">
        <v>76.162215628091005</v>
      </c>
      <c r="L4" s="48"/>
    </row>
    <row r="5" spans="1:12" x14ac:dyDescent="0.2">
      <c r="A5" s="689"/>
      <c r="B5" s="82" t="s">
        <v>63</v>
      </c>
      <c r="C5" s="11">
        <v>1234</v>
      </c>
      <c r="D5" s="11">
        <v>3859</v>
      </c>
      <c r="E5" s="11">
        <v>1799</v>
      </c>
      <c r="F5" s="16">
        <v>1.4578606158833063</v>
      </c>
      <c r="G5" s="11">
        <v>881</v>
      </c>
      <c r="H5" s="452">
        <v>37.230419977298524</v>
      </c>
      <c r="I5" s="16">
        <v>48.971650917176206</v>
      </c>
      <c r="J5" s="17">
        <v>71.393841166936795</v>
      </c>
      <c r="L5" s="48"/>
    </row>
    <row r="6" spans="1:12" x14ac:dyDescent="0.2">
      <c r="A6" s="689"/>
      <c r="B6" s="82" t="s">
        <v>155</v>
      </c>
      <c r="C6" s="77">
        <v>450</v>
      </c>
      <c r="D6" s="11">
        <v>1342</v>
      </c>
      <c r="E6" s="11">
        <v>658</v>
      </c>
      <c r="F6" s="16">
        <v>1.4622222222222223</v>
      </c>
      <c r="G6" s="11">
        <v>327</v>
      </c>
      <c r="H6" s="452">
        <v>35.168195718654431</v>
      </c>
      <c r="I6" s="16">
        <v>49.696048632218847</v>
      </c>
      <c r="J6" s="17">
        <v>72.666666666666671</v>
      </c>
      <c r="L6" s="48"/>
    </row>
    <row r="7" spans="1:12" ht="12.75" customHeight="1" x14ac:dyDescent="0.2">
      <c r="A7" s="689"/>
      <c r="B7" s="5" t="s">
        <v>39</v>
      </c>
      <c r="C7" s="6">
        <v>1904</v>
      </c>
      <c r="D7" s="6">
        <v>9181</v>
      </c>
      <c r="E7" s="6">
        <v>4850</v>
      </c>
      <c r="F7" s="35">
        <v>2.547268907563025</v>
      </c>
      <c r="G7" s="6">
        <v>1616</v>
      </c>
      <c r="H7" s="451">
        <v>62.933168316831683</v>
      </c>
      <c r="I7" s="35">
        <v>33.319587628865982</v>
      </c>
      <c r="J7" s="32">
        <v>84.87394957983193</v>
      </c>
      <c r="L7" s="48"/>
    </row>
    <row r="8" spans="1:12" x14ac:dyDescent="0.2">
      <c r="A8" s="689"/>
      <c r="B8" s="82" t="s">
        <v>64</v>
      </c>
      <c r="C8" s="11">
        <v>820</v>
      </c>
      <c r="D8" s="11">
        <v>2466</v>
      </c>
      <c r="E8" s="11">
        <v>1181</v>
      </c>
      <c r="F8" s="16">
        <v>1.4402439024390243</v>
      </c>
      <c r="G8" s="11">
        <v>626</v>
      </c>
      <c r="H8" s="452">
        <v>80.031948881789134</v>
      </c>
      <c r="I8" s="16">
        <v>53.005927180355634</v>
      </c>
      <c r="J8" s="17">
        <v>76.341463414634148</v>
      </c>
      <c r="L8" s="48"/>
    </row>
    <row r="9" spans="1:12" x14ac:dyDescent="0.2">
      <c r="A9" s="689"/>
      <c r="B9" s="82" t="s">
        <v>65</v>
      </c>
      <c r="C9" s="11">
        <v>594</v>
      </c>
      <c r="D9" s="11">
        <v>3146</v>
      </c>
      <c r="E9" s="11">
        <v>1813</v>
      </c>
      <c r="F9" s="16">
        <v>3.0521885521885523</v>
      </c>
      <c r="G9" s="11">
        <v>593</v>
      </c>
      <c r="H9" s="452">
        <v>46.20573355817875</v>
      </c>
      <c r="I9" s="16">
        <v>32.708218422504139</v>
      </c>
      <c r="J9" s="17">
        <v>99.831649831649827</v>
      </c>
      <c r="L9" s="48"/>
    </row>
    <row r="10" spans="1:12" x14ac:dyDescent="0.2">
      <c r="A10" s="689"/>
      <c r="B10" s="5" t="s">
        <v>41</v>
      </c>
      <c r="C10" s="449">
        <v>1505</v>
      </c>
      <c r="D10" s="6">
        <v>5520</v>
      </c>
      <c r="E10" s="6">
        <v>3067</v>
      </c>
      <c r="F10" s="35">
        <v>2.037873754152824</v>
      </c>
      <c r="G10" s="6">
        <v>1245</v>
      </c>
      <c r="H10" s="451">
        <v>79.357429718875508</v>
      </c>
      <c r="I10" s="35">
        <v>40.593413759373981</v>
      </c>
      <c r="J10" s="32">
        <v>82.724252491694358</v>
      </c>
      <c r="L10" s="48"/>
    </row>
    <row r="11" spans="1:12" x14ac:dyDescent="0.2">
      <c r="A11" s="689"/>
      <c r="B11" s="82" t="s">
        <v>42</v>
      </c>
      <c r="C11" s="11">
        <v>874</v>
      </c>
      <c r="D11" s="11">
        <v>2767</v>
      </c>
      <c r="E11" s="11">
        <v>1611</v>
      </c>
      <c r="F11" s="16">
        <v>1.8432494279176201</v>
      </c>
      <c r="G11" s="11">
        <v>831</v>
      </c>
      <c r="H11" s="452">
        <v>78.941034897713592</v>
      </c>
      <c r="I11" s="16">
        <v>51.582867783985101</v>
      </c>
      <c r="J11" s="17">
        <v>95.080091533180777</v>
      </c>
      <c r="L11" s="48"/>
    </row>
    <row r="12" spans="1:12" x14ac:dyDescent="0.2">
      <c r="A12" s="689"/>
      <c r="B12" s="82" t="s">
        <v>48</v>
      </c>
      <c r="C12" s="11">
        <v>348</v>
      </c>
      <c r="D12" s="11">
        <v>1501</v>
      </c>
      <c r="E12" s="11">
        <v>878</v>
      </c>
      <c r="F12" s="16">
        <v>2.5229885057471266</v>
      </c>
      <c r="G12" s="11">
        <v>268</v>
      </c>
      <c r="H12" s="452">
        <v>84.328358208955223</v>
      </c>
      <c r="I12" s="16">
        <v>30.52391799544419</v>
      </c>
      <c r="J12" s="17">
        <v>77.011494252873561</v>
      </c>
      <c r="L12" s="48"/>
    </row>
    <row r="13" spans="1:12" x14ac:dyDescent="0.2">
      <c r="A13" s="689"/>
      <c r="B13" s="5" t="s">
        <v>44</v>
      </c>
      <c r="C13" s="6">
        <v>240</v>
      </c>
      <c r="D13" s="6">
        <v>1227</v>
      </c>
      <c r="E13" s="6">
        <v>615</v>
      </c>
      <c r="F13" s="35">
        <v>2.5625</v>
      </c>
      <c r="G13" s="6">
        <v>184</v>
      </c>
      <c r="H13" s="451">
        <v>60.326086956521742</v>
      </c>
      <c r="I13" s="35">
        <v>29.918699186991869</v>
      </c>
      <c r="J13" s="32">
        <v>76.666666666666671</v>
      </c>
      <c r="L13" s="48"/>
    </row>
    <row r="14" spans="1:12" x14ac:dyDescent="0.2">
      <c r="A14" s="689"/>
      <c r="B14" s="5" t="s">
        <v>326</v>
      </c>
      <c r="C14" s="6">
        <v>2</v>
      </c>
      <c r="D14" s="6">
        <v>12</v>
      </c>
      <c r="E14" s="6">
        <v>6</v>
      </c>
      <c r="F14" s="35">
        <v>3</v>
      </c>
      <c r="G14" s="6" t="s">
        <v>476</v>
      </c>
      <c r="H14" s="451">
        <v>50</v>
      </c>
      <c r="I14" s="35">
        <v>33.333333333333336</v>
      </c>
      <c r="J14" s="32">
        <v>100</v>
      </c>
      <c r="L14" s="48"/>
    </row>
    <row r="15" spans="1:12" x14ac:dyDescent="0.2">
      <c r="A15" s="689"/>
      <c r="B15" s="357" t="s">
        <v>327</v>
      </c>
      <c r="C15" s="319">
        <v>5673</v>
      </c>
      <c r="D15" s="319">
        <v>23430</v>
      </c>
      <c r="E15" s="319">
        <v>12137</v>
      </c>
      <c r="F15" s="320">
        <v>2.1394323990833772</v>
      </c>
      <c r="G15" s="319">
        <v>4587</v>
      </c>
      <c r="H15" s="365">
        <v>59.886636145628948</v>
      </c>
      <c r="I15" s="320">
        <v>37.793523935074568</v>
      </c>
      <c r="J15" s="295">
        <v>80.856689582231624</v>
      </c>
      <c r="L15" s="48"/>
    </row>
    <row r="16" spans="1:12" x14ac:dyDescent="0.2">
      <c r="A16" s="689"/>
      <c r="B16" s="357" t="s">
        <v>328</v>
      </c>
      <c r="C16" s="319">
        <v>675</v>
      </c>
      <c r="D16" s="319">
        <v>3583</v>
      </c>
      <c r="E16" s="319">
        <v>2796</v>
      </c>
      <c r="F16" s="320">
        <v>4.1422222222222222</v>
      </c>
      <c r="G16" s="319">
        <v>675</v>
      </c>
      <c r="H16" s="365">
        <v>36</v>
      </c>
      <c r="I16" s="320">
        <v>24.141630901287552</v>
      </c>
      <c r="J16" s="295">
        <v>100</v>
      </c>
      <c r="L16" s="48"/>
    </row>
    <row r="17" spans="1:12" x14ac:dyDescent="0.2">
      <c r="A17" s="689"/>
      <c r="B17" s="357" t="s">
        <v>329</v>
      </c>
      <c r="C17" s="319">
        <v>645</v>
      </c>
      <c r="D17" s="319">
        <v>5129</v>
      </c>
      <c r="E17" s="319">
        <v>1927</v>
      </c>
      <c r="F17" s="320">
        <v>2.9875968992248061</v>
      </c>
      <c r="G17" s="319">
        <v>543</v>
      </c>
      <c r="H17" s="365">
        <v>46.408839779005525</v>
      </c>
      <c r="I17" s="320">
        <v>28.178515827711468</v>
      </c>
      <c r="J17" s="295">
        <v>84.186046511627907</v>
      </c>
      <c r="L17" s="48"/>
    </row>
    <row r="18" spans="1:12" x14ac:dyDescent="0.2">
      <c r="A18" s="689"/>
      <c r="B18" s="82" t="s">
        <v>156</v>
      </c>
      <c r="C18" s="11">
        <v>300</v>
      </c>
      <c r="D18" s="11">
        <v>3018</v>
      </c>
      <c r="E18" s="11">
        <v>1008</v>
      </c>
      <c r="F18" s="16">
        <v>3.36</v>
      </c>
      <c r="G18" s="11">
        <v>273</v>
      </c>
      <c r="H18" s="452">
        <v>57.509157509157511</v>
      </c>
      <c r="I18" s="16">
        <v>27.083333333333332</v>
      </c>
      <c r="J18" s="17">
        <v>91</v>
      </c>
      <c r="L18" s="48"/>
    </row>
    <row r="19" spans="1:12" x14ac:dyDescent="0.2">
      <c r="A19" s="689"/>
      <c r="B19" s="82" t="s">
        <v>87</v>
      </c>
      <c r="C19" s="11">
        <v>249</v>
      </c>
      <c r="D19" s="11">
        <v>965</v>
      </c>
      <c r="E19" s="11">
        <v>391</v>
      </c>
      <c r="F19" s="16">
        <v>1.570281124497992</v>
      </c>
      <c r="G19" s="11">
        <v>175</v>
      </c>
      <c r="H19" s="452">
        <v>14.857142857142858</v>
      </c>
      <c r="I19" s="16">
        <v>44.757033248081839</v>
      </c>
      <c r="J19" s="17">
        <v>70.281124497991968</v>
      </c>
      <c r="L19" s="48"/>
    </row>
    <row r="20" spans="1:12" x14ac:dyDescent="0.2">
      <c r="A20" s="689"/>
      <c r="B20" s="5" t="s">
        <v>50</v>
      </c>
      <c r="C20" s="11"/>
      <c r="D20" s="11"/>
      <c r="E20" s="11"/>
      <c r="F20" s="16"/>
      <c r="G20" s="11"/>
      <c r="H20" s="452"/>
      <c r="I20" s="16"/>
      <c r="J20" s="17"/>
      <c r="L20" s="48"/>
    </row>
    <row r="21" spans="1:12" x14ac:dyDescent="0.2">
      <c r="A21" s="689"/>
      <c r="B21" s="5" t="s">
        <v>51</v>
      </c>
      <c r="C21" s="6">
        <v>550</v>
      </c>
      <c r="D21" s="6">
        <v>2279</v>
      </c>
      <c r="E21" s="6">
        <v>770</v>
      </c>
      <c r="F21" s="35">
        <v>1.4</v>
      </c>
      <c r="G21" s="6">
        <v>326</v>
      </c>
      <c r="H21" s="451">
        <v>60.736196319018404</v>
      </c>
      <c r="I21" s="35">
        <v>42.337662337662337</v>
      </c>
      <c r="J21" s="32">
        <v>59.272727272727273</v>
      </c>
      <c r="L21" s="48"/>
    </row>
    <row r="22" spans="1:12" x14ac:dyDescent="0.2">
      <c r="A22" s="689"/>
      <c r="B22" s="82" t="s">
        <v>74</v>
      </c>
      <c r="C22" s="11">
        <v>280</v>
      </c>
      <c r="D22" s="11">
        <v>774</v>
      </c>
      <c r="E22" s="11">
        <v>254</v>
      </c>
      <c r="F22" s="16">
        <v>0.90714285714285714</v>
      </c>
      <c r="G22" s="11">
        <v>107</v>
      </c>
      <c r="H22" s="452">
        <v>41.121495327102807</v>
      </c>
      <c r="I22" s="16">
        <v>42.125984251968504</v>
      </c>
      <c r="J22" s="17">
        <v>38.214285714285715</v>
      </c>
      <c r="L22" s="48"/>
    </row>
    <row r="23" spans="1:12" ht="12" customHeight="1" x14ac:dyDescent="0.2">
      <c r="A23" s="689"/>
      <c r="B23" s="82" t="s">
        <v>75</v>
      </c>
      <c r="C23" s="11">
        <v>160</v>
      </c>
      <c r="D23" s="11">
        <v>855</v>
      </c>
      <c r="E23" s="11">
        <v>288</v>
      </c>
      <c r="F23" s="16">
        <v>1.8</v>
      </c>
      <c r="G23" s="11">
        <v>128</v>
      </c>
      <c r="H23" s="452">
        <v>60.15625</v>
      </c>
      <c r="I23" s="16">
        <v>44.444444444444443</v>
      </c>
      <c r="J23" s="17">
        <v>80</v>
      </c>
      <c r="L23" s="48"/>
    </row>
    <row r="24" spans="1:12" x14ac:dyDescent="0.2">
      <c r="A24" s="689"/>
      <c r="B24" s="5" t="s">
        <v>52</v>
      </c>
      <c r="C24" s="6">
        <v>945</v>
      </c>
      <c r="D24" s="6">
        <v>6478</v>
      </c>
      <c r="E24" s="6">
        <v>2306</v>
      </c>
      <c r="F24" s="35">
        <v>2.4402116402116403</v>
      </c>
      <c r="G24" s="6">
        <v>746</v>
      </c>
      <c r="H24" s="451">
        <v>50</v>
      </c>
      <c r="I24" s="35">
        <v>32.350390286209887</v>
      </c>
      <c r="J24" s="32">
        <v>78.941798941798936</v>
      </c>
      <c r="L24" s="48"/>
    </row>
    <row r="25" spans="1:12" x14ac:dyDescent="0.2">
      <c r="A25" s="689"/>
      <c r="B25" s="82" t="s">
        <v>187</v>
      </c>
      <c r="C25" s="11">
        <v>196</v>
      </c>
      <c r="D25" s="11">
        <v>2837</v>
      </c>
      <c r="E25" s="11">
        <v>774</v>
      </c>
      <c r="F25" s="16">
        <v>3.9489795918367347</v>
      </c>
      <c r="G25" s="11">
        <v>193</v>
      </c>
      <c r="H25" s="452">
        <v>66.321243523316056</v>
      </c>
      <c r="I25" s="16">
        <v>24.935400516795866</v>
      </c>
      <c r="J25" s="17">
        <v>98.469387755102048</v>
      </c>
      <c r="L25" s="48"/>
    </row>
    <row r="26" spans="1:12" x14ac:dyDescent="0.2">
      <c r="A26" s="689"/>
      <c r="B26" s="82" t="s">
        <v>332</v>
      </c>
      <c r="C26" s="11">
        <v>190</v>
      </c>
      <c r="D26" s="11">
        <v>671</v>
      </c>
      <c r="E26" s="11">
        <v>249</v>
      </c>
      <c r="F26" s="16">
        <v>1.3105263157894738</v>
      </c>
      <c r="G26" s="11">
        <v>110</v>
      </c>
      <c r="H26" s="452">
        <v>74.545454545454547</v>
      </c>
      <c r="I26" s="16">
        <v>44.176706827309239</v>
      </c>
      <c r="J26" s="17">
        <v>57.89473684210526</v>
      </c>
      <c r="L26" s="48"/>
    </row>
    <row r="27" spans="1:12" ht="13.5" thickBot="1" x14ac:dyDescent="0.25">
      <c r="A27" s="690"/>
      <c r="B27" s="360" t="s">
        <v>330</v>
      </c>
      <c r="C27" s="361">
        <v>1495</v>
      </c>
      <c r="D27" s="361">
        <v>8757</v>
      </c>
      <c r="E27" s="361">
        <v>3076</v>
      </c>
      <c r="F27" s="367">
        <v>2.05752508361204</v>
      </c>
      <c r="G27" s="361">
        <v>1072</v>
      </c>
      <c r="H27" s="368">
        <v>53.264925373134325</v>
      </c>
      <c r="I27" s="367">
        <v>34.850455136540965</v>
      </c>
      <c r="J27" s="292">
        <v>71.705685618729092</v>
      </c>
      <c r="L27" s="48"/>
    </row>
    <row r="28" spans="1:12" ht="12.75" customHeight="1" x14ac:dyDescent="0.2">
      <c r="A28" s="695" t="s">
        <v>61</v>
      </c>
      <c r="B28" s="133" t="s">
        <v>47</v>
      </c>
      <c r="C28" s="11"/>
      <c r="D28" s="11"/>
      <c r="E28" s="11"/>
      <c r="F28" s="11"/>
      <c r="G28" s="11"/>
      <c r="H28" s="126"/>
      <c r="I28" s="85"/>
      <c r="J28" s="17"/>
      <c r="L28" s="48"/>
    </row>
    <row r="29" spans="1:12" x14ac:dyDescent="0.2">
      <c r="A29" s="689"/>
      <c r="B29" s="134" t="s">
        <v>37</v>
      </c>
      <c r="C29" s="6">
        <v>359</v>
      </c>
      <c r="D29" s="6">
        <v>2139</v>
      </c>
      <c r="E29" s="6">
        <v>1220</v>
      </c>
      <c r="F29" s="35">
        <v>3.3983286908077996</v>
      </c>
      <c r="G29" s="6">
        <v>354</v>
      </c>
      <c r="H29" s="120">
        <v>54.519774011299432</v>
      </c>
      <c r="I29" s="84">
        <v>29.016393442622952</v>
      </c>
      <c r="J29" s="32">
        <v>98.607242339832865</v>
      </c>
      <c r="L29" s="48"/>
    </row>
    <row r="30" spans="1:12" x14ac:dyDescent="0.2">
      <c r="A30" s="689"/>
      <c r="B30" s="82" t="s">
        <v>63</v>
      </c>
      <c r="C30" s="11">
        <v>225</v>
      </c>
      <c r="D30" s="11">
        <v>1141</v>
      </c>
      <c r="E30" s="11">
        <v>638</v>
      </c>
      <c r="F30" s="16">
        <v>2.8355555555555556</v>
      </c>
      <c r="G30" s="11">
        <v>220</v>
      </c>
      <c r="H30" s="109">
        <v>50</v>
      </c>
      <c r="I30" s="85">
        <v>34.482758620689658</v>
      </c>
      <c r="J30" s="17">
        <v>97.777777777777771</v>
      </c>
      <c r="L30" s="48"/>
    </row>
    <row r="31" spans="1:12" x14ac:dyDescent="0.2">
      <c r="A31" s="689"/>
      <c r="B31" s="82" t="s">
        <v>155</v>
      </c>
      <c r="C31" s="11">
        <v>74</v>
      </c>
      <c r="D31" s="11">
        <v>529</v>
      </c>
      <c r="E31" s="11">
        <v>303</v>
      </c>
      <c r="F31" s="16">
        <v>4.0945945945945947</v>
      </c>
      <c r="G31" s="11">
        <v>74</v>
      </c>
      <c r="H31" s="109">
        <v>58.108108108108105</v>
      </c>
      <c r="I31" s="85">
        <v>24.422442244224424</v>
      </c>
      <c r="J31" s="17">
        <v>100</v>
      </c>
      <c r="L31" s="48"/>
    </row>
    <row r="32" spans="1:12" ht="13.5" customHeight="1" x14ac:dyDescent="0.2">
      <c r="A32" s="689"/>
      <c r="B32" s="134" t="s">
        <v>39</v>
      </c>
      <c r="C32" s="6">
        <v>319</v>
      </c>
      <c r="D32" s="6">
        <v>3079</v>
      </c>
      <c r="E32" s="6">
        <v>1719</v>
      </c>
      <c r="F32" s="35">
        <v>5.3887147335423196</v>
      </c>
      <c r="G32" s="6">
        <v>288</v>
      </c>
      <c r="H32" s="120">
        <v>60.763888888888886</v>
      </c>
      <c r="I32" s="84">
        <v>16.753926701570681</v>
      </c>
      <c r="J32" s="32">
        <v>90.282131661442008</v>
      </c>
      <c r="L32" s="48"/>
    </row>
    <row r="33" spans="1:12" x14ac:dyDescent="0.2">
      <c r="A33" s="689"/>
      <c r="B33" s="139" t="s">
        <v>64</v>
      </c>
      <c r="C33" s="11">
        <v>110</v>
      </c>
      <c r="D33" s="11">
        <v>988</v>
      </c>
      <c r="E33" s="11">
        <v>510</v>
      </c>
      <c r="F33" s="16">
        <v>4.6363636363636367</v>
      </c>
      <c r="G33" s="11">
        <v>104</v>
      </c>
      <c r="H33" s="109">
        <v>76.92307692307692</v>
      </c>
      <c r="I33" s="85">
        <v>20.392156862745097</v>
      </c>
      <c r="J33" s="17">
        <v>94.545454545454547</v>
      </c>
      <c r="L33" s="48"/>
    </row>
    <row r="34" spans="1:12" x14ac:dyDescent="0.2">
      <c r="A34" s="689"/>
      <c r="B34" s="139" t="s">
        <v>65</v>
      </c>
      <c r="C34" s="11">
        <v>85</v>
      </c>
      <c r="D34" s="11">
        <v>966</v>
      </c>
      <c r="E34" s="11">
        <v>581</v>
      </c>
      <c r="F34" s="16">
        <v>6.8352941176470585</v>
      </c>
      <c r="G34" s="11">
        <v>76</v>
      </c>
      <c r="H34" s="109">
        <v>48.684210526315788</v>
      </c>
      <c r="I34" s="85">
        <v>13.080895008605852</v>
      </c>
      <c r="J34" s="17">
        <v>89.411764705882348</v>
      </c>
      <c r="L34" s="48"/>
    </row>
    <row r="35" spans="1:12" x14ac:dyDescent="0.2">
      <c r="A35" s="689"/>
      <c r="B35" s="134" t="s">
        <v>41</v>
      </c>
      <c r="C35" s="6">
        <v>275</v>
      </c>
      <c r="D35" s="6">
        <v>1500</v>
      </c>
      <c r="E35" s="6">
        <v>818</v>
      </c>
      <c r="F35" s="35">
        <v>2.9745454545454546</v>
      </c>
      <c r="G35" s="6">
        <v>212</v>
      </c>
      <c r="H35" s="120">
        <v>78.301886792452834</v>
      </c>
      <c r="I35" s="84">
        <v>25.916870415647921</v>
      </c>
      <c r="J35" s="32">
        <v>77.090909090909093</v>
      </c>
      <c r="L35" s="48"/>
    </row>
    <row r="36" spans="1:12" x14ac:dyDescent="0.2">
      <c r="A36" s="689"/>
      <c r="B36" s="139" t="s">
        <v>42</v>
      </c>
      <c r="C36" s="11">
        <v>148</v>
      </c>
      <c r="D36" s="11">
        <v>764</v>
      </c>
      <c r="E36" s="11">
        <v>390</v>
      </c>
      <c r="F36" s="16">
        <v>2.6351351351351351</v>
      </c>
      <c r="G36" s="11">
        <v>97</v>
      </c>
      <c r="H36" s="109">
        <v>82.474226804123717</v>
      </c>
      <c r="I36" s="85">
        <v>24.871794871794872</v>
      </c>
      <c r="J36" s="17">
        <v>65.540540540540547</v>
      </c>
      <c r="L36" s="48"/>
    </row>
    <row r="37" spans="1:12" x14ac:dyDescent="0.2">
      <c r="A37" s="689"/>
      <c r="B37" s="139" t="s">
        <v>48</v>
      </c>
      <c r="C37" s="11">
        <v>68</v>
      </c>
      <c r="D37" s="11">
        <v>493</v>
      </c>
      <c r="E37" s="11">
        <v>295</v>
      </c>
      <c r="F37" s="16">
        <v>4.3382352941176467</v>
      </c>
      <c r="G37" s="11">
        <v>68</v>
      </c>
      <c r="H37" s="109">
        <v>76.470588235294116</v>
      </c>
      <c r="I37" s="85">
        <v>23.050847457627118</v>
      </c>
      <c r="J37" s="17">
        <v>100</v>
      </c>
      <c r="L37" s="48"/>
    </row>
    <row r="38" spans="1:12" x14ac:dyDescent="0.2">
      <c r="A38" s="689"/>
      <c r="B38" s="134" t="s">
        <v>44</v>
      </c>
      <c r="C38" s="6">
        <v>62</v>
      </c>
      <c r="D38" s="6">
        <v>444</v>
      </c>
      <c r="E38" s="6">
        <v>269</v>
      </c>
      <c r="F38" s="35">
        <v>4.338709677419355</v>
      </c>
      <c r="G38" s="6">
        <v>62</v>
      </c>
      <c r="H38" s="120">
        <v>69.400000000000006</v>
      </c>
      <c r="I38" s="84">
        <v>23.048327137546469</v>
      </c>
      <c r="J38" s="32">
        <v>100</v>
      </c>
      <c r="L38" s="48"/>
    </row>
    <row r="39" spans="1:12" x14ac:dyDescent="0.2">
      <c r="A39" s="689"/>
      <c r="B39" s="364" t="s">
        <v>331</v>
      </c>
      <c r="C39" s="319">
        <v>1015</v>
      </c>
      <c r="D39" s="319">
        <v>7162</v>
      </c>
      <c r="E39" s="319">
        <v>4026</v>
      </c>
      <c r="F39" s="320">
        <v>3.9665024630541872</v>
      </c>
      <c r="G39" s="319">
        <v>916</v>
      </c>
      <c r="H39" s="365">
        <v>63</v>
      </c>
      <c r="I39" s="358">
        <v>22.752111276701442</v>
      </c>
      <c r="J39" s="295">
        <v>90.246305418719217</v>
      </c>
      <c r="L39" s="48"/>
    </row>
    <row r="40" spans="1:12" x14ac:dyDescent="0.2">
      <c r="A40" s="689"/>
      <c r="B40" s="364" t="s">
        <v>33</v>
      </c>
      <c r="C40" s="319">
        <v>85</v>
      </c>
      <c r="D40" s="319">
        <v>1520</v>
      </c>
      <c r="E40" s="319">
        <v>1025</v>
      </c>
      <c r="F40" s="320">
        <v>12.058823529411764</v>
      </c>
      <c r="G40" s="319">
        <v>85</v>
      </c>
      <c r="H40" s="365">
        <v>35.294117647058826</v>
      </c>
      <c r="I40" s="358">
        <v>8.2926829268292686</v>
      </c>
      <c r="J40" s="295">
        <v>100</v>
      </c>
      <c r="L40" s="48"/>
    </row>
    <row r="41" spans="1:12" x14ac:dyDescent="0.2">
      <c r="A41" s="689"/>
      <c r="B41" s="364" t="s">
        <v>34</v>
      </c>
      <c r="C41" s="319">
        <v>125</v>
      </c>
      <c r="D41" s="319">
        <v>1786</v>
      </c>
      <c r="E41" s="319">
        <v>878</v>
      </c>
      <c r="F41" s="320">
        <v>7.024</v>
      </c>
      <c r="G41" s="319">
        <v>119</v>
      </c>
      <c r="H41" s="365">
        <v>55.462184873949582</v>
      </c>
      <c r="I41" s="358">
        <v>13.553530751708427</v>
      </c>
      <c r="J41" s="295">
        <v>95.2</v>
      </c>
      <c r="L41" s="48"/>
    </row>
    <row r="42" spans="1:12" x14ac:dyDescent="0.2">
      <c r="A42" s="689"/>
      <c r="B42" s="82" t="s">
        <v>156</v>
      </c>
      <c r="C42" s="11">
        <v>68</v>
      </c>
      <c r="D42" s="11">
        <v>990</v>
      </c>
      <c r="E42" s="11">
        <v>476</v>
      </c>
      <c r="F42" s="16">
        <v>7</v>
      </c>
      <c r="G42" s="11">
        <v>68</v>
      </c>
      <c r="H42" s="109">
        <v>63.235294117647058</v>
      </c>
      <c r="I42" s="85">
        <v>14.285714285714286</v>
      </c>
      <c r="J42" s="17">
        <v>100</v>
      </c>
      <c r="L42" s="48"/>
    </row>
    <row r="43" spans="1:12" x14ac:dyDescent="0.2">
      <c r="A43" s="689"/>
      <c r="B43" s="82" t="s">
        <v>87</v>
      </c>
      <c r="C43" s="11">
        <v>37</v>
      </c>
      <c r="D43" s="11">
        <v>461</v>
      </c>
      <c r="E43" s="11">
        <v>247</v>
      </c>
      <c r="F43" s="16">
        <v>6.6756756756756754</v>
      </c>
      <c r="G43" s="11">
        <v>31</v>
      </c>
      <c r="H43" s="109">
        <v>22.580645161290324</v>
      </c>
      <c r="I43" s="85">
        <v>12.550607287449393</v>
      </c>
      <c r="J43" s="17">
        <v>83.78378378378379</v>
      </c>
      <c r="L43" s="48"/>
    </row>
    <row r="44" spans="1:12" x14ac:dyDescent="0.2">
      <c r="A44" s="689"/>
      <c r="B44" s="134" t="s">
        <v>50</v>
      </c>
      <c r="C44" s="42"/>
      <c r="D44" s="42"/>
      <c r="E44" s="42"/>
      <c r="F44" s="83"/>
      <c r="G44" s="42"/>
      <c r="H44" s="95"/>
      <c r="I44" s="63"/>
      <c r="J44" s="36"/>
      <c r="L44" s="48"/>
    </row>
    <row r="45" spans="1:12" x14ac:dyDescent="0.2">
      <c r="A45" s="689"/>
      <c r="B45" s="134" t="s">
        <v>51</v>
      </c>
      <c r="C45" s="6">
        <v>126</v>
      </c>
      <c r="D45" s="6">
        <v>1041</v>
      </c>
      <c r="E45" s="6">
        <v>519</v>
      </c>
      <c r="F45" s="35">
        <v>4.1190476190476186</v>
      </c>
      <c r="G45" s="6">
        <v>125</v>
      </c>
      <c r="H45" s="120">
        <v>55.2</v>
      </c>
      <c r="I45" s="84">
        <v>24.084778420038536</v>
      </c>
      <c r="J45" s="32">
        <v>99.206349206349202</v>
      </c>
      <c r="L45" s="48"/>
    </row>
    <row r="46" spans="1:12" x14ac:dyDescent="0.2">
      <c r="A46" s="689"/>
      <c r="B46" s="82" t="s">
        <v>74</v>
      </c>
      <c r="C46" s="11">
        <v>51</v>
      </c>
      <c r="D46" s="11">
        <v>351</v>
      </c>
      <c r="E46" s="11">
        <v>173</v>
      </c>
      <c r="F46" s="16">
        <v>3.392156862745098</v>
      </c>
      <c r="G46" s="11">
        <v>50</v>
      </c>
      <c r="H46" s="109">
        <v>48</v>
      </c>
      <c r="I46" s="85">
        <v>28.901734104046241</v>
      </c>
      <c r="J46" s="17">
        <v>98.039215686274517</v>
      </c>
      <c r="L46" s="48"/>
    </row>
    <row r="47" spans="1:12" ht="12.75" customHeight="1" x14ac:dyDescent="0.2">
      <c r="A47" s="689"/>
      <c r="B47" s="82" t="s">
        <v>75</v>
      </c>
      <c r="C47" s="11">
        <v>50</v>
      </c>
      <c r="D47" s="11">
        <v>409</v>
      </c>
      <c r="E47" s="11">
        <v>210</v>
      </c>
      <c r="F47" s="16">
        <v>4.2</v>
      </c>
      <c r="G47" s="11">
        <v>50</v>
      </c>
      <c r="H47" s="109">
        <v>50</v>
      </c>
      <c r="I47" s="85">
        <v>23.80952380952381</v>
      </c>
      <c r="J47" s="17">
        <v>100</v>
      </c>
      <c r="L47" s="48"/>
    </row>
    <row r="48" spans="1:12" x14ac:dyDescent="0.2">
      <c r="A48" s="689"/>
      <c r="B48" s="134" t="s">
        <v>52</v>
      </c>
      <c r="C48" s="6">
        <v>304</v>
      </c>
      <c r="D48" s="6">
        <v>2058</v>
      </c>
      <c r="E48" s="6">
        <v>1070</v>
      </c>
      <c r="F48" s="35">
        <v>3.5197368421052633</v>
      </c>
      <c r="G48" s="6">
        <v>270</v>
      </c>
      <c r="H48" s="120">
        <v>52.222222222222221</v>
      </c>
      <c r="I48" s="84">
        <v>25.233644859813083</v>
      </c>
      <c r="J48" s="32">
        <v>88.815789473684205</v>
      </c>
      <c r="L48" s="48"/>
    </row>
    <row r="49" spans="1:15" s="1" customFormat="1" x14ac:dyDescent="0.2">
      <c r="A49" s="689"/>
      <c r="B49" s="82" t="s">
        <v>187</v>
      </c>
      <c r="C49" s="11">
        <v>46</v>
      </c>
      <c r="D49" s="11">
        <v>749</v>
      </c>
      <c r="E49" s="11">
        <v>353</v>
      </c>
      <c r="F49" s="16">
        <v>7.6739130434782608</v>
      </c>
      <c r="G49" s="11">
        <v>46</v>
      </c>
      <c r="H49" s="109">
        <v>78.260869565217391</v>
      </c>
      <c r="I49" s="85">
        <v>13.031161473087819</v>
      </c>
      <c r="J49" s="17">
        <v>100</v>
      </c>
      <c r="L49" s="48"/>
    </row>
    <row r="50" spans="1:15" x14ac:dyDescent="0.2">
      <c r="A50" s="689"/>
      <c r="B50" s="82" t="s">
        <v>332</v>
      </c>
      <c r="C50" s="11">
        <v>70</v>
      </c>
      <c r="D50" s="11">
        <v>280</v>
      </c>
      <c r="E50" s="11">
        <v>161</v>
      </c>
      <c r="F50" s="16">
        <v>2.2999999999999998</v>
      </c>
      <c r="G50" s="11">
        <v>61</v>
      </c>
      <c r="H50" s="109">
        <v>91.803278688524586</v>
      </c>
      <c r="I50" s="85">
        <v>37.888198757763973</v>
      </c>
      <c r="J50" s="17">
        <v>87.142857142857139</v>
      </c>
      <c r="L50" s="48"/>
    </row>
    <row r="51" spans="1:15" ht="13.5" thickBot="1" x14ac:dyDescent="0.25">
      <c r="A51" s="692"/>
      <c r="B51" s="366" t="s">
        <v>53</v>
      </c>
      <c r="C51" s="361">
        <v>430</v>
      </c>
      <c r="D51" s="361">
        <v>3099</v>
      </c>
      <c r="E51" s="361">
        <v>1589</v>
      </c>
      <c r="F51" s="367">
        <v>3.6953488372093024</v>
      </c>
      <c r="G51" s="361">
        <v>395</v>
      </c>
      <c r="H51" s="368">
        <v>53.164556962025316</v>
      </c>
      <c r="I51" s="362">
        <v>24.858401510383889</v>
      </c>
      <c r="J51" s="292">
        <v>91.860465116279073</v>
      </c>
      <c r="L51" s="48"/>
    </row>
    <row r="52" spans="1:15" s="148" customFormat="1" x14ac:dyDescent="0.2">
      <c r="A52" s="491"/>
      <c r="B52" s="160"/>
      <c r="C52" s="449"/>
      <c r="D52" s="449"/>
      <c r="E52" s="507" t="s">
        <v>277</v>
      </c>
      <c r="F52" s="94"/>
      <c r="G52" s="506"/>
      <c r="H52" s="506"/>
      <c r="I52" s="506"/>
      <c r="J52" s="506"/>
    </row>
    <row r="53" spans="1:15" s="148" customFormat="1" ht="16.5" customHeight="1" x14ac:dyDescent="0.2">
      <c r="A53" s="772" t="s">
        <v>380</v>
      </c>
      <c r="B53" s="772"/>
      <c r="C53" s="772"/>
      <c r="D53" s="772"/>
      <c r="E53" s="772"/>
      <c r="F53" s="772"/>
      <c r="G53" s="772"/>
      <c r="H53" s="532"/>
      <c r="I53" s="532"/>
      <c r="J53" s="532"/>
    </row>
    <row r="54" spans="1:15" ht="36.75" customHeight="1" x14ac:dyDescent="0.2">
      <c r="A54" s="768" t="s">
        <v>385</v>
      </c>
      <c r="B54" s="768"/>
      <c r="C54" s="768"/>
      <c r="D54" s="768"/>
      <c r="E54" s="768"/>
      <c r="F54" s="768"/>
      <c r="G54" s="768"/>
      <c r="H54" s="768"/>
      <c r="I54" s="768"/>
      <c r="J54" s="370"/>
      <c r="K54" s="257"/>
      <c r="L54" s="257"/>
      <c r="M54" s="257"/>
      <c r="N54" s="257"/>
      <c r="O54" s="257"/>
    </row>
    <row r="55" spans="1:15" x14ac:dyDescent="0.2">
      <c r="A55" s="25" t="s">
        <v>386</v>
      </c>
      <c r="B55" s="8"/>
      <c r="C55" s="7"/>
      <c r="D55" s="7"/>
      <c r="E55" s="6"/>
      <c r="F55" s="6"/>
      <c r="G55" s="6"/>
      <c r="H55" s="35"/>
      <c r="I55" s="7"/>
      <c r="J55" s="7"/>
      <c r="K55" s="7"/>
      <c r="L55" s="7"/>
      <c r="M55" s="35"/>
      <c r="N55" s="35"/>
      <c r="O55" s="35"/>
    </row>
    <row r="56" spans="1:15" x14ac:dyDescent="0.2">
      <c r="A56" s="482" t="s">
        <v>387</v>
      </c>
      <c r="B56" s="8"/>
      <c r="C56" s="7"/>
      <c r="D56" s="7"/>
      <c r="E56" s="6"/>
      <c r="F56" s="6"/>
      <c r="G56" s="6"/>
      <c r="H56" s="35"/>
      <c r="I56" s="7"/>
      <c r="J56" s="7"/>
      <c r="K56" s="7"/>
      <c r="L56" s="7"/>
      <c r="M56" s="35"/>
      <c r="N56" s="35"/>
      <c r="O56" s="35"/>
    </row>
    <row r="57" spans="1:15" x14ac:dyDescent="0.2">
      <c r="A57" s="482" t="s">
        <v>388</v>
      </c>
      <c r="B57" s="8"/>
      <c r="C57" s="7"/>
      <c r="D57" s="7"/>
      <c r="E57" s="6"/>
      <c r="F57" s="6"/>
      <c r="G57" s="6"/>
      <c r="H57" s="35"/>
      <c r="I57" s="7"/>
      <c r="J57" s="7"/>
      <c r="K57" s="7"/>
      <c r="L57" s="7"/>
      <c r="M57" s="35"/>
      <c r="N57" s="35"/>
      <c r="O57" s="35"/>
    </row>
    <row r="58" spans="1:15" x14ac:dyDescent="0.2">
      <c r="A58" s="629" t="s">
        <v>477</v>
      </c>
    </row>
    <row r="59" spans="1:15" x14ac:dyDescent="0.2">
      <c r="A59" s="4" t="s">
        <v>285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104"/>
      <c r="M59" s="4"/>
      <c r="N59" s="4"/>
      <c r="O59" s="4"/>
    </row>
    <row r="60" spans="1:15" x14ac:dyDescent="0.2">
      <c r="A60" s="243" t="s">
        <v>287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104"/>
      <c r="M60" s="4"/>
      <c r="N60" s="4"/>
      <c r="O60" s="4"/>
    </row>
  </sheetData>
  <mergeCells count="5">
    <mergeCell ref="A54:I54"/>
    <mergeCell ref="A3:A27"/>
    <mergeCell ref="A28:A51"/>
    <mergeCell ref="A2:B2"/>
    <mergeCell ref="A53:G53"/>
  </mergeCells>
  <phoneticPr fontId="9" type="noConversion"/>
  <pageMargins left="0.15748031496062992" right="0.15748031496062992" top="0.39370078740157483" bottom="0.35433070866141736" header="0.23622047244094491" footer="0.31496062992125984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7"/>
  <sheetViews>
    <sheetView workbookViewId="0"/>
  </sheetViews>
  <sheetFormatPr baseColWidth="10" defaultRowHeight="11.25" x14ac:dyDescent="0.2"/>
  <cols>
    <col min="1" max="1" width="36.85546875" style="564" customWidth="1"/>
    <col min="2" max="3" width="11.42578125" style="564"/>
    <col min="4" max="4" width="10.28515625" style="564" customWidth="1"/>
    <col min="5" max="16384" width="11.42578125" style="564"/>
  </cols>
  <sheetData>
    <row r="1" spans="1:10" ht="14.25" x14ac:dyDescent="0.2">
      <c r="A1" s="674" t="s">
        <v>474</v>
      </c>
      <c r="B1" s="674"/>
      <c r="C1" s="674"/>
      <c r="D1" s="674"/>
    </row>
    <row r="2" spans="1:10" x14ac:dyDescent="0.2">
      <c r="A2" s="563"/>
    </row>
    <row r="3" spans="1:10" x14ac:dyDescent="0.2">
      <c r="A3" s="650"/>
      <c r="B3" s="651" t="s">
        <v>6</v>
      </c>
      <c r="C3" s="651" t="s">
        <v>7</v>
      </c>
      <c r="D3" s="651" t="s">
        <v>36</v>
      </c>
      <c r="F3" s="575"/>
      <c r="G3" s="575"/>
      <c r="H3" s="575"/>
    </row>
    <row r="4" spans="1:10" x14ac:dyDescent="0.2">
      <c r="A4" s="565" t="s">
        <v>252</v>
      </c>
      <c r="B4" s="576">
        <v>59269</v>
      </c>
      <c r="C4" s="576">
        <v>28928</v>
      </c>
      <c r="D4" s="576">
        <v>8528</v>
      </c>
      <c r="E4" s="567"/>
      <c r="F4" s="577"/>
      <c r="G4" s="578"/>
      <c r="H4" s="578"/>
    </row>
    <row r="5" spans="1:10" x14ac:dyDescent="0.2">
      <c r="A5" s="565" t="s">
        <v>265</v>
      </c>
      <c r="B5" s="566">
        <v>47341</v>
      </c>
      <c r="C5" s="566">
        <v>25795</v>
      </c>
      <c r="D5" s="566">
        <v>8164</v>
      </c>
      <c r="F5" s="579"/>
      <c r="G5" s="579"/>
      <c r="H5" s="579"/>
    </row>
    <row r="6" spans="1:10" x14ac:dyDescent="0.2">
      <c r="A6" s="568" t="s">
        <v>250</v>
      </c>
      <c r="B6" s="580">
        <v>9195</v>
      </c>
      <c r="C6" s="580">
        <v>2956</v>
      </c>
      <c r="D6" s="580">
        <v>362</v>
      </c>
    </row>
    <row r="7" spans="1:10" x14ac:dyDescent="0.2">
      <c r="A7" s="581" t="s">
        <v>275</v>
      </c>
      <c r="B7" s="582">
        <v>19.422910373671868</v>
      </c>
      <c r="C7" s="582">
        <v>11.459585190928474</v>
      </c>
      <c r="D7" s="582">
        <v>4.434644125934093</v>
      </c>
    </row>
    <row r="8" spans="1:10" s="148" customFormat="1" ht="12.75" x14ac:dyDescent="0.2">
      <c r="A8" s="758" t="s">
        <v>277</v>
      </c>
      <c r="B8" s="758"/>
      <c r="C8" s="758"/>
      <c r="D8" s="758"/>
      <c r="F8" s="94"/>
      <c r="G8" s="532"/>
      <c r="H8" s="532"/>
      <c r="I8" s="532"/>
      <c r="J8" s="532"/>
    </row>
    <row r="9" spans="1:10" x14ac:dyDescent="0.2">
      <c r="A9" s="4" t="s">
        <v>392</v>
      </c>
      <c r="B9" s="571"/>
    </row>
    <row r="10" spans="1:10" x14ac:dyDescent="0.2">
      <c r="A10" s="4" t="s">
        <v>390</v>
      </c>
      <c r="B10" s="571"/>
    </row>
    <row r="11" spans="1:10" s="663" customFormat="1" x14ac:dyDescent="0.2">
      <c r="A11" s="629" t="s">
        <v>391</v>
      </c>
      <c r="D11" s="664"/>
    </row>
    <row r="12" spans="1:10" ht="15" customHeight="1" x14ac:dyDescent="0.2">
      <c r="A12" s="761" t="s">
        <v>285</v>
      </c>
      <c r="B12" s="761"/>
      <c r="C12" s="761"/>
      <c r="D12" s="761"/>
    </row>
    <row r="13" spans="1:10" x14ac:dyDescent="0.2">
      <c r="A13" s="757" t="s">
        <v>426</v>
      </c>
      <c r="B13" s="757"/>
      <c r="C13" s="757"/>
      <c r="D13" s="757"/>
    </row>
    <row r="15" spans="1:10" x14ac:dyDescent="0.2">
      <c r="A15" s="4"/>
      <c r="B15" s="571"/>
    </row>
    <row r="16" spans="1:10" x14ac:dyDescent="0.2">
      <c r="A16" s="4"/>
      <c r="B16" s="571"/>
    </row>
    <row r="17" spans="1:4" x14ac:dyDescent="0.2">
      <c r="A17" s="629"/>
      <c r="D17" s="571"/>
    </row>
  </sheetData>
  <mergeCells count="3">
    <mergeCell ref="A12:D12"/>
    <mergeCell ref="A13:D13"/>
    <mergeCell ref="A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2"/>
  <sheetViews>
    <sheetView zoomScaleNormal="100" workbookViewId="0"/>
  </sheetViews>
  <sheetFormatPr baseColWidth="10" defaultRowHeight="12.75" x14ac:dyDescent="0.2"/>
  <cols>
    <col min="1" max="1" width="18" style="173" customWidth="1"/>
    <col min="2" max="2" width="9" style="173" customWidth="1"/>
    <col min="3" max="3" width="12.28515625" style="173" customWidth="1"/>
    <col min="4" max="4" width="11.42578125" style="173" customWidth="1"/>
    <col min="5" max="5" width="10.42578125" style="173" customWidth="1"/>
    <col min="6" max="6" width="11.5703125" style="173" customWidth="1"/>
    <col min="7" max="7" width="12.28515625" style="173" customWidth="1"/>
    <col min="8" max="9" width="13" style="173" customWidth="1"/>
    <col min="10" max="16384" width="11.42578125" style="173"/>
  </cols>
  <sheetData>
    <row r="1" spans="1:1" s="304" customFormat="1" ht="14.25" x14ac:dyDescent="0.2">
      <c r="A1" s="304" t="s">
        <v>459</v>
      </c>
    </row>
    <row r="20" spans="1:20" x14ac:dyDescent="0.2">
      <c r="C20" s="702" t="s">
        <v>277</v>
      </c>
      <c r="D20" s="702"/>
      <c r="E20" s="702"/>
      <c r="F20" s="702"/>
      <c r="G20" s="702"/>
    </row>
    <row r="21" spans="1:20" s="162" customFormat="1" ht="12.75" customHeight="1" x14ac:dyDescent="0.2">
      <c r="A21" s="687" t="s">
        <v>350</v>
      </c>
      <c r="B21" s="687"/>
      <c r="C21" s="687"/>
      <c r="D21" s="687"/>
      <c r="E21" s="687"/>
      <c r="F21" s="687"/>
      <c r="G21" s="687"/>
      <c r="H21" s="687"/>
      <c r="I21" s="687"/>
      <c r="J21" s="180"/>
    </row>
    <row r="22" spans="1:20" s="162" customFormat="1" ht="12.75" customHeight="1" x14ac:dyDescent="0.2">
      <c r="A22" s="687" t="s">
        <v>349</v>
      </c>
      <c r="B22" s="688"/>
      <c r="C22" s="688"/>
      <c r="D22" s="688"/>
      <c r="E22" s="688"/>
      <c r="G22" s="701"/>
      <c r="H22" s="701"/>
      <c r="I22" s="701"/>
      <c r="J22" s="180"/>
    </row>
    <row r="23" spans="1:20" customFormat="1" ht="12.75" customHeight="1" x14ac:dyDescent="0.2">
      <c r="A23" s="688" t="s">
        <v>433</v>
      </c>
      <c r="B23" s="688"/>
      <c r="C23" s="688"/>
      <c r="D23" s="688"/>
      <c r="E23" s="688"/>
      <c r="F23" s="688"/>
      <c r="H23" s="92"/>
      <c r="I23" s="662"/>
    </row>
    <row r="24" spans="1:20" s="162" customFormat="1" ht="11.25" customHeight="1" x14ac:dyDescent="0.2">
      <c r="A24" s="687" t="s">
        <v>434</v>
      </c>
      <c r="B24" s="688"/>
      <c r="C24" s="688"/>
      <c r="D24" s="688"/>
      <c r="E24" s="688"/>
    </row>
    <row r="25" spans="1:20" s="174" customFormat="1" ht="14.25" customHeight="1" x14ac:dyDescent="0.2">
      <c r="A25" s="688" t="s">
        <v>435</v>
      </c>
      <c r="B25" s="688"/>
      <c r="C25" s="688"/>
      <c r="D25" s="688"/>
      <c r="E25" s="688"/>
      <c r="F25" s="688"/>
      <c r="G25" s="688"/>
      <c r="H25" s="179"/>
      <c r="I25" s="179"/>
      <c r="J25" s="179"/>
      <c r="K25" s="179"/>
      <c r="L25" s="179"/>
      <c r="M25" s="177"/>
      <c r="N25" s="177"/>
      <c r="O25" s="178"/>
      <c r="P25" s="177"/>
      <c r="Q25" s="177"/>
      <c r="R25" s="176"/>
      <c r="S25" s="175"/>
      <c r="T25" s="305"/>
    </row>
    <row r="26" spans="1:20" s="162" customFormat="1" ht="11.25" x14ac:dyDescent="0.2">
      <c r="A26" s="4" t="s">
        <v>279</v>
      </c>
      <c r="B26" s="4"/>
      <c r="C26" s="4"/>
      <c r="D26" s="4"/>
      <c r="E26" s="4"/>
    </row>
    <row r="27" spans="1:20" x14ac:dyDescent="0.2">
      <c r="A27" s="243" t="s">
        <v>278</v>
      </c>
      <c r="B27"/>
      <c r="C27"/>
      <c r="D27"/>
      <c r="E27"/>
    </row>
    <row r="30" spans="1:20" ht="56.25" x14ac:dyDescent="0.2">
      <c r="A30" s="427"/>
      <c r="B30" s="428" t="s">
        <v>4</v>
      </c>
      <c r="C30" s="428" t="s">
        <v>135</v>
      </c>
      <c r="D30" s="428" t="s">
        <v>136</v>
      </c>
      <c r="E30" s="428" t="s">
        <v>167</v>
      </c>
      <c r="F30" s="428" t="s">
        <v>179</v>
      </c>
      <c r="G30" s="428" t="s">
        <v>439</v>
      </c>
      <c r="H30" s="428" t="s">
        <v>440</v>
      </c>
      <c r="I30" s="428" t="s">
        <v>301</v>
      </c>
      <c r="J30" s="602" t="s">
        <v>272</v>
      </c>
    </row>
    <row r="31" spans="1:20" x14ac:dyDescent="0.2">
      <c r="A31" s="182" t="s">
        <v>56</v>
      </c>
      <c r="B31" s="181">
        <v>53.4</v>
      </c>
      <c r="C31" s="181">
        <v>77.578475336322867</v>
      </c>
      <c r="D31" s="181">
        <v>85.416666666666671</v>
      </c>
      <c r="E31" s="181">
        <v>5.039193729003359</v>
      </c>
      <c r="F31" s="181">
        <v>47.652757078986589</v>
      </c>
      <c r="G31" s="181">
        <v>77.162504524068041</v>
      </c>
      <c r="H31" s="181">
        <v>83.598409542743539</v>
      </c>
      <c r="I31" s="181">
        <v>92.430102773787155</v>
      </c>
      <c r="J31" s="603">
        <v>74</v>
      </c>
    </row>
    <row r="32" spans="1:20" x14ac:dyDescent="0.2">
      <c r="A32" s="182" t="s">
        <v>60</v>
      </c>
      <c r="B32" s="181">
        <v>46.6</v>
      </c>
      <c r="C32" s="181">
        <v>22.421524663677129</v>
      </c>
      <c r="D32" s="181">
        <v>14.583333333333334</v>
      </c>
      <c r="E32" s="181">
        <v>94.960806270996642</v>
      </c>
      <c r="F32" s="181">
        <v>52.347242921013411</v>
      </c>
      <c r="G32" s="181">
        <v>22.837495475931959</v>
      </c>
      <c r="H32" s="181">
        <v>16.401590457256461</v>
      </c>
      <c r="I32" s="181">
        <v>7.5698972262128414</v>
      </c>
      <c r="J32" s="603">
        <v>26</v>
      </c>
    </row>
  </sheetData>
  <mergeCells count="7">
    <mergeCell ref="A22:E22"/>
    <mergeCell ref="A24:E24"/>
    <mergeCell ref="A25:G25"/>
    <mergeCell ref="G22:I22"/>
    <mergeCell ref="C20:G20"/>
    <mergeCell ref="A21:I21"/>
    <mergeCell ref="A23:F23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23"/>
  <sheetViews>
    <sheetView zoomScaleNormal="100" workbookViewId="0"/>
  </sheetViews>
  <sheetFormatPr baseColWidth="10" defaultRowHeight="11.25" x14ac:dyDescent="0.2"/>
  <cols>
    <col min="1" max="1" width="41.28515625" style="564" customWidth="1"/>
    <col min="2" max="2" width="10.28515625" style="564" customWidth="1"/>
    <col min="3" max="7" width="11.42578125" style="564"/>
    <col min="8" max="8" width="12.85546875" style="564" customWidth="1"/>
    <col min="9" max="16384" width="11.42578125" style="564"/>
  </cols>
  <sheetData>
    <row r="1" spans="1:14" s="589" customFormat="1" ht="14.25" x14ac:dyDescent="0.2">
      <c r="A1" s="562" t="s">
        <v>475</v>
      </c>
    </row>
    <row r="3" spans="1:14" ht="67.5" x14ac:dyDescent="0.2">
      <c r="A3" s="650" t="s">
        <v>260</v>
      </c>
      <c r="B3" s="652" t="s">
        <v>254</v>
      </c>
      <c r="C3" s="651" t="s">
        <v>261</v>
      </c>
      <c r="D3" s="652" t="s">
        <v>253</v>
      </c>
      <c r="E3" s="651" t="s">
        <v>262</v>
      </c>
      <c r="F3" s="652" t="s">
        <v>264</v>
      </c>
      <c r="G3" s="651" t="s">
        <v>268</v>
      </c>
      <c r="H3" s="651" t="s">
        <v>442</v>
      </c>
    </row>
    <row r="4" spans="1:14" x14ac:dyDescent="0.2">
      <c r="A4" s="617" t="s">
        <v>259</v>
      </c>
      <c r="B4" s="590">
        <v>6932</v>
      </c>
      <c r="C4" s="618">
        <v>14.642698717813312</v>
      </c>
      <c r="D4" s="590">
        <v>6423</v>
      </c>
      <c r="E4" s="618">
        <v>24.900174452413257</v>
      </c>
      <c r="F4" s="585">
        <v>3283</v>
      </c>
      <c r="G4" s="619">
        <v>40.213130818226361</v>
      </c>
      <c r="H4" s="619">
        <v>-7.3427582227351422</v>
      </c>
      <c r="J4" s="614"/>
      <c r="K4" s="614"/>
      <c r="L4" s="615"/>
      <c r="M4" s="579"/>
      <c r="N4" s="579"/>
    </row>
    <row r="5" spans="1:14" x14ac:dyDescent="0.2">
      <c r="A5" s="587" t="s">
        <v>258</v>
      </c>
      <c r="B5" s="584">
        <v>3646</v>
      </c>
      <c r="C5" s="620">
        <v>7.7015694641008849</v>
      </c>
      <c r="D5" s="584">
        <v>2881</v>
      </c>
      <c r="E5" s="620">
        <v>11.168831168831169</v>
      </c>
      <c r="F5" s="586">
        <v>1272</v>
      </c>
      <c r="G5" s="621">
        <v>15.580597746202841</v>
      </c>
      <c r="H5" s="621">
        <v>-20.981897970378498</v>
      </c>
      <c r="J5" s="614"/>
      <c r="K5" s="613"/>
      <c r="L5" s="615"/>
    </row>
    <row r="6" spans="1:14" x14ac:dyDescent="0.2">
      <c r="A6" s="587" t="s">
        <v>266</v>
      </c>
      <c r="B6" s="584">
        <v>514</v>
      </c>
      <c r="C6" s="620">
        <v>1.0857396337212986</v>
      </c>
      <c r="D6" s="584">
        <v>480</v>
      </c>
      <c r="E6" s="620">
        <v>1.8608257414227563</v>
      </c>
      <c r="F6" s="586">
        <v>380</v>
      </c>
      <c r="G6" s="621">
        <v>4.6545810877021072</v>
      </c>
      <c r="H6" s="621">
        <v>-6.6147859922178993</v>
      </c>
      <c r="J6" s="614"/>
      <c r="K6" s="613"/>
      <c r="L6" s="615"/>
    </row>
    <row r="7" spans="1:14" x14ac:dyDescent="0.2">
      <c r="A7" s="587" t="s">
        <v>419</v>
      </c>
      <c r="B7" s="584">
        <v>22280</v>
      </c>
      <c r="C7" s="620">
        <v>47.062799687374579</v>
      </c>
      <c r="D7" s="584">
        <v>11398</v>
      </c>
      <c r="E7" s="620">
        <v>44.186857918201198</v>
      </c>
      <c r="F7" s="586">
        <v>2267</v>
      </c>
      <c r="G7" s="621">
        <v>27.768250857422832</v>
      </c>
      <c r="H7" s="621">
        <v>-48.842010771992818</v>
      </c>
      <c r="J7" s="614"/>
      <c r="K7" s="613"/>
      <c r="L7" s="615"/>
    </row>
    <row r="8" spans="1:14" x14ac:dyDescent="0.2">
      <c r="A8" s="587" t="s">
        <v>257</v>
      </c>
      <c r="B8" s="584">
        <v>8978</v>
      </c>
      <c r="C8" s="620">
        <v>18.964533913521048</v>
      </c>
      <c r="D8" s="584">
        <v>2638</v>
      </c>
      <c r="E8" s="620">
        <v>10.226788137235898</v>
      </c>
      <c r="F8" s="586">
        <v>525</v>
      </c>
      <c r="G8" s="621">
        <v>6.4306712395884373</v>
      </c>
      <c r="H8" s="621">
        <v>-70.617063934061036</v>
      </c>
      <c r="J8" s="614"/>
      <c r="K8" s="613"/>
      <c r="L8" s="615"/>
    </row>
    <row r="9" spans="1:14" x14ac:dyDescent="0.2">
      <c r="A9" s="587" t="s">
        <v>256</v>
      </c>
      <c r="B9" s="584">
        <v>4991</v>
      </c>
      <c r="C9" s="620">
        <v>10.542658583468874</v>
      </c>
      <c r="D9" s="584">
        <v>1975</v>
      </c>
      <c r="E9" s="620">
        <v>7.6</v>
      </c>
      <c r="F9" s="586">
        <v>437</v>
      </c>
      <c r="G9" s="622">
        <v>5.3</v>
      </c>
      <c r="H9" s="622">
        <v>-60.42877178922059</v>
      </c>
      <c r="J9" s="614"/>
      <c r="K9" s="613"/>
      <c r="L9" s="615"/>
    </row>
    <row r="10" spans="1:14" x14ac:dyDescent="0.2">
      <c r="A10" s="634" t="s">
        <v>255</v>
      </c>
      <c r="B10" s="637">
        <v>47341</v>
      </c>
      <c r="C10" s="636">
        <v>100</v>
      </c>
      <c r="D10" s="637">
        <v>25795</v>
      </c>
      <c r="E10" s="636">
        <v>100</v>
      </c>
      <c r="F10" s="638">
        <v>8164</v>
      </c>
      <c r="G10" s="639">
        <v>100</v>
      </c>
      <c r="H10" s="639">
        <v>-45.512346591749228</v>
      </c>
      <c r="J10" s="614"/>
      <c r="K10" s="613"/>
      <c r="L10" s="579"/>
    </row>
    <row r="11" spans="1:14" s="148" customFormat="1" ht="12.75" x14ac:dyDescent="0.2">
      <c r="A11" s="775" t="s">
        <v>277</v>
      </c>
      <c r="B11" s="775"/>
      <c r="C11" s="775"/>
      <c r="D11" s="775"/>
      <c r="E11" s="775"/>
      <c r="F11" s="775"/>
      <c r="G11" s="775"/>
      <c r="H11" s="775"/>
      <c r="I11" s="532"/>
      <c r="J11" s="532"/>
    </row>
    <row r="12" spans="1:14" x14ac:dyDescent="0.2">
      <c r="A12" s="773" t="s">
        <v>373</v>
      </c>
      <c r="B12" s="774"/>
      <c r="C12" s="774"/>
      <c r="D12" s="774"/>
      <c r="E12" s="774"/>
      <c r="F12" s="774"/>
      <c r="G12" s="583" t="s">
        <v>267</v>
      </c>
      <c r="H12" s="583"/>
    </row>
    <row r="13" spans="1:14" x14ac:dyDescent="0.2">
      <c r="A13" s="4" t="s">
        <v>377</v>
      </c>
      <c r="B13" s="571"/>
    </row>
    <row r="14" spans="1:14" x14ac:dyDescent="0.2">
      <c r="A14" s="4" t="s">
        <v>393</v>
      </c>
      <c r="B14" s="571"/>
      <c r="E14" s="573"/>
      <c r="F14" s="573"/>
      <c r="G14" s="573"/>
      <c r="H14" s="573"/>
      <c r="I14" s="573"/>
      <c r="J14" s="573"/>
      <c r="K14" s="573"/>
      <c r="L14" s="573"/>
      <c r="M14" s="573"/>
    </row>
    <row r="15" spans="1:14" s="663" customFormat="1" x14ac:dyDescent="0.2">
      <c r="A15" s="629" t="s">
        <v>394</v>
      </c>
      <c r="D15" s="664"/>
      <c r="E15" s="665"/>
      <c r="F15" s="665"/>
      <c r="G15" s="665"/>
      <c r="H15" s="665"/>
      <c r="I15" s="665"/>
      <c r="J15" s="665"/>
      <c r="K15" s="665"/>
      <c r="L15" s="665"/>
      <c r="M15" s="665"/>
    </row>
    <row r="16" spans="1:14" x14ac:dyDescent="0.2">
      <c r="A16" s="761" t="s">
        <v>285</v>
      </c>
      <c r="B16" s="761"/>
      <c r="C16" s="761"/>
      <c r="D16" s="761"/>
      <c r="E16" s="573"/>
      <c r="F16" s="573"/>
      <c r="G16" s="573"/>
      <c r="H16" s="573"/>
      <c r="I16" s="573"/>
      <c r="J16" s="573"/>
      <c r="K16" s="573"/>
      <c r="L16" s="573"/>
      <c r="M16" s="573"/>
    </row>
    <row r="17" spans="1:13" x14ac:dyDescent="0.2">
      <c r="A17" s="757" t="s">
        <v>426</v>
      </c>
      <c r="B17" s="757"/>
      <c r="C17" s="757"/>
      <c r="D17" s="757"/>
      <c r="E17" s="573"/>
      <c r="F17" s="573"/>
      <c r="G17" s="573"/>
      <c r="H17" s="573"/>
      <c r="I17" s="573"/>
      <c r="J17" s="573"/>
      <c r="K17" s="573"/>
      <c r="L17" s="573"/>
      <c r="M17" s="573"/>
    </row>
    <row r="18" spans="1:13" x14ac:dyDescent="0.2">
      <c r="B18" s="573"/>
      <c r="C18" s="573"/>
      <c r="D18" s="573"/>
      <c r="E18" s="573"/>
      <c r="F18" s="573"/>
      <c r="G18" s="573"/>
      <c r="H18" s="573"/>
      <c r="I18" s="573"/>
      <c r="J18" s="573"/>
      <c r="K18" s="573"/>
      <c r="L18" s="573"/>
      <c r="M18" s="573"/>
    </row>
    <row r="19" spans="1:13" x14ac:dyDescent="0.2">
      <c r="B19" s="573"/>
      <c r="C19" s="573"/>
      <c r="D19" s="573"/>
      <c r="E19" s="573"/>
      <c r="F19" s="573"/>
      <c r="G19" s="573"/>
      <c r="H19" s="573"/>
      <c r="I19" s="573"/>
      <c r="J19" s="573"/>
      <c r="K19" s="573"/>
      <c r="L19" s="573"/>
      <c r="M19" s="573"/>
    </row>
    <row r="20" spans="1:13" x14ac:dyDescent="0.2">
      <c r="B20" s="573"/>
      <c r="C20" s="573"/>
      <c r="D20" s="573"/>
      <c r="E20" s="573"/>
      <c r="F20" s="573"/>
      <c r="G20" s="573"/>
      <c r="H20" s="573"/>
      <c r="I20" s="573"/>
      <c r="J20" s="573"/>
      <c r="K20" s="573"/>
      <c r="L20" s="573"/>
      <c r="M20" s="573"/>
    </row>
    <row r="21" spans="1:13" x14ac:dyDescent="0.2">
      <c r="B21" s="573"/>
      <c r="C21" s="573"/>
      <c r="D21" s="573"/>
      <c r="E21" s="573"/>
      <c r="F21" s="573"/>
      <c r="G21" s="573"/>
      <c r="H21" s="573"/>
      <c r="I21" s="573"/>
    </row>
    <row r="22" spans="1:13" x14ac:dyDescent="0.2">
      <c r="B22" s="573"/>
      <c r="C22" s="573"/>
      <c r="D22" s="573"/>
      <c r="E22" s="573"/>
      <c r="F22" s="573"/>
      <c r="G22" s="573"/>
      <c r="H22" s="573"/>
      <c r="I22" s="573"/>
    </row>
    <row r="23" spans="1:13" x14ac:dyDescent="0.2">
      <c r="B23" s="573"/>
      <c r="C23" s="573"/>
      <c r="D23" s="573"/>
      <c r="E23" s="573"/>
      <c r="F23" s="573"/>
      <c r="G23" s="573"/>
      <c r="H23" s="573"/>
      <c r="I23" s="573"/>
    </row>
  </sheetData>
  <mergeCells count="4">
    <mergeCell ref="A16:D16"/>
    <mergeCell ref="A17:D17"/>
    <mergeCell ref="A12:F12"/>
    <mergeCell ref="A11:H1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0"/>
  <sheetViews>
    <sheetView zoomScaleNormal="100" workbookViewId="0">
      <selection activeCell="B1" sqref="B1"/>
    </sheetView>
  </sheetViews>
  <sheetFormatPr baseColWidth="10" defaultRowHeight="12.75" x14ac:dyDescent="0.2"/>
  <cols>
    <col min="2" max="2" width="26.5703125" customWidth="1"/>
    <col min="3" max="3" width="8.7109375" customWidth="1"/>
    <col min="4" max="4" width="6.85546875" customWidth="1"/>
    <col min="5" max="5" width="8.140625" customWidth="1"/>
    <col min="6" max="6" width="9" customWidth="1"/>
    <col min="7" max="7" width="12" customWidth="1"/>
    <col min="8" max="8" width="6.85546875" customWidth="1"/>
    <col min="9" max="9" width="7.5703125" style="92" customWidth="1"/>
    <col min="10" max="10" width="7.85546875" customWidth="1"/>
    <col min="11" max="11" width="10.140625" customWidth="1"/>
    <col min="12" max="12" width="9.85546875" customWidth="1"/>
  </cols>
  <sheetData>
    <row r="1" spans="1:12" ht="15" thickBot="1" x14ac:dyDescent="0.25">
      <c r="A1" s="303" t="s">
        <v>478</v>
      </c>
      <c r="H1" s="92"/>
      <c r="I1"/>
    </row>
    <row r="2" spans="1:12" s="4" customFormat="1" ht="62.25" customHeight="1" thickBot="1" x14ac:dyDescent="0.25">
      <c r="A2" s="601" t="s">
        <v>269</v>
      </c>
      <c r="B2" s="593" t="s">
        <v>67</v>
      </c>
      <c r="C2" s="533" t="s">
        <v>54</v>
      </c>
      <c r="D2" s="533" t="s">
        <v>6</v>
      </c>
      <c r="E2" s="533" t="s">
        <v>7</v>
      </c>
      <c r="F2" s="535" t="s">
        <v>79</v>
      </c>
      <c r="G2" s="534" t="s">
        <v>139</v>
      </c>
      <c r="H2" s="534" t="s">
        <v>11</v>
      </c>
      <c r="I2" s="535" t="s">
        <v>79</v>
      </c>
      <c r="J2" s="534" t="s">
        <v>273</v>
      </c>
      <c r="K2" s="311" t="s">
        <v>86</v>
      </c>
      <c r="L2" s="312" t="s">
        <v>85</v>
      </c>
    </row>
    <row r="3" spans="1:12" s="4" customFormat="1" ht="11.25" x14ac:dyDescent="0.2">
      <c r="A3" s="732">
        <v>2023</v>
      </c>
      <c r="B3" s="364" t="s">
        <v>56</v>
      </c>
      <c r="C3" s="319">
        <v>850</v>
      </c>
      <c r="D3" s="319">
        <v>9534</v>
      </c>
      <c r="E3" s="319">
        <v>2912</v>
      </c>
      <c r="F3" s="365">
        <v>91.483516483516482</v>
      </c>
      <c r="G3" s="320">
        <v>3.4258823529411764</v>
      </c>
      <c r="H3" s="319">
        <v>841</v>
      </c>
      <c r="I3" s="365">
        <v>94.649227110582643</v>
      </c>
      <c r="J3" s="320">
        <v>83.598409542743539</v>
      </c>
      <c r="K3" s="320">
        <v>28.880494505494507</v>
      </c>
      <c r="L3" s="295">
        <v>98.941176470588232</v>
      </c>
    </row>
    <row r="4" spans="1:12" s="127" customFormat="1" ht="11.25" x14ac:dyDescent="0.2">
      <c r="A4" s="733"/>
      <c r="B4" s="142" t="s">
        <v>82</v>
      </c>
      <c r="C4" s="126">
        <v>30</v>
      </c>
      <c r="D4" s="126">
        <v>508</v>
      </c>
      <c r="E4" s="126">
        <v>84</v>
      </c>
      <c r="F4" s="109">
        <v>91.666666666666671</v>
      </c>
      <c r="G4" s="109">
        <v>2.8</v>
      </c>
      <c r="H4" s="126">
        <v>28</v>
      </c>
      <c r="I4" s="109">
        <v>96.428571428571431</v>
      </c>
      <c r="J4" s="109">
        <v>2.7833001988071571</v>
      </c>
      <c r="K4" s="109">
        <v>33.333333333333336</v>
      </c>
      <c r="L4" s="143">
        <v>93.333333333333329</v>
      </c>
    </row>
    <row r="5" spans="1:12" s="4" customFormat="1" ht="11.25" x14ac:dyDescent="0.2">
      <c r="A5" s="733"/>
      <c r="B5" s="15" t="s">
        <v>8</v>
      </c>
      <c r="C5" s="80">
        <v>5</v>
      </c>
      <c r="D5" s="105">
        <v>42</v>
      </c>
      <c r="E5" s="80">
        <v>16</v>
      </c>
      <c r="F5" s="93">
        <v>81.25</v>
      </c>
      <c r="G5" s="43">
        <v>3.2</v>
      </c>
      <c r="H5" s="80">
        <v>5</v>
      </c>
      <c r="I5" s="93">
        <v>80</v>
      </c>
      <c r="J5" s="43">
        <v>0.49701789264413521</v>
      </c>
      <c r="K5" s="43">
        <v>31.25</v>
      </c>
      <c r="L5" s="44">
        <v>100</v>
      </c>
    </row>
    <row r="6" spans="1:12" s="4" customFormat="1" ht="11.25" x14ac:dyDescent="0.2">
      <c r="A6" s="733"/>
      <c r="B6" s="15" t="s">
        <v>68</v>
      </c>
      <c r="C6" s="9">
        <v>144</v>
      </c>
      <c r="D6" s="11">
        <v>1267</v>
      </c>
      <c r="E6" s="9">
        <v>403</v>
      </c>
      <c r="F6" s="109">
        <v>91.811414392059547</v>
      </c>
      <c r="G6" s="16">
        <v>2.7986111111111112</v>
      </c>
      <c r="H6" s="9">
        <v>103</v>
      </c>
      <c r="I6" s="109">
        <v>93.203883495145632</v>
      </c>
      <c r="J6" s="16">
        <v>10.199999999999999</v>
      </c>
      <c r="K6" s="16">
        <v>25.558312655086848</v>
      </c>
      <c r="L6" s="17">
        <v>71.527777777777771</v>
      </c>
    </row>
    <row r="7" spans="1:12" s="4" customFormat="1" ht="11.25" x14ac:dyDescent="0.2">
      <c r="A7" s="733"/>
      <c r="B7" s="649" t="s">
        <v>311</v>
      </c>
      <c r="C7" s="647">
        <v>59</v>
      </c>
      <c r="D7" s="77">
        <v>312</v>
      </c>
      <c r="E7" s="647">
        <v>168</v>
      </c>
      <c r="F7" s="452">
        <v>91.666666666666671</v>
      </c>
      <c r="G7" s="648">
        <v>2.847457627118644</v>
      </c>
      <c r="H7" s="647">
        <v>57</v>
      </c>
      <c r="I7" s="452">
        <v>96.491228070175438</v>
      </c>
      <c r="J7" s="648">
        <v>5.7</v>
      </c>
      <c r="K7" s="648">
        <v>33.928571428571431</v>
      </c>
      <c r="L7" s="69">
        <v>96.610169491525426</v>
      </c>
    </row>
    <row r="8" spans="1:12" s="4" customFormat="1" ht="11.25" x14ac:dyDescent="0.2">
      <c r="A8" s="733"/>
      <c r="B8" s="318" t="s">
        <v>9</v>
      </c>
      <c r="C8" s="666">
        <v>208</v>
      </c>
      <c r="D8" s="319">
        <v>1621</v>
      </c>
      <c r="E8" s="666">
        <v>587</v>
      </c>
      <c r="F8" s="365">
        <v>91.482112436115841</v>
      </c>
      <c r="G8" s="320">
        <v>2.8221153846153846</v>
      </c>
      <c r="H8" s="666">
        <v>165</v>
      </c>
      <c r="I8" s="365">
        <v>93.939393939393938</v>
      </c>
      <c r="J8" s="320">
        <v>16.401590457256461</v>
      </c>
      <c r="K8" s="320">
        <v>28.109028960817717</v>
      </c>
      <c r="L8" s="295">
        <v>79.32692307692308</v>
      </c>
    </row>
    <row r="9" spans="1:12" s="2" customFormat="1" ht="12" thickBot="1" x14ac:dyDescent="0.25">
      <c r="A9" s="734"/>
      <c r="B9" s="313" t="s">
        <v>3</v>
      </c>
      <c r="C9" s="314">
        <v>1058</v>
      </c>
      <c r="D9" s="314">
        <v>11155</v>
      </c>
      <c r="E9" s="314">
        <v>3499</v>
      </c>
      <c r="F9" s="315">
        <v>91.483280937410683</v>
      </c>
      <c r="G9" s="316">
        <v>3.3071833648393194</v>
      </c>
      <c r="H9" s="314">
        <v>1006</v>
      </c>
      <c r="I9" s="315">
        <v>94.532803180914513</v>
      </c>
      <c r="J9" s="316">
        <v>100</v>
      </c>
      <c r="K9" s="316">
        <v>28.751071734781366</v>
      </c>
      <c r="L9" s="317">
        <v>95.085066162570882</v>
      </c>
    </row>
    <row r="10" spans="1:12" s="2" customFormat="1" ht="11.25" x14ac:dyDescent="0.2">
      <c r="A10" s="732">
        <v>2022</v>
      </c>
      <c r="B10" s="364" t="s">
        <v>56</v>
      </c>
      <c r="C10" s="319">
        <v>850</v>
      </c>
      <c r="D10" s="319">
        <v>9794</v>
      </c>
      <c r="E10" s="319">
        <v>2576</v>
      </c>
      <c r="F10" s="365">
        <v>91.381987577639748</v>
      </c>
      <c r="G10" s="320">
        <v>3.0305882352941178</v>
      </c>
      <c r="H10" s="319">
        <v>810</v>
      </c>
      <c r="I10" s="365">
        <v>92.962962962962962</v>
      </c>
      <c r="J10" s="320">
        <v>91.628959276018094</v>
      </c>
      <c r="K10" s="320">
        <v>31.444099378881987</v>
      </c>
      <c r="L10" s="295">
        <v>95.294117647058826</v>
      </c>
    </row>
    <row r="11" spans="1:12" s="2" customFormat="1" ht="11.25" customHeight="1" x14ac:dyDescent="0.2">
      <c r="A11" s="733"/>
      <c r="B11" s="142" t="s">
        <v>82</v>
      </c>
      <c r="C11" s="126">
        <v>33</v>
      </c>
      <c r="D11" s="126">
        <v>665</v>
      </c>
      <c r="E11" s="126">
        <v>107</v>
      </c>
      <c r="F11" s="109">
        <v>89.719626168224295</v>
      </c>
      <c r="G11" s="109">
        <v>3.2424242424242422</v>
      </c>
      <c r="H11" s="126">
        <v>33</v>
      </c>
      <c r="I11" s="109">
        <v>93.939393939393938</v>
      </c>
      <c r="J11" s="109">
        <v>3.7330316742081449</v>
      </c>
      <c r="K11" s="109">
        <v>30.841121495327101</v>
      </c>
      <c r="L11" s="143">
        <v>100</v>
      </c>
    </row>
    <row r="12" spans="1:12" s="2" customFormat="1" ht="11.25" customHeight="1" x14ac:dyDescent="0.2">
      <c r="A12" s="733"/>
      <c r="B12" s="15" t="s">
        <v>8</v>
      </c>
      <c r="C12" s="80">
        <v>4</v>
      </c>
      <c r="D12" s="105">
        <v>4</v>
      </c>
      <c r="E12" s="80">
        <v>2</v>
      </c>
      <c r="F12" s="93" t="s">
        <v>476</v>
      </c>
      <c r="G12" s="43">
        <v>0.5</v>
      </c>
      <c r="H12" s="80">
        <v>2</v>
      </c>
      <c r="I12" s="93" t="s">
        <v>476</v>
      </c>
      <c r="J12" s="43">
        <v>0.22624434389140272</v>
      </c>
      <c r="K12" s="43">
        <v>100</v>
      </c>
      <c r="L12" s="44">
        <v>50</v>
      </c>
    </row>
    <row r="13" spans="1:12" s="2" customFormat="1" ht="11.25" customHeight="1" x14ac:dyDescent="0.2">
      <c r="A13" s="733"/>
      <c r="B13" s="15" t="s">
        <v>68</v>
      </c>
      <c r="C13" s="9">
        <v>107</v>
      </c>
      <c r="D13" s="11">
        <v>650</v>
      </c>
      <c r="E13" s="9">
        <v>219</v>
      </c>
      <c r="F13" s="109">
        <v>90.867579908675793</v>
      </c>
      <c r="G13" s="16">
        <v>2.0467289719626169</v>
      </c>
      <c r="H13" s="9">
        <v>72</v>
      </c>
      <c r="I13" s="109">
        <v>86.111111111111114</v>
      </c>
      <c r="J13" s="16">
        <v>8.1999999999999993</v>
      </c>
      <c r="K13" s="16">
        <v>32.876712328767127</v>
      </c>
      <c r="L13" s="17">
        <v>67.289719626168221</v>
      </c>
    </row>
    <row r="14" spans="1:12" s="2" customFormat="1" ht="11.25" customHeight="1" x14ac:dyDescent="0.2">
      <c r="A14" s="733"/>
      <c r="B14" s="318" t="s">
        <v>9</v>
      </c>
      <c r="C14" s="666">
        <v>111</v>
      </c>
      <c r="D14" s="319">
        <v>654</v>
      </c>
      <c r="E14" s="666">
        <v>221</v>
      </c>
      <c r="F14" s="365">
        <v>90.950226244343895</v>
      </c>
      <c r="G14" s="320">
        <v>1.9909909909909911</v>
      </c>
      <c r="H14" s="666">
        <v>74</v>
      </c>
      <c r="I14" s="365">
        <v>86.486486486486484</v>
      </c>
      <c r="J14" s="320">
        <v>8.3710407239819009</v>
      </c>
      <c r="K14" s="320">
        <v>33.484162895927604</v>
      </c>
      <c r="L14" s="295">
        <v>66.666666666666671</v>
      </c>
    </row>
    <row r="15" spans="1:12" s="2" customFormat="1" ht="12" customHeight="1" thickBot="1" x14ac:dyDescent="0.25">
      <c r="A15" s="734"/>
      <c r="B15" s="313" t="s">
        <v>3</v>
      </c>
      <c r="C15" s="314">
        <v>961</v>
      </c>
      <c r="D15" s="314">
        <v>10448</v>
      </c>
      <c r="E15" s="314">
        <v>2797</v>
      </c>
      <c r="F15" s="315">
        <v>91.347872720772259</v>
      </c>
      <c r="G15" s="316">
        <v>2.9105098855359</v>
      </c>
      <c r="H15" s="314">
        <v>884</v>
      </c>
      <c r="I15" s="315">
        <v>92.420814479638011</v>
      </c>
      <c r="J15" s="316">
        <v>100</v>
      </c>
      <c r="K15" s="316">
        <v>31.605291383625314</v>
      </c>
      <c r="L15" s="317">
        <v>91.987513007284079</v>
      </c>
    </row>
    <row r="16" spans="1:12" x14ac:dyDescent="0.2">
      <c r="A16" s="776"/>
      <c r="B16" s="776"/>
      <c r="C16" s="776"/>
      <c r="D16" s="776"/>
      <c r="E16" s="776"/>
      <c r="G16" s="507" t="s">
        <v>277</v>
      </c>
      <c r="H16" s="447"/>
      <c r="I16" s="506"/>
      <c r="J16" s="506"/>
      <c r="K16" s="506"/>
      <c r="L16" s="447"/>
    </row>
    <row r="17" spans="1:12" ht="12.75" customHeight="1" x14ac:dyDescent="0.2">
      <c r="A17" s="772" t="s">
        <v>380</v>
      </c>
      <c r="B17" s="772"/>
      <c r="C17" s="772"/>
      <c r="D17" s="772"/>
      <c r="E17" s="772"/>
      <c r="F17" s="772"/>
      <c r="G17" s="772"/>
      <c r="H17" s="772"/>
      <c r="I17" s="532"/>
      <c r="J17" s="532"/>
      <c r="K17" s="532"/>
      <c r="L17" s="447"/>
    </row>
    <row r="18" spans="1:12" x14ac:dyDescent="0.2">
      <c r="A18" s="629" t="s">
        <v>477</v>
      </c>
      <c r="G18" s="86"/>
      <c r="H18" s="121"/>
      <c r="I18"/>
      <c r="J18" s="33"/>
    </row>
    <row r="19" spans="1:12" x14ac:dyDescent="0.2">
      <c r="A19" s="532" t="s">
        <v>288</v>
      </c>
      <c r="B19" s="532"/>
      <c r="C19" s="532"/>
      <c r="D19" s="532"/>
      <c r="E19" s="532"/>
      <c r="F19" s="507"/>
      <c r="G19" s="56"/>
      <c r="H19" s="628"/>
      <c r="I19" s="628"/>
      <c r="J19" s="628"/>
      <c r="K19" s="628"/>
    </row>
    <row r="20" spans="1:12" x14ac:dyDescent="0.2">
      <c r="A20" s="628" t="s">
        <v>283</v>
      </c>
      <c r="B20" s="628"/>
      <c r="C20" s="628"/>
      <c r="D20" s="628"/>
      <c r="E20" s="628"/>
      <c r="F20" s="628"/>
      <c r="G20" s="628"/>
    </row>
  </sheetData>
  <mergeCells count="4">
    <mergeCell ref="A16:E16"/>
    <mergeCell ref="A3:A9"/>
    <mergeCell ref="A10:A15"/>
    <mergeCell ref="A17:H17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8"/>
  <sheetViews>
    <sheetView zoomScaleNormal="100" workbookViewId="0"/>
  </sheetViews>
  <sheetFormatPr baseColWidth="10" defaultRowHeight="12.75" x14ac:dyDescent="0.2"/>
  <cols>
    <col min="1" max="1" width="25.85546875" customWidth="1"/>
    <col min="2" max="2" width="7.85546875" style="48" customWidth="1"/>
    <col min="3" max="3" width="8.5703125" style="48" customWidth="1"/>
    <col min="4" max="4" width="10" customWidth="1"/>
    <col min="5" max="5" width="7.5703125" style="48" customWidth="1"/>
    <col min="6" max="6" width="10.7109375" customWidth="1"/>
    <col min="7" max="7" width="9.42578125" customWidth="1"/>
    <col min="8" max="8" width="3.7109375" customWidth="1"/>
    <col min="11" max="16" width="11.42578125" style="33" customWidth="1"/>
  </cols>
  <sheetData>
    <row r="1" spans="1:17" s="18" customFormat="1" ht="22.5" customHeight="1" thickBot="1" x14ac:dyDescent="0.25">
      <c r="A1" s="675" t="s">
        <v>479</v>
      </c>
      <c r="B1" s="675"/>
      <c r="C1" s="675"/>
      <c r="D1" s="675"/>
      <c r="E1" s="675"/>
      <c r="F1" s="675"/>
      <c r="G1" s="675"/>
      <c r="H1" s="172"/>
      <c r="K1" s="81"/>
      <c r="L1" s="81"/>
      <c r="M1" s="81"/>
      <c r="N1" s="81"/>
      <c r="O1" s="81"/>
      <c r="P1" s="81"/>
    </row>
    <row r="2" spans="1:17" s="4" customFormat="1" ht="63.75" customHeight="1" thickBot="1" x14ac:dyDescent="0.25">
      <c r="A2" s="321" t="s">
        <v>10</v>
      </c>
      <c r="B2" s="537" t="s">
        <v>54</v>
      </c>
      <c r="C2" s="537" t="s">
        <v>7</v>
      </c>
      <c r="D2" s="534" t="s">
        <v>139</v>
      </c>
      <c r="E2" s="538" t="s">
        <v>11</v>
      </c>
      <c r="F2" s="311" t="s">
        <v>84</v>
      </c>
      <c r="G2" s="312" t="s">
        <v>85</v>
      </c>
      <c r="K2" s="34"/>
      <c r="L2" s="34"/>
      <c r="M2" s="34"/>
      <c r="N2" s="34"/>
      <c r="O2" s="34"/>
      <c r="P2" s="34"/>
    </row>
    <row r="3" spans="1:17" s="4" customFormat="1" ht="11.25" x14ac:dyDescent="0.2">
      <c r="A3" s="21" t="s">
        <v>83</v>
      </c>
      <c r="B3" s="12">
        <v>22</v>
      </c>
      <c r="C3" s="12">
        <v>81</v>
      </c>
      <c r="D3" s="22">
        <v>3.6818181818181817</v>
      </c>
      <c r="E3" s="12">
        <v>22</v>
      </c>
      <c r="F3" s="22">
        <v>27.160493827160494</v>
      </c>
      <c r="G3" s="19">
        <v>100</v>
      </c>
      <c r="K3" s="34"/>
      <c r="L3" s="34"/>
      <c r="M3" s="34"/>
      <c r="N3" s="34"/>
      <c r="O3" s="34"/>
      <c r="P3" s="34"/>
    </row>
    <row r="4" spans="1:17" s="4" customFormat="1" ht="11.25" x14ac:dyDescent="0.2">
      <c r="A4" s="21" t="s">
        <v>12</v>
      </c>
      <c r="B4" s="12">
        <v>12</v>
      </c>
      <c r="C4" s="12">
        <v>43</v>
      </c>
      <c r="D4" s="22">
        <v>3.5833333333333335</v>
      </c>
      <c r="E4" s="12">
        <v>12</v>
      </c>
      <c r="F4" s="22">
        <v>27.906976744186046</v>
      </c>
      <c r="G4" s="19">
        <v>100</v>
      </c>
      <c r="K4" s="34"/>
      <c r="L4" s="34"/>
      <c r="M4" s="34"/>
      <c r="N4" s="34"/>
      <c r="O4" s="34"/>
      <c r="P4" s="34"/>
    </row>
    <row r="5" spans="1:17" s="4" customFormat="1" ht="11.25" x14ac:dyDescent="0.2">
      <c r="A5" s="21" t="s">
        <v>13</v>
      </c>
      <c r="B5" s="12">
        <v>3</v>
      </c>
      <c r="C5" s="12">
        <v>26</v>
      </c>
      <c r="D5" s="22">
        <v>8.6666666666666661</v>
      </c>
      <c r="E5" s="12">
        <v>3</v>
      </c>
      <c r="F5" s="22">
        <v>11.538461538461538</v>
      </c>
      <c r="G5" s="19">
        <v>100</v>
      </c>
      <c r="K5" s="34"/>
      <c r="L5" s="34"/>
      <c r="M5" s="34"/>
      <c r="N5" s="34"/>
      <c r="O5" s="34"/>
      <c r="P5" s="34"/>
    </row>
    <row r="6" spans="1:17" s="4" customFormat="1" ht="11.25" x14ac:dyDescent="0.2">
      <c r="A6" s="21" t="s">
        <v>30</v>
      </c>
      <c r="B6" s="12">
        <v>42</v>
      </c>
      <c r="C6" s="12">
        <v>150</v>
      </c>
      <c r="D6" s="22">
        <v>3.5714285714285716</v>
      </c>
      <c r="E6" s="12">
        <v>36</v>
      </c>
      <c r="F6" s="22">
        <v>24</v>
      </c>
      <c r="G6" s="19">
        <v>85.714285714285708</v>
      </c>
      <c r="K6" s="34"/>
      <c r="L6" s="34"/>
      <c r="M6" s="34"/>
      <c r="N6" s="34"/>
      <c r="O6" s="34"/>
      <c r="P6" s="34"/>
    </row>
    <row r="7" spans="1:17" s="4" customFormat="1" ht="11.25" x14ac:dyDescent="0.2">
      <c r="A7" s="21" t="s">
        <v>333</v>
      </c>
      <c r="B7" s="12">
        <v>18</v>
      </c>
      <c r="C7" s="12">
        <v>45</v>
      </c>
      <c r="D7" s="22">
        <v>2.5</v>
      </c>
      <c r="E7" s="12">
        <v>20</v>
      </c>
      <c r="F7" s="22">
        <v>44.444444444444443</v>
      </c>
      <c r="G7" s="19">
        <v>111.11111111111111</v>
      </c>
      <c r="K7" s="34"/>
      <c r="L7" s="34"/>
      <c r="M7" s="34"/>
      <c r="N7" s="34"/>
      <c r="O7" s="34"/>
      <c r="P7" s="34"/>
    </row>
    <row r="8" spans="1:17" s="4" customFormat="1" ht="11.25" x14ac:dyDescent="0.2">
      <c r="A8" s="21" t="s">
        <v>15</v>
      </c>
      <c r="B8" s="12">
        <v>1</v>
      </c>
      <c r="C8" s="12">
        <v>4</v>
      </c>
      <c r="D8" s="22">
        <v>4</v>
      </c>
      <c r="E8" s="12">
        <v>1</v>
      </c>
      <c r="F8" s="22">
        <v>25</v>
      </c>
      <c r="G8" s="19">
        <v>100</v>
      </c>
      <c r="K8" s="34"/>
      <c r="L8" s="34"/>
      <c r="M8" s="34"/>
      <c r="N8" s="34"/>
      <c r="O8" s="34"/>
      <c r="P8" s="34"/>
    </row>
    <row r="9" spans="1:17" s="4" customFormat="1" ht="11.25" x14ac:dyDescent="0.2">
      <c r="A9" s="21" t="s">
        <v>143</v>
      </c>
      <c r="B9" s="12">
        <v>69</v>
      </c>
      <c r="C9" s="12">
        <v>93</v>
      </c>
      <c r="D9" s="22">
        <v>1.3478260869565217</v>
      </c>
      <c r="E9" s="12">
        <v>61</v>
      </c>
      <c r="F9" s="22">
        <v>65.591397849462368</v>
      </c>
      <c r="G9" s="19">
        <v>88.405797101449281</v>
      </c>
      <c r="J9" s="47"/>
      <c r="K9" s="47"/>
      <c r="L9" s="34"/>
      <c r="M9" s="47"/>
      <c r="N9" s="170"/>
      <c r="O9" s="34"/>
      <c r="P9" s="34"/>
      <c r="Q9" s="47"/>
    </row>
    <row r="10" spans="1:17" s="4" customFormat="1" ht="11.25" x14ac:dyDescent="0.2">
      <c r="A10" s="21" t="s">
        <v>169</v>
      </c>
      <c r="B10" s="12">
        <v>16</v>
      </c>
      <c r="C10" s="12">
        <v>39</v>
      </c>
      <c r="D10" s="22">
        <v>2.4375</v>
      </c>
      <c r="E10" s="12">
        <v>16</v>
      </c>
      <c r="F10" s="22">
        <v>41.025641025641029</v>
      </c>
      <c r="G10" s="19">
        <v>100</v>
      </c>
      <c r="K10" s="34"/>
      <c r="L10" s="34"/>
      <c r="M10" s="34"/>
      <c r="N10" s="34"/>
      <c r="O10" s="34"/>
      <c r="P10" s="34"/>
    </row>
    <row r="11" spans="1:17" s="4" customFormat="1" ht="11.25" x14ac:dyDescent="0.2">
      <c r="A11" s="21" t="s">
        <v>17</v>
      </c>
      <c r="B11" s="12">
        <v>25</v>
      </c>
      <c r="C11" s="12">
        <v>103</v>
      </c>
      <c r="D11" s="22">
        <v>4.12</v>
      </c>
      <c r="E11" s="12">
        <v>25</v>
      </c>
      <c r="F11" s="22">
        <v>24.271844660194176</v>
      </c>
      <c r="G11" s="19">
        <v>100</v>
      </c>
      <c r="K11" s="34"/>
      <c r="L11" s="34"/>
      <c r="M11" s="34"/>
      <c r="N11" s="34"/>
      <c r="O11" s="34"/>
      <c r="P11" s="34"/>
    </row>
    <row r="12" spans="1:17" s="4" customFormat="1" ht="11.25" x14ac:dyDescent="0.2">
      <c r="A12" s="21" t="s">
        <v>18</v>
      </c>
      <c r="B12" s="12">
        <v>69</v>
      </c>
      <c r="C12" s="12">
        <v>231</v>
      </c>
      <c r="D12" s="22">
        <v>3.347826086956522</v>
      </c>
      <c r="E12" s="12">
        <v>69</v>
      </c>
      <c r="F12" s="22">
        <v>29.870129870129869</v>
      </c>
      <c r="G12" s="19">
        <v>100</v>
      </c>
      <c r="K12" s="34"/>
      <c r="L12" s="34"/>
      <c r="M12" s="34"/>
      <c r="N12" s="34"/>
      <c r="O12" s="34"/>
      <c r="P12" s="34"/>
    </row>
    <row r="13" spans="1:17" s="4" customFormat="1" ht="11.25" x14ac:dyDescent="0.2">
      <c r="A13" s="21" t="s">
        <v>19</v>
      </c>
      <c r="B13" s="12">
        <v>2</v>
      </c>
      <c r="C13" s="12">
        <v>6</v>
      </c>
      <c r="D13" s="22">
        <v>3</v>
      </c>
      <c r="E13" s="12">
        <v>1</v>
      </c>
      <c r="F13" s="22">
        <v>16.666666666666668</v>
      </c>
      <c r="G13" s="19">
        <v>50</v>
      </c>
      <c r="K13" s="34"/>
      <c r="L13" s="34"/>
      <c r="M13" s="34"/>
      <c r="N13" s="34"/>
      <c r="O13" s="34"/>
      <c r="P13" s="34"/>
    </row>
    <row r="14" spans="1:17" s="4" customFormat="1" ht="11.25" x14ac:dyDescent="0.2">
      <c r="A14" s="21" t="s">
        <v>20</v>
      </c>
      <c r="B14" s="12">
        <v>66</v>
      </c>
      <c r="C14" s="12">
        <v>210</v>
      </c>
      <c r="D14" s="22">
        <v>3.1818181818181817</v>
      </c>
      <c r="E14" s="12">
        <v>66</v>
      </c>
      <c r="F14" s="22">
        <v>31.428571428571427</v>
      </c>
      <c r="G14" s="19">
        <v>100</v>
      </c>
      <c r="K14" s="34"/>
      <c r="L14" s="34"/>
      <c r="M14" s="34"/>
      <c r="N14" s="34"/>
      <c r="O14" s="34"/>
      <c r="P14" s="34"/>
    </row>
    <row r="15" spans="1:17" s="4" customFormat="1" ht="11.25" x14ac:dyDescent="0.2">
      <c r="A15" s="13" t="s">
        <v>21</v>
      </c>
      <c r="B15" s="12">
        <v>32</v>
      </c>
      <c r="C15" s="12">
        <v>96</v>
      </c>
      <c r="D15" s="22">
        <v>3</v>
      </c>
      <c r="E15" s="12">
        <v>29</v>
      </c>
      <c r="F15" s="22">
        <v>30.208333333333332</v>
      </c>
      <c r="G15" s="19">
        <v>90.625</v>
      </c>
      <c r="K15" s="34"/>
      <c r="L15" s="34"/>
      <c r="M15" s="34"/>
      <c r="N15" s="34"/>
      <c r="O15" s="34"/>
      <c r="P15" s="34"/>
    </row>
    <row r="16" spans="1:17" s="4" customFormat="1" ht="11.25" x14ac:dyDescent="0.2">
      <c r="A16" s="13" t="s">
        <v>22</v>
      </c>
      <c r="B16" s="12">
        <v>8</v>
      </c>
      <c r="C16" s="12">
        <v>23</v>
      </c>
      <c r="D16" s="22">
        <v>2.875</v>
      </c>
      <c r="E16" s="12">
        <v>8</v>
      </c>
      <c r="F16" s="22">
        <v>34.782608695652172</v>
      </c>
      <c r="G16" s="19">
        <v>100</v>
      </c>
      <c r="K16" s="34"/>
      <c r="L16" s="34"/>
      <c r="M16" s="34"/>
      <c r="N16" s="34"/>
      <c r="O16" s="34"/>
      <c r="P16" s="34"/>
    </row>
    <row r="17" spans="1:16" s="4" customFormat="1" ht="11.25" x14ac:dyDescent="0.2">
      <c r="A17" s="13" t="s">
        <v>23</v>
      </c>
      <c r="B17" s="12">
        <v>130</v>
      </c>
      <c r="C17" s="12">
        <v>477</v>
      </c>
      <c r="D17" s="22">
        <v>3.6692307692307691</v>
      </c>
      <c r="E17" s="12">
        <v>130</v>
      </c>
      <c r="F17" s="22">
        <v>27.253668763102727</v>
      </c>
      <c r="G17" s="19">
        <v>100</v>
      </c>
      <c r="K17" s="34"/>
      <c r="L17" s="34"/>
      <c r="M17" s="34"/>
      <c r="N17" s="34"/>
      <c r="O17" s="34"/>
      <c r="P17" s="34"/>
    </row>
    <row r="18" spans="1:16" s="4" customFormat="1" ht="11.25" x14ac:dyDescent="0.2">
      <c r="A18" s="13" t="s">
        <v>336</v>
      </c>
      <c r="B18" s="12">
        <v>12</v>
      </c>
      <c r="C18" s="12">
        <v>42</v>
      </c>
      <c r="D18" s="22">
        <v>3.5</v>
      </c>
      <c r="E18" s="12">
        <v>14</v>
      </c>
      <c r="F18" s="22">
        <v>33.333333333333336</v>
      </c>
      <c r="G18" s="19">
        <v>116.66666666666667</v>
      </c>
      <c r="K18" s="34"/>
      <c r="L18" s="34"/>
      <c r="M18" s="34"/>
      <c r="N18" s="34"/>
      <c r="O18" s="34"/>
      <c r="P18" s="34"/>
    </row>
    <row r="19" spans="1:16" s="4" customFormat="1" ht="11.25" x14ac:dyDescent="0.2">
      <c r="A19" s="13" t="s">
        <v>313</v>
      </c>
      <c r="B19" s="12">
        <v>40</v>
      </c>
      <c r="C19" s="12">
        <v>154</v>
      </c>
      <c r="D19" s="22">
        <v>3.85</v>
      </c>
      <c r="E19" s="12">
        <v>40</v>
      </c>
      <c r="F19" s="22">
        <v>25.974025974025974</v>
      </c>
      <c r="G19" s="19">
        <v>100</v>
      </c>
      <c r="K19" s="34"/>
      <c r="L19" s="34"/>
      <c r="M19" s="34"/>
      <c r="N19" s="34"/>
      <c r="O19" s="34"/>
      <c r="P19" s="34"/>
    </row>
    <row r="20" spans="1:16" s="4" customFormat="1" ht="11.25" x14ac:dyDescent="0.2">
      <c r="A20" s="13" t="s">
        <v>24</v>
      </c>
      <c r="B20" s="12">
        <v>24</v>
      </c>
      <c r="C20" s="12">
        <v>85</v>
      </c>
      <c r="D20" s="22">
        <v>3.5416666666666665</v>
      </c>
      <c r="E20" s="12">
        <v>24</v>
      </c>
      <c r="F20" s="22">
        <v>28.235294117647058</v>
      </c>
      <c r="G20" s="19">
        <v>100</v>
      </c>
      <c r="K20" s="34"/>
      <c r="L20" s="34"/>
      <c r="M20" s="34"/>
      <c r="N20" s="34"/>
      <c r="O20" s="34"/>
      <c r="P20" s="34"/>
    </row>
    <row r="21" spans="1:16" s="4" customFormat="1" ht="11.25" x14ac:dyDescent="0.2">
      <c r="A21" s="13" t="s">
        <v>335</v>
      </c>
      <c r="B21" s="12">
        <v>52</v>
      </c>
      <c r="C21" s="12">
        <v>122</v>
      </c>
      <c r="D21" s="22">
        <v>2.3461538461538463</v>
      </c>
      <c r="E21" s="12">
        <v>61</v>
      </c>
      <c r="F21" s="22">
        <v>50</v>
      </c>
      <c r="G21" s="19">
        <v>117.30769230769231</v>
      </c>
      <c r="K21" s="34"/>
      <c r="L21" s="34"/>
      <c r="M21" s="34"/>
      <c r="N21" s="34"/>
      <c r="O21" s="34"/>
      <c r="P21" s="34"/>
    </row>
    <row r="22" spans="1:16" s="4" customFormat="1" ht="11.25" x14ac:dyDescent="0.2">
      <c r="A22" s="13" t="s">
        <v>26</v>
      </c>
      <c r="B22" s="12">
        <v>5</v>
      </c>
      <c r="C22" s="12">
        <v>30</v>
      </c>
      <c r="D22" s="22">
        <v>6</v>
      </c>
      <c r="E22" s="12">
        <v>5</v>
      </c>
      <c r="F22" s="22">
        <v>16.666666666666668</v>
      </c>
      <c r="G22" s="19">
        <v>100</v>
      </c>
      <c r="K22" s="34"/>
      <c r="L22" s="34"/>
      <c r="M22" s="34"/>
      <c r="N22" s="34"/>
      <c r="O22" s="34"/>
      <c r="P22" s="34"/>
    </row>
    <row r="23" spans="1:16" s="4" customFormat="1" ht="11.25" x14ac:dyDescent="0.2">
      <c r="A23" s="13" t="s">
        <v>27</v>
      </c>
      <c r="B23" s="12">
        <v>13</v>
      </c>
      <c r="C23" s="12">
        <v>42</v>
      </c>
      <c r="D23" s="22">
        <v>3.2307692307692308</v>
      </c>
      <c r="E23" s="12">
        <v>12</v>
      </c>
      <c r="F23" s="22">
        <v>28.571428571428573</v>
      </c>
      <c r="G23" s="19">
        <v>92.307692307692307</v>
      </c>
      <c r="K23" s="34"/>
      <c r="L23" s="34"/>
      <c r="M23" s="34"/>
      <c r="N23" s="34"/>
      <c r="O23" s="34"/>
      <c r="P23" s="34"/>
    </row>
    <row r="24" spans="1:16" s="4" customFormat="1" ht="11.25" x14ac:dyDescent="0.2">
      <c r="A24" s="13" t="s">
        <v>159</v>
      </c>
      <c r="B24" s="12">
        <v>79</v>
      </c>
      <c r="C24" s="12">
        <v>429</v>
      </c>
      <c r="D24" s="22">
        <v>5.4303797468354427</v>
      </c>
      <c r="E24" s="12">
        <v>76</v>
      </c>
      <c r="F24" s="22">
        <v>17.715617715617714</v>
      </c>
      <c r="G24" s="19">
        <v>96.202531645569621</v>
      </c>
      <c r="K24" s="34"/>
      <c r="L24" s="34"/>
      <c r="M24" s="34"/>
      <c r="N24" s="34"/>
      <c r="O24" s="34"/>
      <c r="P24" s="34"/>
    </row>
    <row r="25" spans="1:16" s="4" customFormat="1" ht="11.25" x14ac:dyDescent="0.2">
      <c r="A25" s="13" t="s">
        <v>160</v>
      </c>
      <c r="B25" s="12">
        <v>4</v>
      </c>
      <c r="C25" s="12">
        <v>21</v>
      </c>
      <c r="D25" s="22">
        <v>5.25</v>
      </c>
      <c r="E25" s="12">
        <v>4</v>
      </c>
      <c r="F25" s="22">
        <v>19.047619047619047</v>
      </c>
      <c r="G25" s="19">
        <v>100</v>
      </c>
      <c r="K25" s="34"/>
      <c r="L25" s="34"/>
      <c r="M25" s="34"/>
      <c r="N25" s="34"/>
      <c r="O25" s="34"/>
      <c r="P25" s="34"/>
    </row>
    <row r="26" spans="1:16" s="4" customFormat="1" ht="11.25" x14ac:dyDescent="0.2">
      <c r="A26" s="13" t="s">
        <v>149</v>
      </c>
      <c r="B26" s="12">
        <v>22</v>
      </c>
      <c r="C26" s="12">
        <v>97</v>
      </c>
      <c r="D26" s="22">
        <v>4.4090909090909092</v>
      </c>
      <c r="E26" s="12">
        <v>22</v>
      </c>
      <c r="F26" s="22">
        <v>22.680412371134022</v>
      </c>
      <c r="G26" s="19">
        <v>100</v>
      </c>
      <c r="J26" s="88"/>
      <c r="K26" s="34"/>
      <c r="L26" s="34"/>
      <c r="M26" s="34"/>
      <c r="N26" s="34"/>
      <c r="O26" s="34"/>
      <c r="P26" s="34"/>
    </row>
    <row r="27" spans="1:16" s="4" customFormat="1" ht="11.25" x14ac:dyDescent="0.2">
      <c r="A27" s="13" t="s">
        <v>28</v>
      </c>
      <c r="B27" s="12">
        <v>54</v>
      </c>
      <c r="C27" s="12">
        <v>128</v>
      </c>
      <c r="D27" s="22">
        <v>2.3703703703703702</v>
      </c>
      <c r="E27" s="12">
        <v>54</v>
      </c>
      <c r="F27" s="22">
        <v>42.1875</v>
      </c>
      <c r="G27" s="19">
        <v>100</v>
      </c>
      <c r="K27" s="34"/>
      <c r="L27" s="34"/>
      <c r="M27" s="34"/>
      <c r="N27" s="34"/>
      <c r="O27" s="34"/>
      <c r="P27" s="34"/>
    </row>
    <row r="28" spans="1:16" s="4" customFormat="1" ht="11.25" x14ac:dyDescent="0.2">
      <c r="A28" s="14" t="s">
        <v>334</v>
      </c>
      <c r="B28" s="75">
        <v>6</v>
      </c>
      <c r="C28" s="75">
        <v>26</v>
      </c>
      <c r="D28" s="23">
        <v>4.333333333333333</v>
      </c>
      <c r="E28" s="75">
        <v>9</v>
      </c>
      <c r="F28" s="23">
        <v>34.615384615384613</v>
      </c>
      <c r="G28" s="20">
        <v>150</v>
      </c>
      <c r="K28" s="34"/>
      <c r="L28" s="34"/>
      <c r="M28" s="34"/>
      <c r="N28" s="34"/>
      <c r="O28" s="34"/>
      <c r="P28" s="34"/>
    </row>
    <row r="29" spans="1:16" s="4" customFormat="1" ht="11.25" x14ac:dyDescent="0.2">
      <c r="A29" s="14" t="s">
        <v>117</v>
      </c>
      <c r="B29" s="75">
        <v>4</v>
      </c>
      <c r="C29" s="75">
        <v>9</v>
      </c>
      <c r="D29" s="23">
        <v>2.25</v>
      </c>
      <c r="E29" s="75">
        <v>3</v>
      </c>
      <c r="F29" s="23">
        <v>33.333333333333336</v>
      </c>
      <c r="G29" s="20">
        <v>75</v>
      </c>
      <c r="K29" s="34"/>
      <c r="L29" s="34"/>
      <c r="M29" s="34"/>
      <c r="N29" s="34"/>
      <c r="O29" s="34"/>
      <c r="P29" s="34"/>
    </row>
    <row r="30" spans="1:16" s="4" customFormat="1" ht="11.25" x14ac:dyDescent="0.2">
      <c r="A30" s="15" t="s">
        <v>170</v>
      </c>
      <c r="B30" s="75">
        <v>3</v>
      </c>
      <c r="C30" s="75">
        <v>10</v>
      </c>
      <c r="D30" s="23">
        <v>3.3333333333333335</v>
      </c>
      <c r="E30" s="75">
        <v>1</v>
      </c>
      <c r="F30" s="23">
        <v>10</v>
      </c>
      <c r="G30" s="20">
        <v>33.333333333333336</v>
      </c>
      <c r="K30" s="34"/>
      <c r="L30" s="34"/>
      <c r="M30" s="34"/>
      <c r="N30" s="34"/>
      <c r="O30" s="34"/>
      <c r="P30" s="34"/>
    </row>
    <row r="31" spans="1:16" s="4" customFormat="1" ht="11.25" x14ac:dyDescent="0.2">
      <c r="A31" s="15" t="s">
        <v>29</v>
      </c>
      <c r="B31" s="75">
        <v>13</v>
      </c>
      <c r="C31" s="75">
        <v>66</v>
      </c>
      <c r="D31" s="23">
        <v>5.0769230769230766</v>
      </c>
      <c r="E31" s="75">
        <v>13</v>
      </c>
      <c r="F31" s="23">
        <v>19.696969696969695</v>
      </c>
      <c r="G31" s="20">
        <v>100</v>
      </c>
      <c r="K31" s="34"/>
      <c r="L31" s="34"/>
      <c r="M31" s="34"/>
      <c r="N31" s="34"/>
      <c r="O31" s="34"/>
      <c r="P31" s="34"/>
    </row>
    <row r="32" spans="1:16" s="4" customFormat="1" ht="12" thickBot="1" x14ac:dyDescent="0.25">
      <c r="A32" s="14" t="s">
        <v>150</v>
      </c>
      <c r="B32" s="75">
        <v>4</v>
      </c>
      <c r="C32" s="75">
        <v>24</v>
      </c>
      <c r="D32" s="23">
        <v>6</v>
      </c>
      <c r="E32" s="75">
        <v>4</v>
      </c>
      <c r="F32" s="23">
        <v>16.666666666666668</v>
      </c>
      <c r="G32" s="20">
        <v>100</v>
      </c>
      <c r="K32" s="34"/>
      <c r="L32" s="34"/>
      <c r="M32" s="34"/>
      <c r="N32" s="34"/>
      <c r="O32" s="34"/>
      <c r="P32" s="34"/>
    </row>
    <row r="33" spans="1:16" s="4" customFormat="1" ht="12" customHeight="1" thickBot="1" x14ac:dyDescent="0.25">
      <c r="A33" s="321" t="s">
        <v>3</v>
      </c>
      <c r="B33" s="322">
        <v>850</v>
      </c>
      <c r="C33" s="322">
        <v>2912</v>
      </c>
      <c r="D33" s="323">
        <v>3.4258823529411764</v>
      </c>
      <c r="E33" s="322">
        <v>841</v>
      </c>
      <c r="F33" s="323">
        <v>28.880494505494507</v>
      </c>
      <c r="G33" s="312">
        <v>98.941176470588232</v>
      </c>
      <c r="I33" s="10"/>
      <c r="J33" s="47"/>
      <c r="K33" s="47"/>
      <c r="L33" s="34"/>
      <c r="M33" s="47"/>
      <c r="N33" s="34"/>
      <c r="O33" s="34"/>
      <c r="P33" s="34"/>
    </row>
    <row r="34" spans="1:16" s="88" customFormat="1" ht="12" customHeight="1" x14ac:dyDescent="0.2">
      <c r="A34" s="492"/>
      <c r="B34" s="493"/>
      <c r="C34" s="507" t="s">
        <v>277</v>
      </c>
      <c r="E34" s="509"/>
      <c r="F34" s="509"/>
      <c r="G34" s="509"/>
      <c r="I34" s="494"/>
      <c r="J34" s="272"/>
      <c r="K34" s="272"/>
      <c r="L34" s="244"/>
      <c r="M34" s="272"/>
      <c r="N34" s="244"/>
      <c r="O34" s="244"/>
      <c r="P34" s="244"/>
    </row>
    <row r="35" spans="1:16" ht="14.25" customHeight="1" x14ac:dyDescent="0.2">
      <c r="A35" s="777" t="s">
        <v>376</v>
      </c>
      <c r="B35" s="777"/>
      <c r="C35" s="777"/>
      <c r="D35" s="777"/>
      <c r="E35" s="777"/>
      <c r="F35" s="777"/>
      <c r="G35" s="777"/>
      <c r="H35" s="110"/>
      <c r="I35" s="110"/>
      <c r="J35" s="4"/>
    </row>
    <row r="36" spans="1:16" ht="27" customHeight="1" x14ac:dyDescent="0.2">
      <c r="A36" s="739" t="s">
        <v>432</v>
      </c>
      <c r="B36" s="739"/>
      <c r="C36" s="739"/>
      <c r="D36" s="739"/>
      <c r="E36" s="739"/>
      <c r="F36" s="739"/>
      <c r="G36" s="739"/>
      <c r="H36" s="110"/>
      <c r="I36" s="110"/>
      <c r="J36" s="4"/>
    </row>
    <row r="37" spans="1:16" x14ac:dyDescent="0.2">
      <c r="A37" s="722" t="s">
        <v>289</v>
      </c>
      <c r="B37" s="722"/>
      <c r="C37" s="722"/>
      <c r="D37" s="722"/>
      <c r="E37" s="722"/>
      <c r="F37" s="722"/>
      <c r="G37" s="447"/>
      <c r="H37" s="447"/>
      <c r="I37" s="447"/>
      <c r="J37" s="447"/>
    </row>
    <row r="38" spans="1:16" x14ac:dyDescent="0.2">
      <c r="A38" s="720" t="s">
        <v>287</v>
      </c>
      <c r="B38" s="720"/>
      <c r="C38" s="720"/>
      <c r="D38" s="720"/>
      <c r="E38" s="720"/>
      <c r="F38" s="720"/>
      <c r="G38" s="448"/>
      <c r="H38" s="448"/>
      <c r="I38" s="448"/>
      <c r="J38" s="448"/>
    </row>
  </sheetData>
  <mergeCells count="4">
    <mergeCell ref="A38:F38"/>
    <mergeCell ref="A37:F37"/>
    <mergeCell ref="A35:G35"/>
    <mergeCell ref="A36:G36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 xml:space="preserve">&amp;R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7"/>
  <sheetViews>
    <sheetView zoomScaleNormal="100" workbookViewId="0"/>
  </sheetViews>
  <sheetFormatPr baseColWidth="10" defaultRowHeight="12.75" x14ac:dyDescent="0.2"/>
  <cols>
    <col min="5" max="5" width="15.28515625" customWidth="1"/>
  </cols>
  <sheetData>
    <row r="1" spans="1:12" ht="14.25" x14ac:dyDescent="0.2">
      <c r="A1" s="670" t="s">
        <v>480</v>
      </c>
      <c r="B1" s="670"/>
      <c r="C1" s="670"/>
      <c r="D1" s="670"/>
      <c r="E1" s="670"/>
      <c r="F1" s="670"/>
      <c r="G1" s="670"/>
      <c r="H1" s="453"/>
    </row>
    <row r="2" spans="1:12" ht="9.75" customHeight="1" x14ac:dyDescent="0.2">
      <c r="A2" s="96"/>
      <c r="B2" s="96"/>
      <c r="C2" s="96"/>
      <c r="D2" s="96"/>
      <c r="E2" s="96"/>
    </row>
    <row r="3" spans="1:12" x14ac:dyDescent="0.2">
      <c r="A3" s="101"/>
      <c r="B3" s="101"/>
      <c r="C3" s="101"/>
      <c r="D3" s="101"/>
      <c r="E3" s="101"/>
      <c r="L3" s="1"/>
    </row>
    <row r="4" spans="1:12" x14ac:dyDescent="0.2">
      <c r="A4" s="101"/>
      <c r="B4" s="101"/>
      <c r="C4" s="101"/>
      <c r="D4" s="101"/>
      <c r="E4" s="101"/>
    </row>
    <row r="5" spans="1:12" x14ac:dyDescent="0.2">
      <c r="A5" s="101"/>
      <c r="B5" s="101"/>
      <c r="C5" s="101"/>
      <c r="D5" s="101"/>
      <c r="E5" s="101"/>
    </row>
    <row r="6" spans="1:12" x14ac:dyDescent="0.2">
      <c r="A6" s="101"/>
      <c r="B6" s="101"/>
      <c r="C6" s="101"/>
      <c r="D6" s="101"/>
      <c r="E6" s="101"/>
      <c r="F6" s="106"/>
    </row>
    <row r="7" spans="1:12" x14ac:dyDescent="0.2">
      <c r="A7" s="101"/>
      <c r="B7" s="101"/>
      <c r="C7" s="101"/>
      <c r="D7" s="101"/>
      <c r="E7" s="101"/>
    </row>
    <row r="8" spans="1:12" x14ac:dyDescent="0.2">
      <c r="A8" s="101"/>
      <c r="B8" s="101"/>
      <c r="C8" s="101"/>
      <c r="D8" s="101"/>
      <c r="E8" s="101"/>
    </row>
    <row r="9" spans="1:12" x14ac:dyDescent="0.2">
      <c r="A9" s="101"/>
      <c r="B9" s="101"/>
      <c r="C9" s="101"/>
      <c r="D9" s="101"/>
      <c r="E9" s="101"/>
    </row>
    <row r="10" spans="1:12" x14ac:dyDescent="0.2">
      <c r="A10" s="101"/>
      <c r="B10" s="101"/>
      <c r="C10" s="101"/>
      <c r="D10" s="101"/>
      <c r="E10" s="101"/>
    </row>
    <row r="11" spans="1:12" x14ac:dyDescent="0.2">
      <c r="A11" s="101"/>
      <c r="B11" s="101"/>
      <c r="C11" s="101"/>
      <c r="D11" s="101"/>
      <c r="E11" s="101"/>
    </row>
    <row r="12" spans="1:12" x14ac:dyDescent="0.2">
      <c r="A12" s="101"/>
      <c r="B12" s="101"/>
      <c r="C12" s="101"/>
      <c r="D12" s="101"/>
      <c r="E12" s="101"/>
    </row>
    <row r="13" spans="1:12" x14ac:dyDescent="0.2">
      <c r="A13" s="101"/>
      <c r="B13" s="101"/>
      <c r="C13" s="101"/>
      <c r="D13" s="101"/>
      <c r="E13" s="101"/>
    </row>
    <row r="14" spans="1:12" x14ac:dyDescent="0.2">
      <c r="A14" s="101"/>
      <c r="B14" s="101"/>
      <c r="C14" s="101"/>
      <c r="D14" s="101"/>
      <c r="E14" s="101"/>
    </row>
    <row r="15" spans="1:12" x14ac:dyDescent="0.2">
      <c r="A15" s="101"/>
      <c r="B15" s="101"/>
      <c r="C15" s="101"/>
      <c r="D15" s="101"/>
      <c r="E15" s="101"/>
    </row>
    <row r="16" spans="1:12" x14ac:dyDescent="0.2">
      <c r="A16" s="101"/>
      <c r="B16" s="101"/>
      <c r="C16" s="101"/>
      <c r="D16" s="101"/>
      <c r="E16" s="101"/>
    </row>
    <row r="17" spans="1:6" x14ac:dyDescent="0.2">
      <c r="A17" s="101"/>
      <c r="B17" s="101"/>
      <c r="C17" s="101"/>
      <c r="D17" s="101"/>
      <c r="E17" s="101"/>
    </row>
    <row r="18" spans="1:6" x14ac:dyDescent="0.2">
      <c r="A18" s="101"/>
      <c r="B18" s="101"/>
      <c r="C18" s="101"/>
      <c r="D18" s="507" t="s">
        <v>277</v>
      </c>
      <c r="E18" s="4"/>
    </row>
    <row r="19" spans="1:6" x14ac:dyDescent="0.2">
      <c r="A19" s="532" t="s">
        <v>359</v>
      </c>
      <c r="F19" s="157"/>
    </row>
    <row r="20" spans="1:6" x14ac:dyDescent="0.2">
      <c r="A20" s="532" t="s">
        <v>288</v>
      </c>
      <c r="F20" s="157"/>
    </row>
    <row r="21" spans="1:6" x14ac:dyDescent="0.2">
      <c r="A21" s="435" t="s">
        <v>284</v>
      </c>
    </row>
    <row r="24" spans="1:6" ht="33.75" x14ac:dyDescent="0.2">
      <c r="A24" s="97"/>
      <c r="B24" s="98" t="s">
        <v>56</v>
      </c>
      <c r="C24" s="161" t="s">
        <v>82</v>
      </c>
      <c r="D24" s="98" t="s">
        <v>8</v>
      </c>
      <c r="E24" s="98" t="s">
        <v>68</v>
      </c>
      <c r="F24" s="98" t="s">
        <v>311</v>
      </c>
    </row>
    <row r="25" spans="1:6" x14ac:dyDescent="0.2">
      <c r="A25" s="99" t="s">
        <v>73</v>
      </c>
      <c r="B25" s="249">
        <v>29.9</v>
      </c>
      <c r="C25" s="249">
        <v>35.1</v>
      </c>
      <c r="D25" s="249">
        <v>30.8</v>
      </c>
      <c r="E25" s="249">
        <v>25.9</v>
      </c>
      <c r="F25" s="249">
        <v>35.700000000000003</v>
      </c>
    </row>
    <row r="26" spans="1:6" x14ac:dyDescent="0.2">
      <c r="A26" s="99" t="s">
        <v>72</v>
      </c>
      <c r="B26" s="249">
        <v>18.100000000000001</v>
      </c>
      <c r="C26" s="249">
        <v>14.3</v>
      </c>
      <c r="D26" s="100">
        <v>33.299999999999997</v>
      </c>
      <c r="E26" s="249">
        <v>21.2</v>
      </c>
      <c r="F26" s="249">
        <v>14.3</v>
      </c>
    </row>
    <row r="27" spans="1:6" x14ac:dyDescent="0.2">
      <c r="A27" s="102"/>
      <c r="B27" s="103"/>
      <c r="C27" s="103"/>
      <c r="D27" s="103"/>
      <c r="E27" s="101"/>
    </row>
  </sheetData>
  <pageMargins left="0.7" right="0.7" top="0.75" bottom="0.75" header="0.3" footer="0.3"/>
  <pageSetup paperSize="9" scale="9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16"/>
  <sheetViews>
    <sheetView workbookViewId="0"/>
  </sheetViews>
  <sheetFormatPr baseColWidth="10" defaultRowHeight="11.25" x14ac:dyDescent="0.2"/>
  <cols>
    <col min="1" max="1" width="36.85546875" style="564" customWidth="1"/>
    <col min="2" max="16384" width="11.42578125" style="564"/>
  </cols>
  <sheetData>
    <row r="1" spans="1:5" ht="14.25" x14ac:dyDescent="0.2">
      <c r="A1" s="674" t="s">
        <v>481</v>
      </c>
      <c r="B1" s="674"/>
      <c r="C1" s="674"/>
      <c r="D1" s="674"/>
    </row>
    <row r="2" spans="1:5" x14ac:dyDescent="0.2">
      <c r="A2" s="563"/>
    </row>
    <row r="3" spans="1:5" x14ac:dyDescent="0.2">
      <c r="A3" s="650"/>
      <c r="B3" s="653" t="s">
        <v>6</v>
      </c>
      <c r="C3" s="653" t="s">
        <v>7</v>
      </c>
      <c r="D3" s="653" t="s">
        <v>36</v>
      </c>
    </row>
    <row r="4" spans="1:5" x14ac:dyDescent="0.2">
      <c r="A4" s="565" t="s">
        <v>252</v>
      </c>
      <c r="B4" s="566">
        <v>9534</v>
      </c>
      <c r="C4" s="566">
        <v>2912</v>
      </c>
      <c r="D4" s="566">
        <v>841</v>
      </c>
      <c r="E4" s="567"/>
    </row>
    <row r="5" spans="1:5" x14ac:dyDescent="0.2">
      <c r="A5" s="565" t="s">
        <v>251</v>
      </c>
      <c r="B5" s="566">
        <v>7334</v>
      </c>
      <c r="C5" s="566">
        <v>2911</v>
      </c>
      <c r="D5" s="566">
        <v>841</v>
      </c>
    </row>
    <row r="6" spans="1:5" x14ac:dyDescent="0.2">
      <c r="A6" s="568" t="s">
        <v>250</v>
      </c>
      <c r="B6" s="569">
        <v>1058</v>
      </c>
      <c r="C6" s="569">
        <v>1</v>
      </c>
      <c r="D6" s="569">
        <v>0</v>
      </c>
    </row>
    <row r="7" spans="1:5" x14ac:dyDescent="0.2">
      <c r="A7" s="568" t="s">
        <v>275</v>
      </c>
      <c r="B7" s="570">
        <v>14.425961276247614</v>
      </c>
      <c r="C7" s="570">
        <v>3.4352456200618345E-2</v>
      </c>
      <c r="D7" s="570">
        <v>0</v>
      </c>
    </row>
    <row r="8" spans="1:5" s="1" customFormat="1" ht="12.75" x14ac:dyDescent="0.2">
      <c r="A8" s="758" t="s">
        <v>277</v>
      </c>
      <c r="B8" s="758"/>
      <c r="C8" s="758"/>
      <c r="D8" s="758"/>
    </row>
    <row r="9" spans="1:5" s="1" customFormat="1" ht="12.75" x14ac:dyDescent="0.2">
      <c r="A9" s="4" t="s">
        <v>400</v>
      </c>
      <c r="B9" s="656"/>
      <c r="C9" s="656"/>
      <c r="D9" s="656"/>
    </row>
    <row r="10" spans="1:5" x14ac:dyDescent="0.2">
      <c r="A10" s="572" t="s">
        <v>395</v>
      </c>
      <c r="B10" s="572"/>
      <c r="C10" s="572"/>
      <c r="D10" s="572"/>
    </row>
    <row r="11" spans="1:5" x14ac:dyDescent="0.2">
      <c r="A11" s="757" t="s">
        <v>426</v>
      </c>
      <c r="B11" s="757"/>
      <c r="C11" s="757"/>
      <c r="D11" s="757"/>
    </row>
    <row r="15" spans="1:5" x14ac:dyDescent="0.2">
      <c r="B15" s="571"/>
      <c r="C15" s="571"/>
      <c r="D15" s="571"/>
      <c r="E15" s="571"/>
    </row>
    <row r="16" spans="1:5" x14ac:dyDescent="0.2">
      <c r="B16" s="571"/>
    </row>
  </sheetData>
  <mergeCells count="2">
    <mergeCell ref="A8:D8"/>
    <mergeCell ref="A11:D1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L28"/>
  <sheetViews>
    <sheetView workbookViewId="0"/>
  </sheetViews>
  <sheetFormatPr baseColWidth="10" defaultRowHeight="11.25" x14ac:dyDescent="0.2"/>
  <cols>
    <col min="1" max="1" width="40.7109375" style="564" customWidth="1"/>
    <col min="2" max="2" width="10.5703125" style="564" customWidth="1"/>
    <col min="3" max="7" width="11.42578125" style="564"/>
    <col min="8" max="8" width="14.42578125" style="564" customWidth="1"/>
    <col min="9" max="16384" width="11.42578125" style="564"/>
  </cols>
  <sheetData>
    <row r="1" spans="1:12" ht="14.25" x14ac:dyDescent="0.2">
      <c r="A1" s="562" t="s">
        <v>482</v>
      </c>
    </row>
    <row r="2" spans="1:12" x14ac:dyDescent="0.2">
      <c r="A2" s="563"/>
    </row>
    <row r="3" spans="1:12" ht="45" x14ac:dyDescent="0.2">
      <c r="A3" s="650" t="s">
        <v>260</v>
      </c>
      <c r="B3" s="653" t="s">
        <v>254</v>
      </c>
      <c r="C3" s="653" t="s">
        <v>261</v>
      </c>
      <c r="D3" s="653" t="s">
        <v>253</v>
      </c>
      <c r="E3" s="653" t="s">
        <v>262</v>
      </c>
      <c r="F3" s="653" t="s">
        <v>264</v>
      </c>
      <c r="G3" s="653" t="s">
        <v>263</v>
      </c>
      <c r="H3" s="653" t="s">
        <v>442</v>
      </c>
    </row>
    <row r="4" spans="1:12" x14ac:dyDescent="0.2">
      <c r="A4" s="617" t="s">
        <v>259</v>
      </c>
      <c r="B4" s="632">
        <v>698</v>
      </c>
      <c r="C4" s="618">
        <v>9.5173166075811295</v>
      </c>
      <c r="D4" s="632">
        <v>395</v>
      </c>
      <c r="E4" s="618">
        <v>13.569220199244246</v>
      </c>
      <c r="F4" s="632">
        <v>176</v>
      </c>
      <c r="G4" s="618">
        <v>20.927467300832344</v>
      </c>
      <c r="H4" s="618">
        <v>-43.409742120343843</v>
      </c>
      <c r="K4" s="613"/>
      <c r="L4" s="613"/>
    </row>
    <row r="5" spans="1:12" x14ac:dyDescent="0.2">
      <c r="A5" s="587" t="s">
        <v>258</v>
      </c>
      <c r="B5" s="633">
        <v>625</v>
      </c>
      <c r="C5" s="620">
        <v>8.5219525497682032</v>
      </c>
      <c r="D5" s="633">
        <v>423</v>
      </c>
      <c r="E5" s="620">
        <v>14.531088972861559</v>
      </c>
      <c r="F5" s="633">
        <v>188</v>
      </c>
      <c r="G5" s="620">
        <v>22.354340071343639</v>
      </c>
      <c r="H5" s="620">
        <v>-32.32</v>
      </c>
      <c r="K5" s="613"/>
      <c r="L5" s="613"/>
    </row>
    <row r="6" spans="1:12" x14ac:dyDescent="0.2">
      <c r="A6" s="587" t="s">
        <v>419</v>
      </c>
      <c r="B6" s="633">
        <v>3224</v>
      </c>
      <c r="C6" s="620">
        <v>43.959640032724295</v>
      </c>
      <c r="D6" s="633">
        <v>1429</v>
      </c>
      <c r="E6" s="620">
        <v>49.089659910683615</v>
      </c>
      <c r="F6" s="633">
        <v>286</v>
      </c>
      <c r="G6" s="620">
        <v>34.007134363852558</v>
      </c>
      <c r="H6" s="620">
        <v>-55.676178660049622</v>
      </c>
      <c r="K6" s="613"/>
      <c r="L6" s="613"/>
    </row>
    <row r="7" spans="1:12" x14ac:dyDescent="0.2">
      <c r="A7" s="587" t="s">
        <v>257</v>
      </c>
      <c r="B7" s="633">
        <v>1685</v>
      </c>
      <c r="C7" s="620">
        <v>22.975184074175075</v>
      </c>
      <c r="D7" s="633">
        <v>355</v>
      </c>
      <c r="E7" s="620">
        <v>12.195121951219512</v>
      </c>
      <c r="F7" s="633">
        <v>91</v>
      </c>
      <c r="G7" s="620">
        <v>10.820451843043996</v>
      </c>
      <c r="H7" s="620">
        <v>-78.931750741839764</v>
      </c>
      <c r="K7" s="613"/>
      <c r="L7" s="613"/>
    </row>
    <row r="8" spans="1:12" x14ac:dyDescent="0.2">
      <c r="A8" s="587" t="s">
        <v>256</v>
      </c>
      <c r="B8" s="633">
        <v>1102</v>
      </c>
      <c r="C8" s="620">
        <v>15.025906735751295</v>
      </c>
      <c r="D8" s="633">
        <v>309</v>
      </c>
      <c r="E8" s="620">
        <v>10.614908965991068</v>
      </c>
      <c r="F8" s="633">
        <v>100</v>
      </c>
      <c r="G8" s="620">
        <v>11.890606420927467</v>
      </c>
      <c r="H8" s="620">
        <v>-71.960072595281304</v>
      </c>
      <c r="K8" s="613"/>
      <c r="L8" s="613"/>
    </row>
    <row r="9" spans="1:12" x14ac:dyDescent="0.2">
      <c r="A9" s="634" t="s">
        <v>255</v>
      </c>
      <c r="B9" s="635">
        <v>7334</v>
      </c>
      <c r="C9" s="636">
        <v>100</v>
      </c>
      <c r="D9" s="635">
        <v>2911</v>
      </c>
      <c r="E9" s="636">
        <v>100</v>
      </c>
      <c r="F9" s="635">
        <v>841</v>
      </c>
      <c r="G9" s="636">
        <v>100</v>
      </c>
      <c r="H9" s="636">
        <v>-60.308153804199613</v>
      </c>
      <c r="K9" s="613"/>
      <c r="L9" s="613"/>
    </row>
    <row r="10" spans="1:12" s="1" customFormat="1" ht="14.25" customHeight="1" x14ac:dyDescent="0.2">
      <c r="A10" s="762" t="s">
        <v>277</v>
      </c>
      <c r="B10" s="762"/>
      <c r="C10" s="762"/>
      <c r="D10" s="762"/>
      <c r="E10" s="762"/>
      <c r="F10" s="762"/>
      <c r="G10" s="762"/>
      <c r="H10" s="762"/>
    </row>
    <row r="11" spans="1:12" x14ac:dyDescent="0.2">
      <c r="A11" s="760" t="s">
        <v>396</v>
      </c>
      <c r="B11" s="760"/>
      <c r="C11" s="760"/>
      <c r="D11" s="760"/>
      <c r="E11" s="760"/>
      <c r="F11" s="760"/>
      <c r="G11" s="760"/>
    </row>
    <row r="12" spans="1:12" x14ac:dyDescent="0.2">
      <c r="A12" s="4" t="s">
        <v>371</v>
      </c>
      <c r="B12" s="655"/>
      <c r="C12" s="655"/>
      <c r="D12" s="655"/>
      <c r="E12" s="655"/>
      <c r="F12" s="655"/>
      <c r="G12" s="655"/>
    </row>
    <row r="13" spans="1:12" x14ac:dyDescent="0.2">
      <c r="A13" s="761" t="s">
        <v>395</v>
      </c>
      <c r="B13" s="761"/>
      <c r="C13" s="761"/>
      <c r="D13" s="761"/>
      <c r="E13" s="761"/>
      <c r="F13" s="761"/>
      <c r="G13" s="761"/>
    </row>
    <row r="14" spans="1:12" x14ac:dyDescent="0.2">
      <c r="A14" s="757" t="s">
        <v>426</v>
      </c>
      <c r="B14" s="757"/>
      <c r="C14" s="757"/>
      <c r="D14" s="757"/>
      <c r="E14" s="757"/>
      <c r="F14" s="757"/>
      <c r="G14" s="757"/>
    </row>
    <row r="16" spans="1:12" x14ac:dyDescent="0.2">
      <c r="C16" s="574"/>
    </row>
    <row r="23" spans="2:9" x14ac:dyDescent="0.2">
      <c r="B23" s="573"/>
      <c r="C23" s="573"/>
      <c r="D23" s="573"/>
      <c r="E23" s="573"/>
      <c r="F23" s="573"/>
      <c r="G23" s="573"/>
      <c r="H23" s="573"/>
      <c r="I23" s="573"/>
    </row>
    <row r="24" spans="2:9" x14ac:dyDescent="0.2">
      <c r="B24" s="573"/>
      <c r="C24" s="573"/>
      <c r="D24" s="573"/>
      <c r="E24" s="573"/>
      <c r="F24" s="573"/>
      <c r="G24" s="573"/>
      <c r="H24" s="573"/>
      <c r="I24" s="573"/>
    </row>
    <row r="25" spans="2:9" x14ac:dyDescent="0.2">
      <c r="B25" s="573"/>
      <c r="C25" s="573"/>
      <c r="D25" s="573"/>
      <c r="E25" s="573"/>
      <c r="F25" s="573"/>
      <c r="G25" s="573"/>
      <c r="H25" s="573"/>
      <c r="I25" s="573"/>
    </row>
    <row r="26" spans="2:9" x14ac:dyDescent="0.2">
      <c r="B26" s="573"/>
      <c r="C26" s="573"/>
      <c r="D26" s="573"/>
      <c r="E26" s="573"/>
      <c r="F26" s="573"/>
      <c r="G26" s="573"/>
      <c r="H26" s="573"/>
      <c r="I26" s="573"/>
    </row>
    <row r="27" spans="2:9" x14ac:dyDescent="0.2">
      <c r="B27" s="573"/>
      <c r="C27" s="573"/>
      <c r="D27" s="573"/>
      <c r="E27" s="573"/>
      <c r="F27" s="573"/>
      <c r="G27" s="573"/>
      <c r="H27" s="573"/>
      <c r="I27" s="573"/>
    </row>
    <row r="28" spans="2:9" x14ac:dyDescent="0.2">
      <c r="B28" s="573"/>
      <c r="C28" s="573"/>
      <c r="D28" s="573"/>
      <c r="E28" s="573"/>
      <c r="F28" s="573"/>
      <c r="G28" s="573"/>
      <c r="H28" s="573"/>
      <c r="I28" s="573"/>
    </row>
  </sheetData>
  <mergeCells count="4">
    <mergeCell ref="A10:H10"/>
    <mergeCell ref="A11:G11"/>
    <mergeCell ref="A13:G13"/>
    <mergeCell ref="A14:G14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7"/>
  <sheetViews>
    <sheetView zoomScaleNormal="100" workbookViewId="0"/>
  </sheetViews>
  <sheetFormatPr baseColWidth="10" defaultRowHeight="12.75" x14ac:dyDescent="0.2"/>
  <cols>
    <col min="2" max="2" width="29.7109375" customWidth="1"/>
    <col min="3" max="3" width="7.5703125" customWidth="1"/>
    <col min="4" max="4" width="6.5703125" customWidth="1"/>
    <col min="5" max="6" width="7.5703125" customWidth="1"/>
    <col min="7" max="7" width="10" style="33" customWidth="1"/>
    <col min="8" max="8" width="7.140625" style="48" customWidth="1"/>
    <col min="9" max="9" width="8.5703125" style="92" customWidth="1"/>
    <col min="10" max="10" width="7.7109375" style="33" customWidth="1"/>
    <col min="11" max="11" width="9.85546875" style="33" customWidth="1"/>
    <col min="12" max="12" width="10" style="33" customWidth="1"/>
  </cols>
  <sheetData>
    <row r="1" spans="1:12" ht="15" thickBot="1" x14ac:dyDescent="0.25">
      <c r="A1" s="675" t="s">
        <v>483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</row>
    <row r="2" spans="1:12" ht="63.75" customHeight="1" thickBot="1" x14ac:dyDescent="0.25">
      <c r="A2" s="601" t="s">
        <v>269</v>
      </c>
      <c r="B2" s="593" t="s">
        <v>67</v>
      </c>
      <c r="C2" s="533" t="s">
        <v>54</v>
      </c>
      <c r="D2" s="533" t="s">
        <v>6</v>
      </c>
      <c r="E2" s="533" t="s">
        <v>7</v>
      </c>
      <c r="F2" s="535" t="s">
        <v>79</v>
      </c>
      <c r="G2" s="534" t="s">
        <v>139</v>
      </c>
      <c r="H2" s="534" t="s">
        <v>11</v>
      </c>
      <c r="I2" s="535" t="s">
        <v>79</v>
      </c>
      <c r="J2" s="534" t="s">
        <v>273</v>
      </c>
      <c r="K2" s="311" t="s">
        <v>86</v>
      </c>
      <c r="L2" s="312" t="s">
        <v>85</v>
      </c>
    </row>
    <row r="3" spans="1:12" s="79" customFormat="1" x14ac:dyDescent="0.2">
      <c r="A3" s="778">
        <v>2023</v>
      </c>
      <c r="B3" s="129" t="s">
        <v>32</v>
      </c>
      <c r="C3" s="37">
        <v>963</v>
      </c>
      <c r="D3" s="11">
        <v>6473</v>
      </c>
      <c r="E3" s="37">
        <v>3375</v>
      </c>
      <c r="F3" s="111">
        <v>60.177777777777777</v>
      </c>
      <c r="G3" s="38">
        <v>3.5046728971962615</v>
      </c>
      <c r="H3" s="37">
        <v>951</v>
      </c>
      <c r="I3" s="111">
        <v>63.406940063091483</v>
      </c>
      <c r="J3" s="38">
        <v>35.432190760059612</v>
      </c>
      <c r="K3" s="38">
        <v>28.177777777777777</v>
      </c>
      <c r="L3" s="24">
        <v>98.753894080996886</v>
      </c>
    </row>
    <row r="4" spans="1:12" s="152" customFormat="1" x14ac:dyDescent="0.2">
      <c r="A4" s="733"/>
      <c r="B4" s="145" t="s">
        <v>82</v>
      </c>
      <c r="C4" s="146">
        <v>40</v>
      </c>
      <c r="D4" s="126">
        <v>674</v>
      </c>
      <c r="E4" s="146">
        <v>252</v>
      </c>
      <c r="F4" s="111">
        <v>68.253968253968253</v>
      </c>
      <c r="G4" s="111">
        <v>6.3</v>
      </c>
      <c r="H4" s="146">
        <v>40</v>
      </c>
      <c r="I4" s="111">
        <v>80</v>
      </c>
      <c r="J4" s="111">
        <v>1.4903129657228018</v>
      </c>
      <c r="K4" s="111">
        <v>15.873015873015873</v>
      </c>
      <c r="L4" s="147">
        <v>100</v>
      </c>
    </row>
    <row r="5" spans="1:12" s="79" customFormat="1" x14ac:dyDescent="0.2">
      <c r="A5" s="733"/>
      <c r="B5" s="129" t="s">
        <v>33</v>
      </c>
      <c r="C5" s="37">
        <v>71</v>
      </c>
      <c r="D5" s="11">
        <v>575</v>
      </c>
      <c r="E5" s="37">
        <v>417</v>
      </c>
      <c r="F5" s="111">
        <v>34.29256594724221</v>
      </c>
      <c r="G5" s="38">
        <v>5.873239436619718</v>
      </c>
      <c r="H5" s="37">
        <v>71</v>
      </c>
      <c r="I5" s="111">
        <v>29.577464788732396</v>
      </c>
      <c r="J5" s="38">
        <v>2.7</v>
      </c>
      <c r="K5" s="38">
        <v>17.026378896882495</v>
      </c>
      <c r="L5" s="24">
        <v>100</v>
      </c>
    </row>
    <row r="6" spans="1:12" s="79" customFormat="1" x14ac:dyDescent="0.2">
      <c r="A6" s="733"/>
      <c r="B6" s="129" t="s">
        <v>34</v>
      </c>
      <c r="C6" s="37">
        <v>66</v>
      </c>
      <c r="D6" s="11">
        <v>1015</v>
      </c>
      <c r="E6" s="37">
        <v>393</v>
      </c>
      <c r="F6" s="111">
        <v>56.488549618320612</v>
      </c>
      <c r="G6" s="38">
        <v>5.9545454545454497</v>
      </c>
      <c r="H6" s="37">
        <v>66</v>
      </c>
      <c r="I6" s="111">
        <v>71.212121212121218</v>
      </c>
      <c r="J6" s="38">
        <v>2.459016393442623</v>
      </c>
      <c r="K6" s="38">
        <v>16.793893129770993</v>
      </c>
      <c r="L6" s="24">
        <v>100</v>
      </c>
    </row>
    <row r="7" spans="1:12" s="79" customFormat="1" x14ac:dyDescent="0.2">
      <c r="A7" s="733"/>
      <c r="B7" s="129" t="s">
        <v>35</v>
      </c>
      <c r="C7" s="37">
        <v>200</v>
      </c>
      <c r="D7" s="11">
        <v>1758</v>
      </c>
      <c r="E7" s="37">
        <v>668</v>
      </c>
      <c r="F7" s="111">
        <v>60.778443113772454</v>
      </c>
      <c r="G7" s="38">
        <v>3.34</v>
      </c>
      <c r="H7" s="37">
        <v>191</v>
      </c>
      <c r="I7" s="111">
        <v>60.732984293193716</v>
      </c>
      <c r="J7" s="38">
        <v>7.1</v>
      </c>
      <c r="K7" s="38">
        <v>28.592814371257486</v>
      </c>
      <c r="L7" s="24">
        <v>95.5</v>
      </c>
    </row>
    <row r="8" spans="1:12" s="152" customFormat="1" x14ac:dyDescent="0.2">
      <c r="A8" s="733"/>
      <c r="B8" s="145" t="s">
        <v>82</v>
      </c>
      <c r="C8" s="146">
        <v>9</v>
      </c>
      <c r="D8" s="126">
        <v>226</v>
      </c>
      <c r="E8" s="146">
        <v>66</v>
      </c>
      <c r="F8" s="111">
        <v>75.757575757575751</v>
      </c>
      <c r="G8" s="111">
        <v>7.333333333333333</v>
      </c>
      <c r="H8" s="146">
        <v>9</v>
      </c>
      <c r="I8" s="111">
        <v>55.555555555555557</v>
      </c>
      <c r="J8" s="111">
        <v>0.3353204172876304</v>
      </c>
      <c r="K8" s="111">
        <v>13.636363636363637</v>
      </c>
      <c r="L8" s="147">
        <v>100</v>
      </c>
    </row>
    <row r="9" spans="1:12" s="79" customFormat="1" ht="18.75" customHeight="1" x14ac:dyDescent="0.2">
      <c r="A9" s="733"/>
      <c r="B9" s="346" t="s">
        <v>337</v>
      </c>
      <c r="C9" s="294">
        <v>1300</v>
      </c>
      <c r="D9" s="319">
        <v>9821</v>
      </c>
      <c r="E9" s="294">
        <v>4853</v>
      </c>
      <c r="F9" s="296">
        <v>57.737481969915514</v>
      </c>
      <c r="G9" s="347">
        <v>3.733076923076923</v>
      </c>
      <c r="H9" s="294">
        <v>1279</v>
      </c>
      <c r="I9" s="296">
        <v>61.532447224394055</v>
      </c>
      <c r="J9" s="347">
        <v>47.652757078986589</v>
      </c>
      <c r="K9" s="347">
        <v>26.354832062641666</v>
      </c>
      <c r="L9" s="348">
        <v>98.384615384615387</v>
      </c>
    </row>
    <row r="10" spans="1:12" s="79" customFormat="1" ht="18.75" customHeight="1" thickBot="1" x14ac:dyDescent="0.25">
      <c r="A10" s="733"/>
      <c r="B10" s="378" t="s">
        <v>184</v>
      </c>
      <c r="C10" s="554">
        <v>49</v>
      </c>
      <c r="D10" s="555">
        <v>900</v>
      </c>
      <c r="E10" s="554">
        <v>318</v>
      </c>
      <c r="F10" s="293">
        <v>69.811320754716988</v>
      </c>
      <c r="G10" s="293">
        <v>6.4897959183673466</v>
      </c>
      <c r="H10" s="554">
        <v>49</v>
      </c>
      <c r="I10" s="293">
        <v>75.510204081632651</v>
      </c>
      <c r="J10" s="293">
        <v>1.8256333830104321</v>
      </c>
      <c r="K10" s="293">
        <v>15.408805031446541</v>
      </c>
      <c r="L10" s="556">
        <v>100</v>
      </c>
    </row>
    <row r="11" spans="1:12" s="79" customFormat="1" x14ac:dyDescent="0.2">
      <c r="A11" s="733"/>
      <c r="B11" s="129" t="s">
        <v>31</v>
      </c>
      <c r="C11" s="37">
        <v>155</v>
      </c>
      <c r="D11" s="11">
        <v>2506</v>
      </c>
      <c r="E11" s="37">
        <v>1684</v>
      </c>
      <c r="F11" s="111">
        <v>65.676959619952498</v>
      </c>
      <c r="G11" s="38">
        <v>10.864516129032259</v>
      </c>
      <c r="H11" s="37">
        <v>154</v>
      </c>
      <c r="I11" s="111">
        <v>67.532467532467535</v>
      </c>
      <c r="J11" s="38">
        <v>5.7377049180327866</v>
      </c>
      <c r="K11" s="38">
        <v>9.1448931116389556</v>
      </c>
      <c r="L11" s="24">
        <v>99.354838709677423</v>
      </c>
    </row>
    <row r="12" spans="1:12" s="79" customFormat="1" x14ac:dyDescent="0.2">
      <c r="A12" s="733"/>
      <c r="B12" s="129" t="s">
        <v>32</v>
      </c>
      <c r="C12" s="37">
        <v>1002</v>
      </c>
      <c r="D12" s="11">
        <v>3843</v>
      </c>
      <c r="E12" s="37">
        <v>2816</v>
      </c>
      <c r="F12" s="111">
        <v>67.436079545454547</v>
      </c>
      <c r="G12" s="38">
        <v>2.8103792415169662</v>
      </c>
      <c r="H12" s="37">
        <v>869</v>
      </c>
      <c r="I12" s="111">
        <v>72.266973532796314</v>
      </c>
      <c r="J12" s="38">
        <v>32.4</v>
      </c>
      <c r="K12" s="38">
        <v>30.859375</v>
      </c>
      <c r="L12" s="24">
        <v>86.726546906187622</v>
      </c>
    </row>
    <row r="13" spans="1:12" s="79" customFormat="1" x14ac:dyDescent="0.2">
      <c r="A13" s="733"/>
      <c r="B13" s="129" t="s">
        <v>33</v>
      </c>
      <c r="C13" s="37">
        <v>121</v>
      </c>
      <c r="D13" s="11">
        <v>682</v>
      </c>
      <c r="E13" s="37">
        <v>545</v>
      </c>
      <c r="F13" s="111">
        <v>25.321100917431192</v>
      </c>
      <c r="G13" s="38">
        <v>4.5041322314049586</v>
      </c>
      <c r="H13" s="37">
        <v>121</v>
      </c>
      <c r="I13" s="111">
        <v>28.099173553719009</v>
      </c>
      <c r="J13" s="38">
        <v>4.5081967213114753</v>
      </c>
      <c r="K13" s="38">
        <v>22.201834862385322</v>
      </c>
      <c r="L13" s="24">
        <v>100</v>
      </c>
    </row>
    <row r="14" spans="1:12" s="79" customFormat="1" x14ac:dyDescent="0.2">
      <c r="A14" s="733"/>
      <c r="B14" s="129" t="s">
        <v>34</v>
      </c>
      <c r="C14" s="37">
        <v>111</v>
      </c>
      <c r="D14" s="11">
        <v>648</v>
      </c>
      <c r="E14" s="37">
        <v>440</v>
      </c>
      <c r="F14" s="111">
        <v>52.5</v>
      </c>
      <c r="G14" s="38">
        <v>3.9639639639639639</v>
      </c>
      <c r="H14" s="37">
        <v>106</v>
      </c>
      <c r="I14" s="111">
        <v>55.660377358490564</v>
      </c>
      <c r="J14" s="38">
        <v>3.9493293591654246</v>
      </c>
      <c r="K14" s="38">
        <v>24.09090909090909</v>
      </c>
      <c r="L14" s="24">
        <v>95.49549549549549</v>
      </c>
    </row>
    <row r="15" spans="1:12" s="79" customFormat="1" x14ac:dyDescent="0.2">
      <c r="A15" s="733"/>
      <c r="B15" s="129" t="s">
        <v>35</v>
      </c>
      <c r="C15" s="37">
        <v>161</v>
      </c>
      <c r="D15" s="11">
        <v>817</v>
      </c>
      <c r="E15" s="37">
        <v>577</v>
      </c>
      <c r="F15" s="111">
        <v>63.60485268630849</v>
      </c>
      <c r="G15" s="38">
        <v>3.5838509316770186</v>
      </c>
      <c r="H15" s="37">
        <v>155</v>
      </c>
      <c r="I15" s="111">
        <v>65.161290322580641</v>
      </c>
      <c r="J15" s="38">
        <v>5.7749627421758571</v>
      </c>
      <c r="K15" s="38">
        <v>26.863084922010398</v>
      </c>
      <c r="L15" s="24">
        <v>96.273291925465841</v>
      </c>
    </row>
    <row r="16" spans="1:12" s="79" customFormat="1" ht="15" customHeight="1" thickBot="1" x14ac:dyDescent="0.25">
      <c r="A16" s="733"/>
      <c r="B16" s="377" t="s">
        <v>338</v>
      </c>
      <c r="C16" s="294">
        <v>1550</v>
      </c>
      <c r="D16" s="319">
        <v>8496</v>
      </c>
      <c r="E16" s="294">
        <v>6062</v>
      </c>
      <c r="F16" s="293">
        <v>61.712306169580998</v>
      </c>
      <c r="G16" s="350">
        <v>3.910967741935484</v>
      </c>
      <c r="H16" s="291">
        <v>1405</v>
      </c>
      <c r="I16" s="293">
        <v>65.907473309608534</v>
      </c>
      <c r="J16" s="350">
        <v>52.347242921013411</v>
      </c>
      <c r="K16" s="350">
        <v>23.177169251072254</v>
      </c>
      <c r="L16" s="351">
        <v>90.645161290322577</v>
      </c>
    </row>
    <row r="17" spans="1:12" s="79" customFormat="1" ht="13.5" thickBot="1" x14ac:dyDescent="0.25">
      <c r="A17" s="734"/>
      <c r="B17" s="372" t="s">
        <v>3</v>
      </c>
      <c r="C17" s="288">
        <v>2850</v>
      </c>
      <c r="D17" s="288">
        <v>18317</v>
      </c>
      <c r="E17" s="288">
        <v>10915</v>
      </c>
      <c r="F17" s="373">
        <v>59.945029775538252</v>
      </c>
      <c r="G17" s="374">
        <v>3.8298245614035089</v>
      </c>
      <c r="H17" s="375">
        <v>2684</v>
      </c>
      <c r="I17" s="373">
        <v>63.822652757078984</v>
      </c>
      <c r="J17" s="374">
        <v>100</v>
      </c>
      <c r="K17" s="374">
        <v>24.590013742556117</v>
      </c>
      <c r="L17" s="376">
        <v>94.175438596491233</v>
      </c>
    </row>
    <row r="18" spans="1:12" s="79" customFormat="1" x14ac:dyDescent="0.2">
      <c r="A18" s="778">
        <v>2022</v>
      </c>
      <c r="B18" s="129" t="s">
        <v>32</v>
      </c>
      <c r="C18" s="37">
        <v>982</v>
      </c>
      <c r="D18" s="11">
        <v>5644</v>
      </c>
      <c r="E18" s="37">
        <v>2864</v>
      </c>
      <c r="F18" s="111">
        <v>62.430167597765362</v>
      </c>
      <c r="G18" s="38">
        <v>2.9164969450101834</v>
      </c>
      <c r="H18" s="37">
        <v>916</v>
      </c>
      <c r="I18" s="111">
        <v>63.973799126637552</v>
      </c>
      <c r="J18" s="38">
        <v>35.285053929121723</v>
      </c>
      <c r="K18" s="38">
        <v>31.983240223463689</v>
      </c>
      <c r="L18" s="24">
        <v>93.279022403258651</v>
      </c>
    </row>
    <row r="19" spans="1:12" x14ac:dyDescent="0.2">
      <c r="A19" s="733"/>
      <c r="B19" s="145" t="s">
        <v>82</v>
      </c>
      <c r="C19" s="146">
        <v>40</v>
      </c>
      <c r="D19" s="126">
        <v>416</v>
      </c>
      <c r="E19" s="146">
        <v>177</v>
      </c>
      <c r="F19" s="111">
        <v>68.361581920903959</v>
      </c>
      <c r="G19" s="111">
        <v>4.4249999999999998</v>
      </c>
      <c r="H19" s="146">
        <v>32</v>
      </c>
      <c r="I19" s="111">
        <v>68.75</v>
      </c>
      <c r="J19" s="111">
        <v>1.2326656394453004</v>
      </c>
      <c r="K19" s="111">
        <v>18.07909604519774</v>
      </c>
      <c r="L19" s="147">
        <v>80</v>
      </c>
    </row>
    <row r="20" spans="1:12" x14ac:dyDescent="0.2">
      <c r="A20" s="733"/>
      <c r="B20" s="129" t="s">
        <v>33</v>
      </c>
      <c r="C20" s="37">
        <v>70</v>
      </c>
      <c r="D20" s="11">
        <v>516</v>
      </c>
      <c r="E20" s="37">
        <v>346</v>
      </c>
      <c r="F20" s="111">
        <v>32.080924855491332</v>
      </c>
      <c r="G20" s="38">
        <v>4.9428571428571431</v>
      </c>
      <c r="H20" s="37">
        <v>70</v>
      </c>
      <c r="I20" s="111">
        <v>50</v>
      </c>
      <c r="J20" s="38">
        <v>2.6964560862865947</v>
      </c>
      <c r="K20" s="38">
        <v>20.23121387283237</v>
      </c>
      <c r="L20" s="24">
        <v>100</v>
      </c>
    </row>
    <row r="21" spans="1:12" x14ac:dyDescent="0.2">
      <c r="A21" s="733"/>
      <c r="B21" s="129" t="s">
        <v>34</v>
      </c>
      <c r="C21" s="37">
        <v>61</v>
      </c>
      <c r="D21" s="11">
        <v>841</v>
      </c>
      <c r="E21" s="37">
        <v>363</v>
      </c>
      <c r="F21" s="111">
        <v>52.066115702479337</v>
      </c>
      <c r="G21" s="38">
        <v>5.9508196721311473</v>
      </c>
      <c r="H21" s="37">
        <v>59</v>
      </c>
      <c r="I21" s="111">
        <v>55.932203389830505</v>
      </c>
      <c r="J21" s="38">
        <v>2.2727272727272729</v>
      </c>
      <c r="K21" s="38">
        <v>16.253443526170798</v>
      </c>
      <c r="L21" s="24">
        <v>96.721311475409834</v>
      </c>
    </row>
    <row r="22" spans="1:12" x14ac:dyDescent="0.2">
      <c r="A22" s="733"/>
      <c r="B22" s="129" t="s">
        <v>35</v>
      </c>
      <c r="C22" s="37">
        <v>187</v>
      </c>
      <c r="D22" s="11">
        <v>1306</v>
      </c>
      <c r="E22" s="37">
        <v>561</v>
      </c>
      <c r="F22" s="111">
        <v>50.802139037433157</v>
      </c>
      <c r="G22" s="38">
        <v>3</v>
      </c>
      <c r="H22" s="37">
        <v>168</v>
      </c>
      <c r="I22" s="111">
        <v>52.976190476190474</v>
      </c>
      <c r="J22" s="38">
        <v>6.4</v>
      </c>
      <c r="K22" s="38">
        <v>29.946524064171122</v>
      </c>
      <c r="L22" s="24">
        <v>89.839572192513373</v>
      </c>
    </row>
    <row r="23" spans="1:12" x14ac:dyDescent="0.2">
      <c r="A23" s="733"/>
      <c r="B23" s="346" t="s">
        <v>337</v>
      </c>
      <c r="C23" s="294">
        <v>1300</v>
      </c>
      <c r="D23" s="319">
        <v>8307</v>
      </c>
      <c r="E23" s="294">
        <v>4134</v>
      </c>
      <c r="F23" s="296">
        <v>57.40203193033382</v>
      </c>
      <c r="G23" s="347">
        <v>3.18</v>
      </c>
      <c r="H23" s="294">
        <v>1213</v>
      </c>
      <c r="I23" s="296">
        <v>61.253091508656226</v>
      </c>
      <c r="J23" s="347">
        <v>46.725731895223419</v>
      </c>
      <c r="K23" s="347">
        <v>29.342041606192549</v>
      </c>
      <c r="L23" s="348">
        <v>93.307692307692307</v>
      </c>
    </row>
    <row r="24" spans="1:12" ht="13.5" thickBot="1" x14ac:dyDescent="0.25">
      <c r="A24" s="733"/>
      <c r="B24" s="378" t="s">
        <v>82</v>
      </c>
      <c r="C24" s="554">
        <v>40</v>
      </c>
      <c r="D24" s="555">
        <v>416</v>
      </c>
      <c r="E24" s="554">
        <v>177</v>
      </c>
      <c r="F24" s="293">
        <v>68.361581920903959</v>
      </c>
      <c r="G24" s="293">
        <v>4.4249999999999998</v>
      </c>
      <c r="H24" s="554">
        <v>32</v>
      </c>
      <c r="I24" s="293">
        <v>68.75</v>
      </c>
      <c r="J24" s="293">
        <v>1.2326656394453004</v>
      </c>
      <c r="K24" s="293">
        <v>18.07909604519774</v>
      </c>
      <c r="L24" s="556">
        <v>80</v>
      </c>
    </row>
    <row r="25" spans="1:12" x14ac:dyDescent="0.2">
      <c r="A25" s="733"/>
      <c r="B25" s="129" t="s">
        <v>31</v>
      </c>
      <c r="C25" s="37">
        <v>140</v>
      </c>
      <c r="D25" s="11">
        <v>2556</v>
      </c>
      <c r="E25" s="37">
        <v>1571</v>
      </c>
      <c r="F25" s="111">
        <v>63.399108847867602</v>
      </c>
      <c r="G25" s="38">
        <v>11.221428571428572</v>
      </c>
      <c r="H25" s="37">
        <v>136</v>
      </c>
      <c r="I25" s="111">
        <v>63.235294117647058</v>
      </c>
      <c r="J25" s="38">
        <v>5.2388289676425268</v>
      </c>
      <c r="K25" s="38">
        <v>8.6569064290260975</v>
      </c>
      <c r="L25" s="24">
        <v>97.142857142857139</v>
      </c>
    </row>
    <row r="26" spans="1:12" x14ac:dyDescent="0.2">
      <c r="A26" s="733"/>
      <c r="B26" s="129" t="s">
        <v>32</v>
      </c>
      <c r="C26" s="37">
        <v>975</v>
      </c>
      <c r="D26" s="11">
        <v>3762</v>
      </c>
      <c r="E26" s="37">
        <v>2743</v>
      </c>
      <c r="F26" s="111">
        <v>68.100619759387527</v>
      </c>
      <c r="G26" s="38">
        <v>2.8133333333333335</v>
      </c>
      <c r="H26" s="37">
        <v>889</v>
      </c>
      <c r="I26" s="111">
        <v>73.228346456692918</v>
      </c>
      <c r="J26" s="38">
        <v>34.299999999999997</v>
      </c>
      <c r="K26" s="38">
        <v>32.409770324462265</v>
      </c>
      <c r="L26" s="24">
        <v>91.179487179487182</v>
      </c>
    </row>
    <row r="27" spans="1:12" x14ac:dyDescent="0.2">
      <c r="A27" s="733"/>
      <c r="B27" s="129" t="s">
        <v>33</v>
      </c>
      <c r="C27" s="37">
        <v>120</v>
      </c>
      <c r="D27" s="11">
        <v>688</v>
      </c>
      <c r="E27" s="37">
        <v>550</v>
      </c>
      <c r="F27" s="111">
        <v>27.272727272727273</v>
      </c>
      <c r="G27" s="38">
        <v>4.583333333333333</v>
      </c>
      <c r="H27" s="37">
        <v>120</v>
      </c>
      <c r="I27" s="111">
        <v>31.666666666666668</v>
      </c>
      <c r="J27" s="38">
        <v>4.6224961479198772</v>
      </c>
      <c r="K27" s="38">
        <v>21.818181818181817</v>
      </c>
      <c r="L27" s="24">
        <v>100</v>
      </c>
    </row>
    <row r="28" spans="1:12" x14ac:dyDescent="0.2">
      <c r="A28" s="733"/>
      <c r="B28" s="129" t="s">
        <v>34</v>
      </c>
      <c r="C28" s="37">
        <v>102</v>
      </c>
      <c r="D28" s="11">
        <v>572</v>
      </c>
      <c r="E28" s="37">
        <v>386</v>
      </c>
      <c r="F28" s="111">
        <v>47.927461139896373</v>
      </c>
      <c r="G28" s="38">
        <v>3.784313725490196</v>
      </c>
      <c r="H28" s="37">
        <v>95</v>
      </c>
      <c r="I28" s="111">
        <v>58.94736842105263</v>
      </c>
      <c r="J28" s="38">
        <v>3.6594761171032357</v>
      </c>
      <c r="K28" s="38">
        <v>24.611398963730569</v>
      </c>
      <c r="L28" s="24">
        <v>93.137254901960787</v>
      </c>
    </row>
    <row r="29" spans="1:12" x14ac:dyDescent="0.2">
      <c r="A29" s="733"/>
      <c r="B29" s="129" t="s">
        <v>35</v>
      </c>
      <c r="C29" s="37">
        <v>163</v>
      </c>
      <c r="D29" s="11">
        <v>803</v>
      </c>
      <c r="E29" s="37">
        <v>566</v>
      </c>
      <c r="F29" s="111">
        <v>63.60424028268551</v>
      </c>
      <c r="G29" s="38">
        <v>3.4723926380368098</v>
      </c>
      <c r="H29" s="37">
        <v>143</v>
      </c>
      <c r="I29" s="111">
        <v>73.426573426573427</v>
      </c>
      <c r="J29" s="38">
        <v>5.5084745762711869</v>
      </c>
      <c r="K29" s="38">
        <v>25.265017667844521</v>
      </c>
      <c r="L29" s="24">
        <v>87.730061349693258</v>
      </c>
    </row>
    <row r="30" spans="1:12" ht="13.5" thickBot="1" x14ac:dyDescent="0.25">
      <c r="A30" s="733"/>
      <c r="B30" s="377" t="s">
        <v>338</v>
      </c>
      <c r="C30" s="294">
        <v>1500</v>
      </c>
      <c r="D30" s="319">
        <v>8381</v>
      </c>
      <c r="E30" s="294">
        <v>5816</v>
      </c>
      <c r="F30" s="293">
        <v>61.193259972489685</v>
      </c>
      <c r="G30" s="350">
        <v>3.8773333333333335</v>
      </c>
      <c r="H30" s="291">
        <v>1383</v>
      </c>
      <c r="I30" s="293">
        <v>67.678958785249463</v>
      </c>
      <c r="J30" s="350">
        <v>53.274268104776581</v>
      </c>
      <c r="K30" s="350">
        <v>23.779229711141678</v>
      </c>
      <c r="L30" s="351">
        <v>92.2</v>
      </c>
    </row>
    <row r="31" spans="1:12" ht="13.5" thickBot="1" x14ac:dyDescent="0.25">
      <c r="A31" s="734"/>
      <c r="B31" s="372" t="s">
        <v>3</v>
      </c>
      <c r="C31" s="288">
        <v>2800</v>
      </c>
      <c r="D31" s="288">
        <v>16688</v>
      </c>
      <c r="E31" s="288">
        <v>9950</v>
      </c>
      <c r="F31" s="373">
        <v>59.618090452261306</v>
      </c>
      <c r="G31" s="374">
        <v>3.5535714285714284</v>
      </c>
      <c r="H31" s="375">
        <v>2596</v>
      </c>
      <c r="I31" s="373">
        <v>64.676425269645605</v>
      </c>
      <c r="J31" s="374">
        <v>100</v>
      </c>
      <c r="K31" s="374">
        <v>26.090452261306531</v>
      </c>
      <c r="L31" s="376">
        <v>92.714285714285708</v>
      </c>
    </row>
    <row r="32" spans="1:12" x14ac:dyDescent="0.2">
      <c r="A32" s="263"/>
      <c r="B32" s="264"/>
      <c r="C32" s="264"/>
      <c r="D32" s="79"/>
      <c r="E32" s="79"/>
      <c r="G32" s="507" t="s">
        <v>277</v>
      </c>
      <c r="H32" s="510"/>
      <c r="I32" s="510"/>
      <c r="J32" s="510"/>
      <c r="K32" s="510"/>
      <c r="L32"/>
    </row>
    <row r="33" spans="1:12" ht="15.75" customHeight="1" x14ac:dyDescent="0.2">
      <c r="A33" s="765" t="s">
        <v>380</v>
      </c>
      <c r="B33" s="765"/>
      <c r="C33" s="765"/>
      <c r="D33" s="765"/>
      <c r="E33" s="765"/>
      <c r="F33" s="765"/>
      <c r="G33" s="765"/>
      <c r="H33" s="765"/>
      <c r="I33" s="765"/>
      <c r="J33" s="4"/>
      <c r="K33" s="151"/>
      <c r="L33"/>
    </row>
    <row r="34" spans="1:12" ht="25.5" customHeight="1" x14ac:dyDescent="0.2">
      <c r="A34" s="765" t="s">
        <v>397</v>
      </c>
      <c r="B34" s="765"/>
      <c r="C34" s="765"/>
      <c r="D34" s="765"/>
      <c r="E34" s="765"/>
      <c r="F34" s="765"/>
      <c r="G34" s="765"/>
      <c r="H34" s="765"/>
      <c r="I34" s="765"/>
      <c r="J34" s="4"/>
      <c r="K34" s="151"/>
      <c r="L34"/>
    </row>
    <row r="35" spans="1:12" ht="24.75" customHeight="1" x14ac:dyDescent="0.2">
      <c r="A35" s="765" t="s">
        <v>398</v>
      </c>
      <c r="B35" s="765"/>
      <c r="C35" s="765"/>
      <c r="D35" s="765"/>
      <c r="E35" s="765"/>
      <c r="F35" s="765"/>
      <c r="G35" s="765"/>
      <c r="H35" s="765"/>
      <c r="I35" s="765"/>
      <c r="J35" s="4"/>
      <c r="K35" s="4"/>
      <c r="L35"/>
    </row>
    <row r="36" spans="1:12" x14ac:dyDescent="0.2">
      <c r="A36" s="4" t="s">
        <v>288</v>
      </c>
      <c r="B36" s="1"/>
      <c r="C36" s="1"/>
      <c r="D36" s="1"/>
      <c r="E36" s="1"/>
      <c r="F36" s="1"/>
      <c r="G36" s="1"/>
      <c r="H36" s="1"/>
      <c r="I36" s="1"/>
      <c r="J36" s="34"/>
      <c r="K36" s="34"/>
      <c r="L36"/>
    </row>
    <row r="37" spans="1:12" x14ac:dyDescent="0.2">
      <c r="A37" s="243" t="s">
        <v>290</v>
      </c>
      <c r="G37"/>
      <c r="H37"/>
      <c r="I37"/>
      <c r="J37" s="34"/>
      <c r="K37" s="34"/>
      <c r="L37"/>
    </row>
  </sheetData>
  <mergeCells count="5">
    <mergeCell ref="A34:I34"/>
    <mergeCell ref="A35:I35"/>
    <mergeCell ref="A3:A17"/>
    <mergeCell ref="A18:A31"/>
    <mergeCell ref="A33:I33"/>
  </mergeCells>
  <pageMargins left="0.15748031496062992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43"/>
  <sheetViews>
    <sheetView zoomScaleNormal="100" workbookViewId="0"/>
  </sheetViews>
  <sheetFormatPr baseColWidth="10" defaultRowHeight="12.75" x14ac:dyDescent="0.2"/>
  <cols>
    <col min="1" max="1" width="15.42578125" customWidth="1"/>
  </cols>
  <sheetData>
    <row r="1" spans="1:12" s="148" customFormat="1" ht="14.25" x14ac:dyDescent="0.2">
      <c r="A1" s="670" t="s">
        <v>484</v>
      </c>
      <c r="B1" s="670"/>
      <c r="C1" s="670"/>
      <c r="D1" s="670"/>
      <c r="E1" s="670"/>
      <c r="F1" s="670"/>
      <c r="G1" s="670"/>
      <c r="H1" s="670"/>
    </row>
    <row r="2" spans="1:12" x14ac:dyDescent="0.2">
      <c r="A2" s="765"/>
      <c r="B2" s="765"/>
      <c r="C2" s="765"/>
      <c r="D2" s="765"/>
      <c r="E2" s="765"/>
      <c r="F2" s="65"/>
      <c r="G2" s="65"/>
      <c r="H2" s="65"/>
      <c r="I2" s="65"/>
      <c r="J2" s="65"/>
      <c r="K2" s="65"/>
      <c r="L2" s="65"/>
    </row>
    <row r="3" spans="1:12" x14ac:dyDescent="0.2">
      <c r="A3" s="116"/>
      <c r="B3" s="64"/>
      <c r="C3" s="64"/>
      <c r="D3" s="64"/>
      <c r="E3" s="64"/>
      <c r="F3" s="4"/>
      <c r="G3" s="4"/>
      <c r="H3" s="4"/>
      <c r="I3" s="4"/>
      <c r="J3" s="4"/>
      <c r="K3" s="4"/>
      <c r="L3" s="4"/>
    </row>
    <row r="19" spans="1:9" x14ac:dyDescent="0.2">
      <c r="I19" s="4"/>
    </row>
    <row r="26" spans="1:9" x14ac:dyDescent="0.2">
      <c r="C26" s="507" t="s">
        <v>277</v>
      </c>
    </row>
    <row r="27" spans="1:9" x14ac:dyDescent="0.2">
      <c r="A27" s="4" t="s">
        <v>359</v>
      </c>
    </row>
    <row r="28" spans="1:9" x14ac:dyDescent="0.2">
      <c r="A28" s="4" t="s">
        <v>288</v>
      </c>
    </row>
    <row r="29" spans="1:9" x14ac:dyDescent="0.2">
      <c r="A29" s="243" t="s">
        <v>287</v>
      </c>
    </row>
    <row r="32" spans="1:9" x14ac:dyDescent="0.2">
      <c r="A32" s="112"/>
      <c r="B32" s="112"/>
      <c r="C32" s="113" t="s">
        <v>73</v>
      </c>
      <c r="D32" s="113" t="s">
        <v>72</v>
      </c>
    </row>
    <row r="33" spans="1:8" ht="15" x14ac:dyDescent="0.2">
      <c r="A33" s="379" t="s">
        <v>56</v>
      </c>
      <c r="B33" s="114" t="s">
        <v>32</v>
      </c>
      <c r="C33" s="115">
        <v>29.689807976366321</v>
      </c>
      <c r="D33" s="115">
        <v>25.892857142857142</v>
      </c>
      <c r="E33" s="96"/>
      <c r="F33" s="96"/>
      <c r="G33" s="96"/>
      <c r="H33" s="96"/>
    </row>
    <row r="34" spans="1:8" ht="15" x14ac:dyDescent="0.2">
      <c r="A34" s="117"/>
      <c r="B34" s="114" t="s">
        <v>33</v>
      </c>
      <c r="C34" s="115">
        <v>14.685314685314685</v>
      </c>
      <c r="D34" s="115">
        <v>18.248175182481752</v>
      </c>
      <c r="E34" s="96"/>
      <c r="F34" s="96"/>
      <c r="G34" s="96"/>
      <c r="H34" s="96"/>
    </row>
    <row r="35" spans="1:8" ht="15" x14ac:dyDescent="0.2">
      <c r="A35" s="117"/>
      <c r="B35" s="114" t="s">
        <v>34</v>
      </c>
      <c r="C35" s="115">
        <v>21.171171171171171</v>
      </c>
      <c r="D35" s="115">
        <v>11.111111111111111</v>
      </c>
      <c r="E35" s="96"/>
      <c r="F35" s="96"/>
      <c r="G35" s="96"/>
      <c r="H35" s="96"/>
    </row>
    <row r="36" spans="1:8" ht="15" x14ac:dyDescent="0.2">
      <c r="A36" s="117"/>
      <c r="B36" s="114" t="s">
        <v>35</v>
      </c>
      <c r="C36" s="115">
        <v>28.571428571428573</v>
      </c>
      <c r="D36" s="115">
        <v>28.625954198473284</v>
      </c>
      <c r="E36" s="96"/>
      <c r="F36" s="96"/>
      <c r="G36" s="96"/>
      <c r="H36" s="96"/>
    </row>
    <row r="37" spans="1:8" ht="15" x14ac:dyDescent="0.2">
      <c r="A37" s="779" t="s">
        <v>60</v>
      </c>
      <c r="B37" s="114" t="s">
        <v>31</v>
      </c>
      <c r="C37" s="115">
        <v>9.4032549728752262</v>
      </c>
      <c r="D37" s="115">
        <v>8.6505190311418687</v>
      </c>
      <c r="E37" s="96"/>
      <c r="F37" s="96"/>
      <c r="G37" s="96"/>
      <c r="H37" s="96"/>
    </row>
    <row r="38" spans="1:8" ht="15" x14ac:dyDescent="0.2">
      <c r="A38" s="780"/>
      <c r="B38" s="114" t="s">
        <v>32</v>
      </c>
      <c r="C38" s="115">
        <v>33.070036861506054</v>
      </c>
      <c r="D38" s="115">
        <v>26.28135223555071</v>
      </c>
      <c r="E38" s="96"/>
      <c r="F38" s="96"/>
      <c r="G38" s="96"/>
      <c r="H38" s="96"/>
    </row>
    <row r="39" spans="1:8" ht="15" x14ac:dyDescent="0.2">
      <c r="A39" s="780"/>
      <c r="B39" s="114" t="s">
        <v>33</v>
      </c>
      <c r="C39" s="115">
        <v>24.637681159420289</v>
      </c>
      <c r="D39" s="115">
        <v>21.375921375921376</v>
      </c>
      <c r="E39" s="96"/>
      <c r="F39" s="96"/>
      <c r="G39" s="96"/>
      <c r="H39" s="96"/>
    </row>
    <row r="40" spans="1:8" ht="15" x14ac:dyDescent="0.2">
      <c r="A40" s="780"/>
      <c r="B40" s="114" t="s">
        <v>34</v>
      </c>
      <c r="C40" s="115">
        <v>25.541125541125542</v>
      </c>
      <c r="D40" s="115">
        <v>22.488038277511961</v>
      </c>
      <c r="E40" s="96"/>
      <c r="F40" s="96"/>
      <c r="G40" s="96"/>
      <c r="H40" s="96"/>
    </row>
    <row r="41" spans="1:8" ht="15" x14ac:dyDescent="0.2">
      <c r="A41" s="781"/>
      <c r="B41" s="114" t="s">
        <v>35</v>
      </c>
      <c r="C41" s="115">
        <v>27.520435967302451</v>
      </c>
      <c r="D41" s="115">
        <v>25.714285714285715</v>
      </c>
      <c r="E41" s="96"/>
      <c r="F41" s="96"/>
      <c r="G41" s="96"/>
      <c r="H41" s="96"/>
    </row>
    <row r="42" spans="1:8" ht="23.25" customHeight="1" x14ac:dyDescent="0.2">
      <c r="A42" s="640" t="s">
        <v>185</v>
      </c>
      <c r="B42" s="114" t="s">
        <v>32</v>
      </c>
      <c r="C42" s="115">
        <v>18.604651162790699</v>
      </c>
      <c r="D42" s="115">
        <v>10</v>
      </c>
      <c r="E42" s="96"/>
      <c r="F42" s="96"/>
      <c r="G42" s="96"/>
      <c r="H42" s="96"/>
    </row>
    <row r="43" spans="1:8" ht="19.5" customHeight="1" x14ac:dyDescent="0.2">
      <c r="A43" s="641"/>
      <c r="B43" s="114" t="s">
        <v>35</v>
      </c>
      <c r="C43" s="115">
        <v>10</v>
      </c>
      <c r="D43" s="115">
        <v>25</v>
      </c>
      <c r="E43" s="96"/>
      <c r="F43" s="96"/>
      <c r="G43" s="96"/>
      <c r="H43" s="96"/>
    </row>
  </sheetData>
  <mergeCells count="2">
    <mergeCell ref="A37:A41"/>
    <mergeCell ref="A2:E2"/>
  </mergeCells>
  <pageMargins left="0.11811023622047245" right="0.11811023622047245" top="0.74803149606299213" bottom="0.74803149606299213" header="0.31496062992125984" footer="0.31496062992125984"/>
  <pageSetup paperSize="9" scale="7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20"/>
  <sheetViews>
    <sheetView zoomScaleNormal="100" workbookViewId="0"/>
  </sheetViews>
  <sheetFormatPr baseColWidth="10" defaultRowHeight="12.75" x14ac:dyDescent="0.2"/>
  <cols>
    <col min="1" max="1" width="35.42578125" customWidth="1"/>
    <col min="2" max="4" width="9.5703125" customWidth="1"/>
    <col min="5" max="5" width="10.5703125" customWidth="1"/>
    <col min="6" max="6" width="9.5703125" customWidth="1"/>
    <col min="7" max="7" width="8.140625" style="92" customWidth="1"/>
    <col min="8" max="9" width="9.5703125" customWidth="1"/>
  </cols>
  <sheetData>
    <row r="1" spans="1:9" ht="15" thickBot="1" x14ac:dyDescent="0.25">
      <c r="A1" s="303" t="s">
        <v>485</v>
      </c>
    </row>
    <row r="2" spans="1:9" s="26" customFormat="1" ht="62.25" customHeight="1" thickBot="1" x14ac:dyDescent="0.25">
      <c r="A2" s="380"/>
      <c r="B2" s="541" t="s">
        <v>54</v>
      </c>
      <c r="C2" s="541" t="s">
        <v>6</v>
      </c>
      <c r="D2" s="541" t="s">
        <v>7</v>
      </c>
      <c r="E2" s="534" t="s">
        <v>139</v>
      </c>
      <c r="F2" s="542" t="s">
        <v>36</v>
      </c>
      <c r="G2" s="535" t="s">
        <v>79</v>
      </c>
      <c r="H2" s="311" t="s">
        <v>86</v>
      </c>
      <c r="I2" s="312" t="s">
        <v>85</v>
      </c>
    </row>
    <row r="3" spans="1:9" s="26" customFormat="1" ht="11.25" customHeight="1" x14ac:dyDescent="0.2">
      <c r="A3" s="128" t="s">
        <v>37</v>
      </c>
      <c r="B3" s="29">
        <v>47</v>
      </c>
      <c r="C3" s="29">
        <v>804</v>
      </c>
      <c r="D3" s="29">
        <v>537</v>
      </c>
      <c r="E3" s="30">
        <v>11.425531914893616</v>
      </c>
      <c r="F3" s="29">
        <v>47</v>
      </c>
      <c r="G3" s="119">
        <v>57.446808510638299</v>
      </c>
      <c r="H3" s="30">
        <v>8.7523277467411553</v>
      </c>
      <c r="I3" s="31">
        <v>100</v>
      </c>
    </row>
    <row r="4" spans="1:9" s="26" customFormat="1" ht="11.25" x14ac:dyDescent="0.2">
      <c r="A4" s="129" t="s">
        <v>38</v>
      </c>
      <c r="B4" s="11">
        <v>21</v>
      </c>
      <c r="C4" s="11">
        <v>325</v>
      </c>
      <c r="D4" s="11">
        <v>216</v>
      </c>
      <c r="E4" s="16">
        <v>10.285714285714286</v>
      </c>
      <c r="F4" s="11">
        <v>21</v>
      </c>
      <c r="G4" s="109">
        <v>33.333333333333336</v>
      </c>
      <c r="H4" s="16">
        <v>9.7222222222222214</v>
      </c>
      <c r="I4" s="17">
        <v>100</v>
      </c>
    </row>
    <row r="5" spans="1:9" s="26" customFormat="1" ht="11.25" x14ac:dyDescent="0.2">
      <c r="A5" s="129" t="s">
        <v>157</v>
      </c>
      <c r="B5" s="11">
        <v>15</v>
      </c>
      <c r="C5" s="11">
        <v>231</v>
      </c>
      <c r="D5" s="11">
        <v>162</v>
      </c>
      <c r="E5" s="16">
        <v>10.8</v>
      </c>
      <c r="F5" s="11">
        <v>15</v>
      </c>
      <c r="G5" s="109">
        <v>86.666666666666671</v>
      </c>
      <c r="H5" s="16">
        <v>9.2592592592592595</v>
      </c>
      <c r="I5" s="17">
        <v>100</v>
      </c>
    </row>
    <row r="6" spans="1:9" s="26" customFormat="1" ht="11.25" x14ac:dyDescent="0.2">
      <c r="A6" s="130" t="s">
        <v>39</v>
      </c>
      <c r="B6" s="6">
        <v>47</v>
      </c>
      <c r="C6" s="6">
        <v>640</v>
      </c>
      <c r="D6" s="6">
        <v>440</v>
      </c>
      <c r="E6" s="35">
        <v>9.3617021276595747</v>
      </c>
      <c r="F6" s="6">
        <v>47</v>
      </c>
      <c r="G6" s="120">
        <v>70.212765957446805</v>
      </c>
      <c r="H6" s="35">
        <v>10.681818181818182</v>
      </c>
      <c r="I6" s="32">
        <v>100</v>
      </c>
    </row>
    <row r="7" spans="1:9" s="26" customFormat="1" ht="11.25" x14ac:dyDescent="0.2">
      <c r="A7" s="129" t="s">
        <v>40</v>
      </c>
      <c r="B7" s="11">
        <v>18</v>
      </c>
      <c r="C7" s="11">
        <v>248</v>
      </c>
      <c r="D7" s="11">
        <v>185</v>
      </c>
      <c r="E7" s="16">
        <v>10.277777777777779</v>
      </c>
      <c r="F7" s="11">
        <v>18</v>
      </c>
      <c r="G7" s="109">
        <v>83.333333333333329</v>
      </c>
      <c r="H7" s="16">
        <v>9.7297297297297298</v>
      </c>
      <c r="I7" s="17">
        <v>100</v>
      </c>
    </row>
    <row r="8" spans="1:9" s="26" customFormat="1" ht="11.25" x14ac:dyDescent="0.2">
      <c r="A8" s="131" t="s">
        <v>158</v>
      </c>
      <c r="B8" s="11">
        <v>16</v>
      </c>
      <c r="C8" s="11">
        <v>179</v>
      </c>
      <c r="D8" s="11">
        <v>120</v>
      </c>
      <c r="E8" s="16">
        <v>7.5</v>
      </c>
      <c r="F8" s="11">
        <v>16</v>
      </c>
      <c r="G8" s="109">
        <v>68.75</v>
      </c>
      <c r="H8" s="16">
        <v>13.333333333333334</v>
      </c>
      <c r="I8" s="17">
        <v>100</v>
      </c>
    </row>
    <row r="9" spans="1:9" s="26" customFormat="1" ht="11.25" x14ac:dyDescent="0.2">
      <c r="A9" s="130" t="s">
        <v>41</v>
      </c>
      <c r="B9" s="6">
        <v>31</v>
      </c>
      <c r="C9" s="6">
        <v>528</v>
      </c>
      <c r="D9" s="6">
        <v>374</v>
      </c>
      <c r="E9" s="35">
        <v>12.064516129032258</v>
      </c>
      <c r="F9" s="6">
        <v>31</v>
      </c>
      <c r="G9" s="120">
        <v>87.096774193548384</v>
      </c>
      <c r="H9" s="35">
        <v>8.2887700534759361</v>
      </c>
      <c r="I9" s="32">
        <v>100</v>
      </c>
    </row>
    <row r="10" spans="1:9" s="26" customFormat="1" ht="11.25" x14ac:dyDescent="0.2">
      <c r="A10" s="129" t="s">
        <v>42</v>
      </c>
      <c r="B10" s="11">
        <v>17</v>
      </c>
      <c r="C10" s="11">
        <v>283</v>
      </c>
      <c r="D10" s="11">
        <v>197</v>
      </c>
      <c r="E10" s="16">
        <v>11.588235294117647</v>
      </c>
      <c r="F10" s="11">
        <v>17</v>
      </c>
      <c r="G10" s="109">
        <v>82.352941176470594</v>
      </c>
      <c r="H10" s="16">
        <v>8.6294416243654819</v>
      </c>
      <c r="I10" s="17">
        <v>100</v>
      </c>
    </row>
    <row r="11" spans="1:9" s="26" customFormat="1" ht="11.25" x14ac:dyDescent="0.2">
      <c r="A11" s="129" t="s">
        <v>48</v>
      </c>
      <c r="B11" s="11">
        <v>11</v>
      </c>
      <c r="C11" s="11">
        <v>200</v>
      </c>
      <c r="D11" s="11">
        <v>145</v>
      </c>
      <c r="E11" s="16">
        <v>13.181818181818182</v>
      </c>
      <c r="F11" s="11">
        <v>11</v>
      </c>
      <c r="G11" s="109">
        <v>100</v>
      </c>
      <c r="H11" s="16">
        <v>7.5862068965517242</v>
      </c>
      <c r="I11" s="17">
        <v>100</v>
      </c>
    </row>
    <row r="12" spans="1:9" s="26" customFormat="1" ht="11.25" x14ac:dyDescent="0.2">
      <c r="A12" s="41" t="s">
        <v>52</v>
      </c>
      <c r="B12" s="6">
        <v>15</v>
      </c>
      <c r="C12" s="6">
        <v>259</v>
      </c>
      <c r="D12" s="6">
        <v>149</v>
      </c>
      <c r="E12" s="35">
        <v>9.9333333333333336</v>
      </c>
      <c r="F12" s="6">
        <v>14</v>
      </c>
      <c r="G12" s="120">
        <v>64.285714285714292</v>
      </c>
      <c r="H12" s="35">
        <v>9.3959731543624159</v>
      </c>
      <c r="I12" s="32">
        <v>93.333333333333329</v>
      </c>
    </row>
    <row r="13" spans="1:9" s="4" customFormat="1" ht="11.25" x14ac:dyDescent="0.2">
      <c r="A13" s="129" t="s">
        <v>43</v>
      </c>
      <c r="B13" s="11">
        <v>7</v>
      </c>
      <c r="C13" s="11">
        <v>126</v>
      </c>
      <c r="D13" s="11">
        <v>71</v>
      </c>
      <c r="E13" s="16">
        <v>10.142857142857142</v>
      </c>
      <c r="F13" s="11">
        <v>7</v>
      </c>
      <c r="G13" s="109">
        <v>85.714285714285708</v>
      </c>
      <c r="H13" s="16">
        <v>9.8591549295774641</v>
      </c>
      <c r="I13" s="17">
        <v>100</v>
      </c>
    </row>
    <row r="14" spans="1:9" s="26" customFormat="1" ht="11.25" x14ac:dyDescent="0.2">
      <c r="A14" s="132" t="s">
        <v>44</v>
      </c>
      <c r="B14" s="6">
        <v>5</v>
      </c>
      <c r="C14" s="6">
        <v>106</v>
      </c>
      <c r="D14" s="6">
        <v>70</v>
      </c>
      <c r="E14" s="35">
        <v>14</v>
      </c>
      <c r="F14" s="6">
        <v>5</v>
      </c>
      <c r="G14" s="120">
        <v>80</v>
      </c>
      <c r="H14" s="35">
        <v>7.1428571428571432</v>
      </c>
      <c r="I14" s="32">
        <v>100</v>
      </c>
    </row>
    <row r="15" spans="1:9" s="26" customFormat="1" ht="11.25" x14ac:dyDescent="0.2">
      <c r="A15" s="130" t="s">
        <v>45</v>
      </c>
      <c r="B15" s="6">
        <v>10</v>
      </c>
      <c r="C15" s="6">
        <v>169</v>
      </c>
      <c r="D15" s="6">
        <v>114</v>
      </c>
      <c r="E15" s="35">
        <v>11.4</v>
      </c>
      <c r="F15" s="6">
        <v>10</v>
      </c>
      <c r="G15" s="120">
        <v>40</v>
      </c>
      <c r="H15" s="35">
        <v>8.7719298245614041</v>
      </c>
      <c r="I15" s="32">
        <v>100</v>
      </c>
    </row>
    <row r="16" spans="1:9" s="26" customFormat="1" ht="12" thickBot="1" x14ac:dyDescent="0.25">
      <c r="A16" s="313" t="s">
        <v>3</v>
      </c>
      <c r="B16" s="314">
        <v>155</v>
      </c>
      <c r="C16" s="314">
        <v>2506</v>
      </c>
      <c r="D16" s="314">
        <v>1684</v>
      </c>
      <c r="E16" s="316">
        <v>10.864516129032259</v>
      </c>
      <c r="F16" s="314">
        <v>154</v>
      </c>
      <c r="G16" s="315">
        <v>67.532467532467535</v>
      </c>
      <c r="H16" s="316">
        <v>9.1448931116389556</v>
      </c>
      <c r="I16" s="317">
        <v>99.354838709677423</v>
      </c>
    </row>
    <row r="17" spans="1:16" s="4" customFormat="1" ht="11.25" x14ac:dyDescent="0.2">
      <c r="D17" s="507" t="s">
        <v>277</v>
      </c>
      <c r="G17" s="104"/>
      <c r="K17" s="104"/>
      <c r="P17" s="34"/>
    </row>
    <row r="18" spans="1:16" s="4" customFormat="1" ht="11.25" x14ac:dyDescent="0.2">
      <c r="A18" s="4" t="s">
        <v>351</v>
      </c>
      <c r="D18" s="507"/>
      <c r="G18" s="104"/>
      <c r="K18" s="104"/>
      <c r="P18" s="34"/>
    </row>
    <row r="19" spans="1:16" s="4" customFormat="1" ht="11.25" x14ac:dyDescent="0.2">
      <c r="A19" s="4" t="s">
        <v>288</v>
      </c>
      <c r="F19" s="507"/>
      <c r="G19" s="104"/>
      <c r="K19" s="104"/>
      <c r="P19" s="34"/>
    </row>
    <row r="20" spans="1:16" x14ac:dyDescent="0.2">
      <c r="A20" s="243" t="s">
        <v>287</v>
      </c>
    </row>
  </sheetData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zoomScaleNormal="100" workbookViewId="0"/>
  </sheetViews>
  <sheetFormatPr baseColWidth="10" defaultRowHeight="12.75" x14ac:dyDescent="0.2"/>
  <cols>
    <col min="1" max="1" width="8.28515625" customWidth="1"/>
    <col min="2" max="2" width="36.5703125" customWidth="1"/>
    <col min="3" max="3" width="7.5703125" customWidth="1"/>
    <col min="4" max="4" width="6.5703125" customWidth="1"/>
    <col min="5" max="5" width="8" customWidth="1"/>
    <col min="6" max="6" width="11.85546875" customWidth="1"/>
    <col min="7" max="7" width="7.5703125" style="86" customWidth="1"/>
    <col min="8" max="8" width="8.7109375" style="121" customWidth="1"/>
    <col min="9" max="9" width="9.85546875" customWidth="1"/>
    <col min="10" max="10" width="10.7109375" style="33" customWidth="1"/>
    <col min="11" max="11" width="9.140625" customWidth="1"/>
  </cols>
  <sheetData>
    <row r="1" spans="1:10" ht="15" thickBot="1" x14ac:dyDescent="0.25">
      <c r="A1" s="303" t="s">
        <v>486</v>
      </c>
    </row>
    <row r="2" spans="1:10" ht="61.5" customHeight="1" thickBot="1" x14ac:dyDescent="0.25">
      <c r="A2" s="782"/>
      <c r="B2" s="783"/>
      <c r="C2" s="533" t="s">
        <v>54</v>
      </c>
      <c r="D2" s="533" t="s">
        <v>6</v>
      </c>
      <c r="E2" s="533" t="s">
        <v>7</v>
      </c>
      <c r="F2" s="534" t="s">
        <v>139</v>
      </c>
      <c r="G2" s="534" t="s">
        <v>36</v>
      </c>
      <c r="H2" s="535" t="s">
        <v>79</v>
      </c>
      <c r="I2" s="311" t="s">
        <v>86</v>
      </c>
      <c r="J2" s="312" t="s">
        <v>85</v>
      </c>
    </row>
    <row r="3" spans="1:10" x14ac:dyDescent="0.2">
      <c r="A3" s="689" t="s">
        <v>69</v>
      </c>
      <c r="B3" s="5" t="s">
        <v>47</v>
      </c>
      <c r="C3" s="9"/>
      <c r="D3" s="9"/>
      <c r="E3" s="9"/>
      <c r="F3" s="9"/>
      <c r="G3" s="87"/>
      <c r="H3" s="122"/>
      <c r="I3" s="9"/>
      <c r="J3" s="17"/>
    </row>
    <row r="4" spans="1:10" x14ac:dyDescent="0.2">
      <c r="A4" s="689"/>
      <c r="B4" s="5" t="s">
        <v>37</v>
      </c>
      <c r="C4" s="6">
        <v>353</v>
      </c>
      <c r="D4" s="6">
        <v>2149</v>
      </c>
      <c r="E4" s="6">
        <v>1046</v>
      </c>
      <c r="F4" s="84">
        <v>2.963172804532578</v>
      </c>
      <c r="G4" s="6">
        <v>353</v>
      </c>
      <c r="H4" s="123">
        <v>46.458923512747873</v>
      </c>
      <c r="I4" s="84">
        <v>33.747609942638626</v>
      </c>
      <c r="J4" s="32">
        <v>100</v>
      </c>
    </row>
    <row r="5" spans="1:10" x14ac:dyDescent="0.2">
      <c r="A5" s="689"/>
      <c r="B5" s="82" t="s">
        <v>63</v>
      </c>
      <c r="C5" s="11">
        <v>198</v>
      </c>
      <c r="D5" s="11">
        <v>1085</v>
      </c>
      <c r="E5" s="11">
        <v>497</v>
      </c>
      <c r="F5" s="85">
        <v>2.5101010101010099</v>
      </c>
      <c r="G5" s="11">
        <v>198</v>
      </c>
      <c r="H5" s="124">
        <v>40.404040404040401</v>
      </c>
      <c r="I5" s="85">
        <v>39.839034205231385</v>
      </c>
      <c r="J5" s="17">
        <v>100</v>
      </c>
    </row>
    <row r="6" spans="1:10" x14ac:dyDescent="0.2">
      <c r="A6" s="689"/>
      <c r="B6" s="82" t="s">
        <v>155</v>
      </c>
      <c r="C6" s="11">
        <v>82</v>
      </c>
      <c r="D6" s="11">
        <v>449</v>
      </c>
      <c r="E6" s="11">
        <v>220</v>
      </c>
      <c r="F6" s="85">
        <v>2.6829268292682928</v>
      </c>
      <c r="G6" s="11">
        <v>82</v>
      </c>
      <c r="H6" s="124">
        <v>47.560975609756099</v>
      </c>
      <c r="I6" s="85">
        <v>37.272727272727273</v>
      </c>
      <c r="J6" s="17">
        <v>100</v>
      </c>
    </row>
    <row r="7" spans="1:10" ht="12.75" customHeight="1" x14ac:dyDescent="0.2">
      <c r="A7" s="689"/>
      <c r="B7" s="5" t="s">
        <v>39</v>
      </c>
      <c r="C7" s="6">
        <v>319</v>
      </c>
      <c r="D7" s="6">
        <v>2310</v>
      </c>
      <c r="E7" s="6">
        <v>1200</v>
      </c>
      <c r="F7" s="84">
        <v>3.761755485893417</v>
      </c>
      <c r="G7" s="6">
        <v>309</v>
      </c>
      <c r="H7" s="123">
        <v>66.019417475728162</v>
      </c>
      <c r="I7" s="84">
        <v>25.75</v>
      </c>
      <c r="J7" s="32">
        <v>96.865203761755481</v>
      </c>
    </row>
    <row r="8" spans="1:10" x14ac:dyDescent="0.2">
      <c r="A8" s="689"/>
      <c r="B8" s="82" t="s">
        <v>64</v>
      </c>
      <c r="C8" s="11">
        <v>139</v>
      </c>
      <c r="D8" s="11">
        <v>755</v>
      </c>
      <c r="E8" s="11">
        <v>342</v>
      </c>
      <c r="F8" s="85">
        <v>2.4604316546762588</v>
      </c>
      <c r="G8" s="11">
        <v>134</v>
      </c>
      <c r="H8" s="124">
        <v>77.611940298507463</v>
      </c>
      <c r="I8" s="85">
        <v>39.1812865497076</v>
      </c>
      <c r="J8" s="17">
        <v>96.402877697841731</v>
      </c>
    </row>
    <row r="9" spans="1:10" x14ac:dyDescent="0.2">
      <c r="A9" s="689"/>
      <c r="B9" s="82" t="s">
        <v>65</v>
      </c>
      <c r="C9" s="11">
        <v>116</v>
      </c>
      <c r="D9" s="11">
        <v>810</v>
      </c>
      <c r="E9" s="11">
        <v>482</v>
      </c>
      <c r="F9" s="85">
        <v>4.1551724137931032</v>
      </c>
      <c r="G9" s="11">
        <v>116</v>
      </c>
      <c r="H9" s="124">
        <v>52.586206896551722</v>
      </c>
      <c r="I9" s="85">
        <v>24.066390041493776</v>
      </c>
      <c r="J9" s="17">
        <v>100</v>
      </c>
    </row>
    <row r="10" spans="1:10" x14ac:dyDescent="0.2">
      <c r="A10" s="689"/>
      <c r="B10" s="5" t="s">
        <v>41</v>
      </c>
      <c r="C10" s="6">
        <v>257</v>
      </c>
      <c r="D10" s="6">
        <v>1728</v>
      </c>
      <c r="E10" s="6">
        <v>969</v>
      </c>
      <c r="F10" s="84">
        <v>3.7704280155642023</v>
      </c>
      <c r="G10" s="6">
        <v>255</v>
      </c>
      <c r="H10" s="123">
        <v>81.568627450980387</v>
      </c>
      <c r="I10" s="84">
        <v>26.315789473684209</v>
      </c>
      <c r="J10" s="32">
        <v>99.221789883268485</v>
      </c>
    </row>
    <row r="11" spans="1:10" x14ac:dyDescent="0.2">
      <c r="A11" s="689"/>
      <c r="B11" s="82" t="s">
        <v>42</v>
      </c>
      <c r="C11" s="11">
        <v>163</v>
      </c>
      <c r="D11" s="11">
        <v>969</v>
      </c>
      <c r="E11" s="11">
        <v>553</v>
      </c>
      <c r="F11" s="85">
        <v>3.3926380368098159</v>
      </c>
      <c r="G11" s="11">
        <v>163</v>
      </c>
      <c r="H11" s="124">
        <v>80.981595092024534</v>
      </c>
      <c r="I11" s="85">
        <v>29.475587703435806</v>
      </c>
      <c r="J11" s="17">
        <v>100</v>
      </c>
    </row>
    <row r="12" spans="1:10" x14ac:dyDescent="0.2">
      <c r="A12" s="689"/>
      <c r="B12" s="82" t="s">
        <v>48</v>
      </c>
      <c r="C12" s="11">
        <v>58</v>
      </c>
      <c r="D12" s="11">
        <v>575</v>
      </c>
      <c r="E12" s="11">
        <v>339</v>
      </c>
      <c r="F12" s="85">
        <v>5.8448275862068968</v>
      </c>
      <c r="G12" s="11">
        <v>58</v>
      </c>
      <c r="H12" s="124">
        <v>79.310344827586206</v>
      </c>
      <c r="I12" s="85">
        <v>17.10914454277286</v>
      </c>
      <c r="J12" s="17">
        <v>100</v>
      </c>
    </row>
    <row r="13" spans="1:10" x14ac:dyDescent="0.2">
      <c r="A13" s="689"/>
      <c r="B13" s="5" t="s">
        <v>44</v>
      </c>
      <c r="C13" s="6">
        <v>32</v>
      </c>
      <c r="D13" s="6">
        <v>279</v>
      </c>
      <c r="E13" s="6">
        <v>154</v>
      </c>
      <c r="F13" s="84">
        <v>4.8125</v>
      </c>
      <c r="G13" s="6">
        <v>32</v>
      </c>
      <c r="H13" s="123">
        <v>78.125</v>
      </c>
      <c r="I13" s="84">
        <v>20.779220779220779</v>
      </c>
      <c r="J13" s="32">
        <v>100</v>
      </c>
    </row>
    <row r="14" spans="1:10" x14ac:dyDescent="0.2">
      <c r="A14" s="689"/>
      <c r="B14" s="5" t="s">
        <v>326</v>
      </c>
      <c r="C14" s="6">
        <v>2</v>
      </c>
      <c r="D14" s="6">
        <v>7</v>
      </c>
      <c r="E14" s="6">
        <v>6</v>
      </c>
      <c r="F14" s="84">
        <v>3</v>
      </c>
      <c r="G14" s="6">
        <v>2</v>
      </c>
      <c r="H14" s="123" t="s">
        <v>476</v>
      </c>
      <c r="I14" s="84">
        <v>33.333333333333336</v>
      </c>
      <c r="J14" s="32">
        <v>100</v>
      </c>
    </row>
    <row r="15" spans="1:10" x14ac:dyDescent="0.2">
      <c r="A15" s="689"/>
      <c r="B15" s="357" t="s">
        <v>340</v>
      </c>
      <c r="C15" s="319">
        <v>963</v>
      </c>
      <c r="D15" s="319">
        <v>6473</v>
      </c>
      <c r="E15" s="319">
        <v>3375</v>
      </c>
      <c r="F15" s="358">
        <v>3.5046728971962615</v>
      </c>
      <c r="G15" s="319">
        <v>951</v>
      </c>
      <c r="H15" s="359">
        <v>63.406940063091483</v>
      </c>
      <c r="I15" s="358">
        <v>28.177777777777777</v>
      </c>
      <c r="J15" s="295">
        <v>98.753894080996886</v>
      </c>
    </row>
    <row r="16" spans="1:10" x14ac:dyDescent="0.2">
      <c r="A16" s="689"/>
      <c r="B16" s="357" t="s">
        <v>33</v>
      </c>
      <c r="C16" s="319">
        <v>71</v>
      </c>
      <c r="D16" s="319">
        <v>575</v>
      </c>
      <c r="E16" s="319">
        <v>417</v>
      </c>
      <c r="F16" s="358">
        <v>5.873239436619718</v>
      </c>
      <c r="G16" s="319">
        <v>71</v>
      </c>
      <c r="H16" s="359">
        <v>29.577464788732396</v>
      </c>
      <c r="I16" s="358">
        <v>17.026378896882495</v>
      </c>
      <c r="J16" s="295">
        <v>100</v>
      </c>
    </row>
    <row r="17" spans="1:11" x14ac:dyDescent="0.2">
      <c r="A17" s="689"/>
      <c r="B17" s="357" t="s">
        <v>186</v>
      </c>
      <c r="C17" s="319">
        <v>66</v>
      </c>
      <c r="D17" s="319">
        <v>1015</v>
      </c>
      <c r="E17" s="319">
        <v>393</v>
      </c>
      <c r="F17" s="358">
        <v>5.9545454545454541</v>
      </c>
      <c r="G17" s="319">
        <v>66</v>
      </c>
      <c r="H17" s="359">
        <v>71.212121212121218</v>
      </c>
      <c r="I17" s="358">
        <v>16.793893129770993</v>
      </c>
      <c r="J17" s="295">
        <v>100</v>
      </c>
    </row>
    <row r="18" spans="1:11" x14ac:dyDescent="0.2">
      <c r="A18" s="689"/>
      <c r="B18" s="82" t="s">
        <v>43</v>
      </c>
      <c r="C18" s="11">
        <v>35</v>
      </c>
      <c r="D18" s="11">
        <v>559</v>
      </c>
      <c r="E18" s="11">
        <v>204</v>
      </c>
      <c r="F18" s="85">
        <v>5.8285714285714283</v>
      </c>
      <c r="G18" s="11">
        <v>35</v>
      </c>
      <c r="H18" s="124">
        <v>80</v>
      </c>
      <c r="I18" s="85">
        <v>17.156862745098039</v>
      </c>
      <c r="J18" s="17">
        <v>100</v>
      </c>
    </row>
    <row r="19" spans="1:11" x14ac:dyDescent="0.2">
      <c r="A19" s="689"/>
      <c r="B19" s="82" t="s">
        <v>87</v>
      </c>
      <c r="C19" s="11">
        <v>15</v>
      </c>
      <c r="D19" s="11">
        <v>183</v>
      </c>
      <c r="E19" s="11">
        <v>84</v>
      </c>
      <c r="F19" s="85">
        <v>5.6</v>
      </c>
      <c r="G19" s="11">
        <v>15</v>
      </c>
      <c r="H19" s="124">
        <v>20</v>
      </c>
      <c r="I19" s="85">
        <v>17.857142857142858</v>
      </c>
      <c r="J19" s="17">
        <v>100</v>
      </c>
    </row>
    <row r="20" spans="1:11" x14ac:dyDescent="0.2">
      <c r="A20" s="689"/>
      <c r="B20" s="5" t="s">
        <v>50</v>
      </c>
      <c r="C20" s="42"/>
      <c r="D20" s="42"/>
      <c r="E20" s="42"/>
      <c r="F20" s="63"/>
      <c r="G20" s="42"/>
      <c r="H20" s="125"/>
      <c r="I20" s="63"/>
      <c r="J20" s="36"/>
    </row>
    <row r="21" spans="1:11" x14ac:dyDescent="0.2">
      <c r="A21" s="689"/>
      <c r="B21" s="5" t="s">
        <v>51</v>
      </c>
      <c r="C21" s="6">
        <v>86</v>
      </c>
      <c r="D21" s="6">
        <v>512</v>
      </c>
      <c r="E21" s="6">
        <v>168</v>
      </c>
      <c r="F21" s="84">
        <v>1.9534883720930232</v>
      </c>
      <c r="G21" s="6">
        <v>77</v>
      </c>
      <c r="H21" s="123">
        <v>49.350649350649348</v>
      </c>
      <c r="I21" s="84">
        <v>45.833333333333336</v>
      </c>
      <c r="J21" s="32">
        <v>89.534883720930239</v>
      </c>
    </row>
    <row r="22" spans="1:11" x14ac:dyDescent="0.2">
      <c r="A22" s="689"/>
      <c r="B22" s="82" t="s">
        <v>74</v>
      </c>
      <c r="C22" s="11">
        <v>37</v>
      </c>
      <c r="D22" s="11">
        <v>197</v>
      </c>
      <c r="E22" s="11">
        <v>74</v>
      </c>
      <c r="F22" s="85">
        <v>2</v>
      </c>
      <c r="G22" s="11">
        <v>37</v>
      </c>
      <c r="H22" s="124">
        <v>37.837837837837839</v>
      </c>
      <c r="I22" s="85">
        <v>50</v>
      </c>
      <c r="J22" s="17">
        <v>100</v>
      </c>
    </row>
    <row r="23" spans="1:11" ht="12" customHeight="1" x14ac:dyDescent="0.2">
      <c r="A23" s="689"/>
      <c r="B23" s="82" t="s">
        <v>75</v>
      </c>
      <c r="C23" s="11">
        <v>23</v>
      </c>
      <c r="D23" s="11">
        <v>162</v>
      </c>
      <c r="E23" s="11">
        <v>51</v>
      </c>
      <c r="F23" s="85">
        <v>2.2173913043478262</v>
      </c>
      <c r="G23" s="11">
        <v>19</v>
      </c>
      <c r="H23" s="124">
        <v>42.10526315789474</v>
      </c>
      <c r="I23" s="85">
        <v>37.254901960784316</v>
      </c>
      <c r="J23" s="17">
        <v>82.608695652173907</v>
      </c>
      <c r="K23" s="82"/>
    </row>
    <row r="24" spans="1:11" x14ac:dyDescent="0.2">
      <c r="A24" s="689"/>
      <c r="B24" s="5" t="s">
        <v>52</v>
      </c>
      <c r="C24" s="6">
        <v>114</v>
      </c>
      <c r="D24" s="6">
        <v>1246</v>
      </c>
      <c r="E24" s="6">
        <v>500</v>
      </c>
      <c r="F24" s="84">
        <v>4.3859649122807021</v>
      </c>
      <c r="G24" s="6">
        <v>114</v>
      </c>
      <c r="H24" s="123">
        <v>68.421052631578945</v>
      </c>
      <c r="I24" s="84">
        <v>22.8</v>
      </c>
      <c r="J24" s="32">
        <v>100</v>
      </c>
    </row>
    <row r="25" spans="1:11" x14ac:dyDescent="0.2">
      <c r="A25" s="689"/>
      <c r="B25" s="82" t="s">
        <v>187</v>
      </c>
      <c r="C25" s="11">
        <v>46</v>
      </c>
      <c r="D25" s="11">
        <v>686</v>
      </c>
      <c r="E25" s="11">
        <v>230</v>
      </c>
      <c r="F25" s="85">
        <v>5</v>
      </c>
      <c r="G25" s="11">
        <v>46</v>
      </c>
      <c r="H25" s="124">
        <v>80.434782608695656</v>
      </c>
      <c r="I25" s="85">
        <v>20</v>
      </c>
      <c r="J25" s="17">
        <v>100</v>
      </c>
    </row>
    <row r="26" spans="1:11" x14ac:dyDescent="0.2">
      <c r="A26" s="689"/>
      <c r="B26" s="82" t="s">
        <v>339</v>
      </c>
      <c r="C26" s="11">
        <v>19</v>
      </c>
      <c r="D26" s="11">
        <v>145</v>
      </c>
      <c r="E26" s="11">
        <v>68</v>
      </c>
      <c r="F26" s="85">
        <v>3.5789473684210527</v>
      </c>
      <c r="G26" s="11">
        <v>19</v>
      </c>
      <c r="H26" s="124">
        <v>89.473684210526315</v>
      </c>
      <c r="I26" s="85">
        <v>27.941176470588236</v>
      </c>
      <c r="J26" s="17">
        <v>100</v>
      </c>
    </row>
    <row r="27" spans="1:11" ht="13.5" thickBot="1" x14ac:dyDescent="0.25">
      <c r="A27" s="690"/>
      <c r="B27" s="381" t="s">
        <v>330</v>
      </c>
      <c r="C27" s="361">
        <v>200</v>
      </c>
      <c r="D27" s="361">
        <v>1758</v>
      </c>
      <c r="E27" s="361">
        <v>668</v>
      </c>
      <c r="F27" s="362">
        <v>3.34</v>
      </c>
      <c r="G27" s="361">
        <v>191</v>
      </c>
      <c r="H27" s="363">
        <v>60.732984293193716</v>
      </c>
      <c r="I27" s="362">
        <v>28.592814371257486</v>
      </c>
      <c r="J27" s="292">
        <v>95.5</v>
      </c>
    </row>
    <row r="28" spans="1:11" x14ac:dyDescent="0.2">
      <c r="A28" s="695" t="s">
        <v>70</v>
      </c>
      <c r="B28" s="134" t="s">
        <v>47</v>
      </c>
      <c r="C28" s="11"/>
      <c r="D28" s="11"/>
      <c r="E28" s="11"/>
      <c r="F28" s="11"/>
      <c r="G28" s="11"/>
      <c r="H28" s="126"/>
      <c r="I28" s="85"/>
      <c r="J28" s="17"/>
    </row>
    <row r="29" spans="1:11" x14ac:dyDescent="0.2">
      <c r="A29" s="689"/>
      <c r="B29" s="134" t="s">
        <v>37</v>
      </c>
      <c r="C29" s="6">
        <v>346</v>
      </c>
      <c r="D29" s="6">
        <v>920</v>
      </c>
      <c r="E29" s="6">
        <v>639</v>
      </c>
      <c r="F29" s="35">
        <v>1.846820809248555</v>
      </c>
      <c r="G29" s="6">
        <v>310</v>
      </c>
      <c r="H29" s="120">
        <v>62.903225806451616</v>
      </c>
      <c r="I29" s="84">
        <v>48.513302034428797</v>
      </c>
      <c r="J29" s="32">
        <v>89.595375722543352</v>
      </c>
    </row>
    <row r="30" spans="1:11" x14ac:dyDescent="0.2">
      <c r="A30" s="689"/>
      <c r="B30" s="82" t="s">
        <v>63</v>
      </c>
      <c r="C30" s="11">
        <v>149</v>
      </c>
      <c r="D30" s="11">
        <v>360</v>
      </c>
      <c r="E30" s="11">
        <v>239</v>
      </c>
      <c r="F30" s="16">
        <v>1.6040268456375839</v>
      </c>
      <c r="G30" s="11">
        <v>131</v>
      </c>
      <c r="H30" s="109">
        <v>55.725190839694655</v>
      </c>
      <c r="I30" s="85">
        <v>54.811715481171547</v>
      </c>
      <c r="J30" s="17">
        <v>87.919463087248317</v>
      </c>
    </row>
    <row r="31" spans="1:11" x14ac:dyDescent="0.2">
      <c r="A31" s="689"/>
      <c r="B31" s="82" t="s">
        <v>155</v>
      </c>
      <c r="C31" s="11">
        <v>94</v>
      </c>
      <c r="D31" s="11">
        <v>254</v>
      </c>
      <c r="E31" s="11">
        <v>173</v>
      </c>
      <c r="F31" s="16">
        <v>1.8404255319148937</v>
      </c>
      <c r="G31" s="11">
        <v>91</v>
      </c>
      <c r="H31" s="109">
        <v>65.934065934065927</v>
      </c>
      <c r="I31" s="85">
        <v>52.601156069364158</v>
      </c>
      <c r="J31" s="17">
        <v>96.808510638297875</v>
      </c>
    </row>
    <row r="32" spans="1:11" ht="13.5" customHeight="1" x14ac:dyDescent="0.2">
      <c r="A32" s="689"/>
      <c r="B32" s="5" t="s">
        <v>39</v>
      </c>
      <c r="C32" s="6">
        <v>350</v>
      </c>
      <c r="D32" s="6">
        <v>1591</v>
      </c>
      <c r="E32" s="6">
        <v>1188</v>
      </c>
      <c r="F32" s="35">
        <v>3.3942857142857141</v>
      </c>
      <c r="G32" s="6">
        <v>288</v>
      </c>
      <c r="H32" s="120">
        <v>73.611111111111114</v>
      </c>
      <c r="I32" s="84">
        <v>24.242424242424242</v>
      </c>
      <c r="J32" s="32">
        <v>82.285714285714292</v>
      </c>
    </row>
    <row r="33" spans="1:10" x14ac:dyDescent="0.2">
      <c r="A33" s="689"/>
      <c r="B33" s="82" t="s">
        <v>64</v>
      </c>
      <c r="C33" s="11">
        <v>130</v>
      </c>
      <c r="D33" s="11">
        <v>479</v>
      </c>
      <c r="E33" s="11">
        <v>347</v>
      </c>
      <c r="F33" s="16">
        <v>2.6692307692307691</v>
      </c>
      <c r="G33" s="11">
        <v>114</v>
      </c>
      <c r="H33" s="109">
        <v>90.350877192982452</v>
      </c>
      <c r="I33" s="85">
        <v>32.853025936599423</v>
      </c>
      <c r="J33" s="17">
        <v>87.692307692307693</v>
      </c>
    </row>
    <row r="34" spans="1:10" x14ac:dyDescent="0.2">
      <c r="A34" s="689"/>
      <c r="B34" s="82" t="s">
        <v>65</v>
      </c>
      <c r="C34" s="11">
        <v>150</v>
      </c>
      <c r="D34" s="11">
        <v>796</v>
      </c>
      <c r="E34" s="11">
        <v>636</v>
      </c>
      <c r="F34" s="16">
        <v>4.24</v>
      </c>
      <c r="G34" s="11">
        <v>104</v>
      </c>
      <c r="H34" s="109">
        <v>57.692307692307693</v>
      </c>
      <c r="I34" s="85">
        <v>16.352201257861637</v>
      </c>
      <c r="J34" s="17">
        <v>69.333333333333329</v>
      </c>
    </row>
    <row r="35" spans="1:10" x14ac:dyDescent="0.2">
      <c r="A35" s="689"/>
      <c r="B35" s="5" t="s">
        <v>41</v>
      </c>
      <c r="C35" s="6">
        <v>249</v>
      </c>
      <c r="D35" s="6">
        <v>1082</v>
      </c>
      <c r="E35" s="6">
        <v>805</v>
      </c>
      <c r="F35" s="35">
        <v>3.2329317269076303</v>
      </c>
      <c r="G35" s="6">
        <v>214</v>
      </c>
      <c r="H35" s="120">
        <v>85.981308411214954</v>
      </c>
      <c r="I35" s="84">
        <v>26.58385093167702</v>
      </c>
      <c r="J35" s="32">
        <v>85.943775100401609</v>
      </c>
    </row>
    <row r="36" spans="1:10" x14ac:dyDescent="0.2">
      <c r="A36" s="689"/>
      <c r="B36" s="82" t="s">
        <v>42</v>
      </c>
      <c r="C36" s="11">
        <v>143</v>
      </c>
      <c r="D36" s="11">
        <v>418</v>
      </c>
      <c r="E36" s="11">
        <v>301</v>
      </c>
      <c r="F36" s="16">
        <v>2.104895104895105</v>
      </c>
      <c r="G36" s="11">
        <v>109</v>
      </c>
      <c r="H36" s="109">
        <v>85.321100917431195</v>
      </c>
      <c r="I36" s="85">
        <v>36.212624584717609</v>
      </c>
      <c r="J36" s="17">
        <v>76.223776223776227</v>
      </c>
    </row>
    <row r="37" spans="1:10" x14ac:dyDescent="0.2">
      <c r="A37" s="689"/>
      <c r="B37" s="82" t="s">
        <v>48</v>
      </c>
      <c r="C37" s="11">
        <v>65</v>
      </c>
      <c r="D37" s="11">
        <v>442</v>
      </c>
      <c r="E37" s="11">
        <v>342</v>
      </c>
      <c r="F37" s="16">
        <v>5.2615384615384615</v>
      </c>
      <c r="G37" s="11">
        <v>65</v>
      </c>
      <c r="H37" s="109">
        <v>84.615384615384613</v>
      </c>
      <c r="I37" s="85">
        <v>19.005847953216374</v>
      </c>
      <c r="J37" s="17">
        <v>100</v>
      </c>
    </row>
    <row r="38" spans="1:10" x14ac:dyDescent="0.2">
      <c r="A38" s="689"/>
      <c r="B38" s="134" t="s">
        <v>44</v>
      </c>
      <c r="C38" s="6">
        <v>53</v>
      </c>
      <c r="D38" s="6">
        <v>241</v>
      </c>
      <c r="E38" s="6">
        <v>176</v>
      </c>
      <c r="F38" s="35">
        <v>3.3207547169811322</v>
      </c>
      <c r="G38" s="6">
        <v>53</v>
      </c>
      <c r="H38" s="120">
        <v>64.15094339622641</v>
      </c>
      <c r="I38" s="84">
        <v>30.113636363636363</v>
      </c>
      <c r="J38" s="32">
        <v>100</v>
      </c>
    </row>
    <row r="39" spans="1:10" x14ac:dyDescent="0.2">
      <c r="A39" s="689"/>
      <c r="B39" s="134" t="s">
        <v>326</v>
      </c>
      <c r="C39" s="6">
        <v>4</v>
      </c>
      <c r="D39" s="6">
        <v>9</v>
      </c>
      <c r="E39" s="6">
        <v>8</v>
      </c>
      <c r="F39" s="35">
        <v>2</v>
      </c>
      <c r="G39" s="6">
        <v>4</v>
      </c>
      <c r="H39" s="120">
        <v>75</v>
      </c>
      <c r="I39" s="84">
        <v>50</v>
      </c>
      <c r="J39" s="32">
        <v>100</v>
      </c>
    </row>
    <row r="40" spans="1:10" x14ac:dyDescent="0.2">
      <c r="A40" s="689"/>
      <c r="B40" s="364" t="s">
        <v>49</v>
      </c>
      <c r="C40" s="319">
        <v>1002</v>
      </c>
      <c r="D40" s="319">
        <v>3843</v>
      </c>
      <c r="E40" s="319">
        <v>2816</v>
      </c>
      <c r="F40" s="320">
        <v>2.8103792415169662</v>
      </c>
      <c r="G40" s="319">
        <v>869</v>
      </c>
      <c r="H40" s="365">
        <v>72.266973532796314</v>
      </c>
      <c r="I40" s="358">
        <v>30.859375</v>
      </c>
      <c r="J40" s="295">
        <v>86.726546906187622</v>
      </c>
    </row>
    <row r="41" spans="1:10" x14ac:dyDescent="0.2">
      <c r="A41" s="689"/>
      <c r="B41" s="364" t="s">
        <v>33</v>
      </c>
      <c r="C41" s="319">
        <v>121</v>
      </c>
      <c r="D41" s="319">
        <v>682</v>
      </c>
      <c r="E41" s="319">
        <v>545</v>
      </c>
      <c r="F41" s="320">
        <v>4.5041322314049586</v>
      </c>
      <c r="G41" s="319">
        <v>121</v>
      </c>
      <c r="H41" s="365">
        <v>28.099173553719009</v>
      </c>
      <c r="I41" s="358">
        <v>22.201834862385322</v>
      </c>
      <c r="J41" s="295">
        <v>100</v>
      </c>
    </row>
    <row r="42" spans="1:10" x14ac:dyDescent="0.2">
      <c r="A42" s="689"/>
      <c r="B42" s="364" t="s">
        <v>34</v>
      </c>
      <c r="C42" s="319">
        <v>111</v>
      </c>
      <c r="D42" s="319">
        <v>648</v>
      </c>
      <c r="E42" s="319">
        <v>440</v>
      </c>
      <c r="F42" s="320">
        <v>3.9639639639639639</v>
      </c>
      <c r="G42" s="319">
        <v>106</v>
      </c>
      <c r="H42" s="365">
        <v>55.660377358490564</v>
      </c>
      <c r="I42" s="358">
        <v>24.09090909090909</v>
      </c>
      <c r="J42" s="295">
        <v>95.49549549549549</v>
      </c>
    </row>
    <row r="43" spans="1:10" x14ac:dyDescent="0.2">
      <c r="A43" s="689"/>
      <c r="B43" s="82" t="s">
        <v>43</v>
      </c>
      <c r="C43" s="11">
        <v>68</v>
      </c>
      <c r="D43" s="11">
        <v>352</v>
      </c>
      <c r="E43" s="11">
        <v>240</v>
      </c>
      <c r="F43" s="16">
        <v>3.5294117647058822</v>
      </c>
      <c r="G43" s="11">
        <v>63</v>
      </c>
      <c r="H43" s="109">
        <v>61.904761904761905</v>
      </c>
      <c r="I43" s="85">
        <v>26.25</v>
      </c>
      <c r="J43" s="17">
        <v>92.647058823529406</v>
      </c>
    </row>
    <row r="44" spans="1:10" x14ac:dyDescent="0.2">
      <c r="A44" s="689"/>
      <c r="B44" s="82" t="s">
        <v>87</v>
      </c>
      <c r="C44" s="11">
        <v>24</v>
      </c>
      <c r="D44" s="11">
        <v>182</v>
      </c>
      <c r="E44" s="11">
        <v>124</v>
      </c>
      <c r="F44" s="16">
        <v>5.166666666666667</v>
      </c>
      <c r="G44" s="11">
        <v>24</v>
      </c>
      <c r="H44" s="109">
        <v>12.5</v>
      </c>
      <c r="I44" s="85">
        <v>19.35483870967742</v>
      </c>
      <c r="J44" s="17">
        <v>100</v>
      </c>
    </row>
    <row r="45" spans="1:10" x14ac:dyDescent="0.2">
      <c r="A45" s="689"/>
      <c r="B45" s="5" t="s">
        <v>50</v>
      </c>
      <c r="C45" s="42"/>
      <c r="D45" s="42"/>
      <c r="E45" s="42"/>
      <c r="F45" s="83"/>
      <c r="G45" s="42"/>
      <c r="H45" s="95"/>
      <c r="I45" s="63"/>
      <c r="J45" s="36"/>
    </row>
    <row r="46" spans="1:10" x14ac:dyDescent="0.2">
      <c r="A46" s="689"/>
      <c r="B46" s="5" t="s">
        <v>51</v>
      </c>
      <c r="C46" s="6">
        <v>79</v>
      </c>
      <c r="D46" s="6">
        <v>270</v>
      </c>
      <c r="E46" s="6">
        <v>192</v>
      </c>
      <c r="F46" s="35">
        <v>2.4303797468354431</v>
      </c>
      <c r="G46" s="6">
        <v>78</v>
      </c>
      <c r="H46" s="120">
        <v>64.102564102564102</v>
      </c>
      <c r="I46" s="84">
        <v>40.625</v>
      </c>
      <c r="J46" s="32">
        <v>98.734177215189874</v>
      </c>
    </row>
    <row r="47" spans="1:10" x14ac:dyDescent="0.2">
      <c r="A47" s="689"/>
      <c r="B47" s="82" t="s">
        <v>74</v>
      </c>
      <c r="C47" s="11">
        <v>27</v>
      </c>
      <c r="D47" s="11">
        <v>85</v>
      </c>
      <c r="E47" s="11">
        <v>56</v>
      </c>
      <c r="F47" s="16">
        <v>2.074074074074074</v>
      </c>
      <c r="G47" s="11">
        <v>27</v>
      </c>
      <c r="H47" s="109">
        <v>48.148148148148145</v>
      </c>
      <c r="I47" s="85">
        <v>48.214285714285715</v>
      </c>
      <c r="J47" s="17">
        <v>100</v>
      </c>
    </row>
    <row r="48" spans="1:10" ht="12.75" customHeight="1" x14ac:dyDescent="0.2">
      <c r="A48" s="689"/>
      <c r="B48" s="82" t="s">
        <v>75</v>
      </c>
      <c r="C48" s="11">
        <v>26</v>
      </c>
      <c r="D48" s="11">
        <v>104</v>
      </c>
      <c r="E48" s="11">
        <v>73</v>
      </c>
      <c r="F48" s="16">
        <v>2.8076923076923075</v>
      </c>
      <c r="G48" s="11">
        <v>26</v>
      </c>
      <c r="H48" s="109">
        <v>61.53846153846154</v>
      </c>
      <c r="I48" s="85">
        <v>35.61643835616438</v>
      </c>
      <c r="J48" s="17">
        <v>100</v>
      </c>
    </row>
    <row r="49" spans="1:15" x14ac:dyDescent="0.2">
      <c r="A49" s="689"/>
      <c r="B49" s="5" t="s">
        <v>52</v>
      </c>
      <c r="C49" s="6">
        <v>82</v>
      </c>
      <c r="D49" s="6">
        <v>547</v>
      </c>
      <c r="E49" s="6">
        <v>385</v>
      </c>
      <c r="F49" s="35">
        <v>4.6951219512195124</v>
      </c>
      <c r="G49" s="6">
        <v>77</v>
      </c>
      <c r="H49" s="120">
        <v>66.233766233766232</v>
      </c>
      <c r="I49" s="84">
        <v>20</v>
      </c>
      <c r="J49" s="32">
        <v>93.902439024390247</v>
      </c>
    </row>
    <row r="50" spans="1:15" s="1" customFormat="1" x14ac:dyDescent="0.2">
      <c r="A50" s="689"/>
      <c r="B50" s="82" t="s">
        <v>187</v>
      </c>
      <c r="C50" s="11">
        <v>32</v>
      </c>
      <c r="D50" s="11">
        <v>246</v>
      </c>
      <c r="E50" s="11">
        <v>170</v>
      </c>
      <c r="F50" s="16">
        <v>5.3125</v>
      </c>
      <c r="G50" s="11">
        <v>32</v>
      </c>
      <c r="H50" s="109">
        <v>75</v>
      </c>
      <c r="I50" s="85">
        <v>18.823529411764707</v>
      </c>
      <c r="J50" s="17">
        <v>100</v>
      </c>
    </row>
    <row r="51" spans="1:15" x14ac:dyDescent="0.2">
      <c r="A51" s="689"/>
      <c r="B51" s="82" t="s">
        <v>339</v>
      </c>
      <c r="C51" s="11">
        <v>10</v>
      </c>
      <c r="D51" s="11">
        <v>80</v>
      </c>
      <c r="E51" s="11">
        <v>53</v>
      </c>
      <c r="F51" s="16">
        <v>5.3</v>
      </c>
      <c r="G51" s="11">
        <v>10</v>
      </c>
      <c r="H51" s="109">
        <v>90</v>
      </c>
      <c r="I51" s="85">
        <v>18.867924528301888</v>
      </c>
      <c r="J51" s="17">
        <v>100</v>
      </c>
    </row>
    <row r="52" spans="1:15" ht="13.5" thickBot="1" x14ac:dyDescent="0.25">
      <c r="A52" s="692"/>
      <c r="B52" s="366" t="s">
        <v>53</v>
      </c>
      <c r="C52" s="361">
        <v>161</v>
      </c>
      <c r="D52" s="361">
        <v>817</v>
      </c>
      <c r="E52" s="361">
        <v>577</v>
      </c>
      <c r="F52" s="367">
        <v>3.5838509316770186</v>
      </c>
      <c r="G52" s="361">
        <v>155</v>
      </c>
      <c r="H52" s="368">
        <v>65.161290322580641</v>
      </c>
      <c r="I52" s="362">
        <v>26.863084922010398</v>
      </c>
      <c r="J52" s="292">
        <v>96.273291925465841</v>
      </c>
    </row>
    <row r="53" spans="1:15" s="4" customFormat="1" ht="11.25" x14ac:dyDescent="0.2">
      <c r="A53" s="25"/>
      <c r="E53" s="507" t="s">
        <v>277</v>
      </c>
      <c r="O53" s="34"/>
    </row>
    <row r="54" spans="1:15" s="4" customFormat="1" ht="11.25" x14ac:dyDescent="0.2">
      <c r="A54" s="25" t="s">
        <v>380</v>
      </c>
      <c r="E54" s="507"/>
      <c r="O54" s="34"/>
    </row>
    <row r="55" spans="1:15" s="4" customFormat="1" ht="34.5" customHeight="1" x14ac:dyDescent="0.2">
      <c r="A55" s="765" t="s">
        <v>399</v>
      </c>
      <c r="B55" s="765"/>
      <c r="C55" s="765"/>
      <c r="D55" s="765"/>
      <c r="E55" s="765"/>
      <c r="F55" s="765"/>
      <c r="G55" s="765"/>
      <c r="H55" s="765"/>
      <c r="I55" s="765"/>
      <c r="J55" s="765"/>
      <c r="O55" s="34"/>
    </row>
    <row r="56" spans="1:15" s="4" customFormat="1" ht="11.25" x14ac:dyDescent="0.2">
      <c r="A56" s="25" t="s">
        <v>386</v>
      </c>
      <c r="F56" s="507"/>
      <c r="O56" s="34"/>
    </row>
    <row r="57" spans="1:15" x14ac:dyDescent="0.2">
      <c r="A57" s="629" t="s">
        <v>477</v>
      </c>
    </row>
    <row r="58" spans="1:15" s="4" customFormat="1" ht="11.25" x14ac:dyDescent="0.2">
      <c r="A58" s="4" t="s">
        <v>288</v>
      </c>
      <c r="H58" s="127"/>
      <c r="O58" s="34"/>
    </row>
    <row r="59" spans="1:15" x14ac:dyDescent="0.2">
      <c r="A59" s="243" t="s">
        <v>287</v>
      </c>
    </row>
  </sheetData>
  <mergeCells count="4">
    <mergeCell ref="A2:B2"/>
    <mergeCell ref="A3:A27"/>
    <mergeCell ref="A28:A52"/>
    <mergeCell ref="A55:J55"/>
  </mergeCells>
  <pageMargins left="0.15748031496062992" right="0.15748031496062992" top="0.39370078740157483" bottom="0.35433070866141736" header="0.23622047244094491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37"/>
  <sheetViews>
    <sheetView zoomScaleNormal="100" workbookViewId="0"/>
  </sheetViews>
  <sheetFormatPr baseColWidth="10" defaultRowHeight="12.75" x14ac:dyDescent="0.2"/>
  <cols>
    <col min="1" max="1" width="11.42578125" style="173"/>
    <col min="2" max="2" width="39.42578125" style="173" customWidth="1"/>
    <col min="3" max="16384" width="11.42578125" style="173"/>
  </cols>
  <sheetData>
    <row r="1" spans="1:12" ht="15.75" customHeight="1" x14ac:dyDescent="0.2">
      <c r="A1" s="673" t="s">
        <v>460</v>
      </c>
      <c r="B1" s="673"/>
      <c r="C1" s="673"/>
      <c r="D1" s="673"/>
    </row>
    <row r="2" spans="1:12" ht="15.75" customHeight="1" thickBot="1" x14ac:dyDescent="0.25">
      <c r="A2" s="241"/>
      <c r="B2" s="241"/>
    </row>
    <row r="3" spans="1:12" s="162" customFormat="1" ht="12.75" customHeight="1" thickBot="1" x14ac:dyDescent="0.25">
      <c r="A3" s="704"/>
      <c r="B3" s="705"/>
      <c r="C3" s="712" t="s">
        <v>144</v>
      </c>
      <c r="D3" s="713"/>
      <c r="E3" s="714"/>
    </row>
    <row r="4" spans="1:12" s="162" customFormat="1" ht="12" thickBot="1" x14ac:dyDescent="0.25">
      <c r="A4" s="706"/>
      <c r="B4" s="707"/>
      <c r="C4" s="681" t="s">
        <v>73</v>
      </c>
      <c r="D4" s="685" t="s">
        <v>72</v>
      </c>
      <c r="E4" s="680" t="s">
        <v>3</v>
      </c>
    </row>
    <row r="5" spans="1:12" s="162" customFormat="1" ht="15.75" customHeight="1" x14ac:dyDescent="0.2">
      <c r="A5" s="709" t="s">
        <v>137</v>
      </c>
      <c r="B5" s="382" t="s">
        <v>306</v>
      </c>
      <c r="C5" s="387">
        <v>36.200000000000003</v>
      </c>
      <c r="D5" s="682">
        <v>33.5</v>
      </c>
      <c r="E5" s="339">
        <v>35.762557799470422</v>
      </c>
      <c r="F5" s="561"/>
      <c r="H5" s="561"/>
      <c r="J5" s="561"/>
      <c r="L5" s="561"/>
    </row>
    <row r="6" spans="1:12" s="162" customFormat="1" ht="16.5" customHeight="1" x14ac:dyDescent="0.2">
      <c r="A6" s="710"/>
      <c r="B6" s="383" t="s">
        <v>140</v>
      </c>
      <c r="C6" s="388">
        <v>36.4</v>
      </c>
      <c r="D6" s="334">
        <v>33.6</v>
      </c>
      <c r="E6" s="335">
        <v>35.968005504429343</v>
      </c>
      <c r="F6" s="561"/>
      <c r="H6" s="561"/>
      <c r="J6" s="561"/>
      <c r="L6" s="561"/>
    </row>
    <row r="7" spans="1:12" s="162" customFormat="1" ht="16.5" customHeight="1" x14ac:dyDescent="0.2">
      <c r="A7" s="710"/>
      <c r="B7" s="383" t="s">
        <v>141</v>
      </c>
      <c r="C7" s="388">
        <v>33.6</v>
      </c>
      <c r="D7" s="334">
        <v>32.9</v>
      </c>
      <c r="E7" s="335">
        <v>33.430941922889211</v>
      </c>
      <c r="F7" s="561"/>
      <c r="H7" s="561"/>
      <c r="J7" s="561"/>
      <c r="L7" s="561"/>
    </row>
    <row r="8" spans="1:12" s="162" customFormat="1" ht="16.5" customHeight="1" x14ac:dyDescent="0.2">
      <c r="A8" s="710"/>
      <c r="B8" s="384" t="s">
        <v>307</v>
      </c>
      <c r="C8" s="389">
        <v>25</v>
      </c>
      <c r="D8" s="682">
        <v>23.1</v>
      </c>
      <c r="E8" s="333">
        <v>24.145765970462293</v>
      </c>
      <c r="F8" s="561"/>
      <c r="H8" s="561"/>
      <c r="J8" s="561"/>
      <c r="L8" s="561"/>
    </row>
    <row r="9" spans="1:12" s="162" customFormat="1" ht="16.5" customHeight="1" x14ac:dyDescent="0.2">
      <c r="A9" s="710"/>
      <c r="B9" s="383" t="s">
        <v>140</v>
      </c>
      <c r="C9" s="388">
        <v>31</v>
      </c>
      <c r="D9" s="334">
        <v>27.9</v>
      </c>
      <c r="E9" s="335">
        <v>29.48008849557522</v>
      </c>
      <c r="F9" s="561"/>
      <c r="H9" s="561"/>
      <c r="J9" s="561"/>
      <c r="L9" s="561"/>
    </row>
    <row r="10" spans="1:12" s="162" customFormat="1" ht="16.5" customHeight="1" thickBot="1" x14ac:dyDescent="0.25">
      <c r="A10" s="711"/>
      <c r="B10" s="385" t="s">
        <v>141</v>
      </c>
      <c r="C10" s="336">
        <v>15.9</v>
      </c>
      <c r="D10" s="686">
        <v>13.8</v>
      </c>
      <c r="E10" s="337">
        <v>14.984564236523392</v>
      </c>
      <c r="F10" s="561"/>
      <c r="H10" s="561"/>
      <c r="J10" s="561"/>
      <c r="L10" s="561"/>
    </row>
    <row r="11" spans="1:12" s="162" customFormat="1" ht="16.5" customHeight="1" x14ac:dyDescent="0.2">
      <c r="A11" s="709" t="s">
        <v>166</v>
      </c>
      <c r="B11" s="382" t="s">
        <v>441</v>
      </c>
      <c r="C11" s="389">
        <v>29.7</v>
      </c>
      <c r="D11" s="682">
        <v>18.5</v>
      </c>
      <c r="E11" s="333">
        <v>28.751071734781366</v>
      </c>
      <c r="F11" s="561"/>
      <c r="H11" s="561"/>
      <c r="J11" s="561"/>
      <c r="L11" s="561"/>
    </row>
    <row r="12" spans="1:12" s="162" customFormat="1" ht="16.5" customHeight="1" x14ac:dyDescent="0.2">
      <c r="A12" s="710"/>
      <c r="B12" s="383" t="s">
        <v>140</v>
      </c>
      <c r="C12" s="388">
        <v>29.9</v>
      </c>
      <c r="D12" s="334">
        <v>18.100000000000001</v>
      </c>
      <c r="E12" s="335">
        <v>28.880494505494507</v>
      </c>
      <c r="F12" s="561"/>
      <c r="H12" s="561"/>
      <c r="J12" s="561"/>
      <c r="L12" s="561"/>
    </row>
    <row r="13" spans="1:12" s="162" customFormat="1" ht="16.5" customHeight="1" x14ac:dyDescent="0.2">
      <c r="A13" s="710"/>
      <c r="B13" s="383" t="s">
        <v>141</v>
      </c>
      <c r="C13" s="388">
        <v>28.9</v>
      </c>
      <c r="D13" s="334">
        <v>20</v>
      </c>
      <c r="E13" s="335">
        <v>28.109028960817717</v>
      </c>
      <c r="F13" s="561"/>
      <c r="H13" s="561"/>
      <c r="J13" s="561"/>
      <c r="L13" s="561"/>
    </row>
    <row r="14" spans="1:12" s="162" customFormat="1" ht="16.5" customHeight="1" x14ac:dyDescent="0.2">
      <c r="A14" s="710"/>
      <c r="B14" s="384" t="s">
        <v>233</v>
      </c>
      <c r="C14" s="389">
        <v>26.2</v>
      </c>
      <c r="D14" s="682">
        <v>22.2</v>
      </c>
      <c r="E14" s="333">
        <v>24.590013742556117</v>
      </c>
      <c r="F14" s="561"/>
      <c r="H14" s="561"/>
      <c r="J14" s="561"/>
      <c r="L14" s="561"/>
    </row>
    <row r="15" spans="1:12" s="162" customFormat="1" ht="16.5" customHeight="1" x14ac:dyDescent="0.2">
      <c r="A15" s="710"/>
      <c r="B15" s="383" t="s">
        <v>140</v>
      </c>
      <c r="C15" s="388">
        <v>28.1</v>
      </c>
      <c r="D15" s="334">
        <v>24</v>
      </c>
      <c r="E15" s="335">
        <v>26.354832062641666</v>
      </c>
      <c r="F15" s="561"/>
      <c r="H15" s="561"/>
      <c r="J15" s="561"/>
      <c r="L15" s="561"/>
    </row>
    <row r="16" spans="1:12" s="162" customFormat="1" ht="16.5" customHeight="1" thickBot="1" x14ac:dyDescent="0.25">
      <c r="A16" s="711"/>
      <c r="B16" s="385" t="s">
        <v>141</v>
      </c>
      <c r="C16" s="336">
        <v>24.8</v>
      </c>
      <c r="D16" s="686">
        <v>20.6</v>
      </c>
      <c r="E16" s="337">
        <v>23.177169251072254</v>
      </c>
      <c r="F16" s="561"/>
      <c r="H16" s="561"/>
      <c r="J16" s="561"/>
      <c r="L16" s="561"/>
    </row>
    <row r="17" spans="1:12" s="162" customFormat="1" ht="16.5" customHeight="1" x14ac:dyDescent="0.2">
      <c r="A17" s="709" t="s">
        <v>71</v>
      </c>
      <c r="B17" s="384" t="s">
        <v>142</v>
      </c>
      <c r="C17" s="604">
        <v>26.5</v>
      </c>
      <c r="D17" s="683">
        <v>22</v>
      </c>
      <c r="E17" s="605">
        <v>24.882798413270827</v>
      </c>
      <c r="F17" s="561"/>
      <c r="H17" s="561"/>
      <c r="J17" s="561"/>
      <c r="L17" s="561"/>
    </row>
    <row r="18" spans="1:12" s="162" customFormat="1" ht="17.25" customHeight="1" x14ac:dyDescent="0.2">
      <c r="A18" s="710"/>
      <c r="B18" s="384" t="s">
        <v>308</v>
      </c>
      <c r="C18" s="604">
        <v>24.8</v>
      </c>
      <c r="D18" s="683">
        <v>18.5</v>
      </c>
      <c r="E18" s="605">
        <v>22.480620155038761</v>
      </c>
      <c r="F18" s="561"/>
      <c r="H18" s="561"/>
      <c r="J18" s="561"/>
      <c r="L18" s="561"/>
    </row>
    <row r="19" spans="1:12" s="162" customFormat="1" ht="18" customHeight="1" x14ac:dyDescent="0.2">
      <c r="A19" s="710"/>
      <c r="B19" s="384" t="s">
        <v>136</v>
      </c>
      <c r="C19" s="604">
        <v>15.1</v>
      </c>
      <c r="D19" s="683">
        <v>15.6</v>
      </c>
      <c r="E19" s="605">
        <v>15.276893698281349</v>
      </c>
      <c r="F19" s="561"/>
      <c r="H19" s="561"/>
      <c r="J19" s="561"/>
      <c r="L19" s="561"/>
    </row>
    <row r="20" spans="1:12" s="162" customFormat="1" ht="16.5" customHeight="1" x14ac:dyDescent="0.2">
      <c r="A20" s="710"/>
      <c r="B20" s="383" t="s">
        <v>140</v>
      </c>
      <c r="C20" s="390">
        <v>21.4</v>
      </c>
      <c r="D20" s="684">
        <v>22.3</v>
      </c>
      <c r="E20" s="340">
        <v>21.624472573839661</v>
      </c>
      <c r="F20" s="561"/>
      <c r="H20" s="561"/>
      <c r="J20" s="561"/>
      <c r="L20" s="561"/>
    </row>
    <row r="21" spans="1:12" s="162" customFormat="1" ht="16.5" customHeight="1" x14ac:dyDescent="0.2">
      <c r="A21" s="710"/>
      <c r="B21" s="383" t="s">
        <v>141</v>
      </c>
      <c r="C21" s="390">
        <v>4.8</v>
      </c>
      <c r="D21" s="684">
        <v>7.5</v>
      </c>
      <c r="E21" s="340">
        <v>5.617977528089888</v>
      </c>
      <c r="F21" s="561"/>
      <c r="H21" s="561"/>
      <c r="J21" s="561"/>
      <c r="L21" s="561"/>
    </row>
    <row r="22" spans="1:12" s="162" customFormat="1" ht="16.5" customHeight="1" x14ac:dyDescent="0.2">
      <c r="A22" s="710"/>
      <c r="B22" s="384" t="s">
        <v>309</v>
      </c>
      <c r="C22" s="604">
        <v>70.5</v>
      </c>
      <c r="D22" s="683">
        <v>46.5</v>
      </c>
      <c r="E22" s="605">
        <v>67.371601208459211</v>
      </c>
      <c r="F22" s="561"/>
      <c r="H22" s="561"/>
      <c r="J22" s="561"/>
      <c r="L22" s="561"/>
    </row>
    <row r="23" spans="1:12" s="162" customFormat="1" ht="16.5" customHeight="1" x14ac:dyDescent="0.2">
      <c r="A23" s="710"/>
      <c r="B23" s="386" t="s">
        <v>140</v>
      </c>
      <c r="C23" s="390">
        <v>71.2</v>
      </c>
      <c r="D23" s="684">
        <v>42.9</v>
      </c>
      <c r="E23" s="340">
        <v>67.315175097276267</v>
      </c>
      <c r="F23" s="561"/>
      <c r="H23" s="561"/>
      <c r="J23" s="561"/>
      <c r="L23" s="561"/>
    </row>
    <row r="24" spans="1:12" s="162" customFormat="1" ht="16.5" customHeight="1" x14ac:dyDescent="0.2">
      <c r="A24" s="710"/>
      <c r="B24" s="383" t="s">
        <v>141</v>
      </c>
      <c r="C24" s="390">
        <v>68.2</v>
      </c>
      <c r="D24" s="684">
        <v>62.5</v>
      </c>
      <c r="E24" s="340">
        <v>67.567567567567565</v>
      </c>
      <c r="F24" s="561"/>
      <c r="H24" s="561"/>
      <c r="J24" s="561"/>
      <c r="L24" s="561"/>
    </row>
    <row r="25" spans="1:12" s="162" customFormat="1" ht="16.5" customHeight="1" x14ac:dyDescent="0.2">
      <c r="A25" s="710"/>
      <c r="B25" s="384" t="s">
        <v>4</v>
      </c>
      <c r="C25" s="389">
        <v>15.7</v>
      </c>
      <c r="D25" s="682">
        <v>14.3</v>
      </c>
      <c r="E25" s="333">
        <v>15.528901842095431</v>
      </c>
      <c r="F25" s="561"/>
      <c r="H25" s="561"/>
      <c r="J25" s="561"/>
      <c r="L25" s="561"/>
    </row>
    <row r="26" spans="1:12" s="162" customFormat="1" ht="16.5" customHeight="1" x14ac:dyDescent="0.2">
      <c r="A26" s="710"/>
      <c r="B26" s="383" t="s">
        <v>140</v>
      </c>
      <c r="C26" s="388">
        <v>18.2</v>
      </c>
      <c r="D26" s="334">
        <v>16.8</v>
      </c>
      <c r="E26" s="335">
        <v>17.967801957770408</v>
      </c>
      <c r="F26" s="561"/>
      <c r="H26" s="561"/>
      <c r="J26" s="561"/>
      <c r="L26" s="561"/>
    </row>
    <row r="27" spans="1:12" s="162" customFormat="1" ht="16.5" customHeight="1" thickBot="1" x14ac:dyDescent="0.25">
      <c r="A27" s="711"/>
      <c r="B27" s="385" t="s">
        <v>141</v>
      </c>
      <c r="C27" s="336">
        <v>13.7</v>
      </c>
      <c r="D27" s="686">
        <v>11.5</v>
      </c>
      <c r="E27" s="337">
        <v>13.435633939730593</v>
      </c>
      <c r="F27" s="561"/>
      <c r="H27" s="561"/>
      <c r="J27" s="561"/>
      <c r="L27" s="561"/>
    </row>
    <row r="28" spans="1:12" s="162" customFormat="1" ht="16.5" customHeight="1" x14ac:dyDescent="0.2">
      <c r="A28" s="708"/>
      <c r="B28" s="708"/>
      <c r="C28" s="334"/>
      <c r="D28" s="334"/>
    </row>
    <row r="29" spans="1:12" s="162" customFormat="1" ht="11.25" x14ac:dyDescent="0.2">
      <c r="A29" s="162" t="s">
        <v>351</v>
      </c>
    </row>
    <row r="30" spans="1:12" s="162" customFormat="1" ht="11.25" customHeight="1" x14ac:dyDescent="0.2">
      <c r="A30" s="162" t="s">
        <v>352</v>
      </c>
    </row>
    <row r="31" spans="1:12" s="162" customFormat="1" ht="11.25" customHeight="1" x14ac:dyDescent="0.2">
      <c r="A31" s="162" t="s">
        <v>353</v>
      </c>
    </row>
    <row r="32" spans="1:12" s="162" customFormat="1" ht="11.25" x14ac:dyDescent="0.2">
      <c r="A32" s="162" t="s">
        <v>354</v>
      </c>
    </row>
    <row r="33" spans="1:4" s="162" customFormat="1" ht="11.25" x14ac:dyDescent="0.2">
      <c r="A33" s="162" t="s">
        <v>355</v>
      </c>
    </row>
    <row r="34" spans="1:4" s="162" customFormat="1" ht="13.5" customHeight="1" x14ac:dyDescent="0.2">
      <c r="A34" s="162" t="s">
        <v>356</v>
      </c>
    </row>
    <row r="35" spans="1:4" s="162" customFormat="1" ht="36.75" customHeight="1" x14ac:dyDescent="0.2">
      <c r="A35" s="703" t="s">
        <v>357</v>
      </c>
      <c r="B35" s="703"/>
      <c r="C35" s="703"/>
      <c r="D35" s="703"/>
    </row>
    <row r="36" spans="1:4" s="338" customFormat="1" ht="11.25" x14ac:dyDescent="0.2">
      <c r="A36" s="4" t="s">
        <v>281</v>
      </c>
      <c r="B36" s="162"/>
    </row>
    <row r="37" spans="1:4" s="162" customFormat="1" ht="11.25" x14ac:dyDescent="0.2">
      <c r="A37" s="243" t="s">
        <v>456</v>
      </c>
      <c r="B37" s="338"/>
    </row>
  </sheetData>
  <mergeCells count="7">
    <mergeCell ref="A35:D35"/>
    <mergeCell ref="A3:B4"/>
    <mergeCell ref="A28:B28"/>
    <mergeCell ref="A17:A27"/>
    <mergeCell ref="A5:A10"/>
    <mergeCell ref="A11:A16"/>
    <mergeCell ref="C3:E3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A1:J15"/>
  <sheetViews>
    <sheetView workbookViewId="0"/>
  </sheetViews>
  <sheetFormatPr baseColWidth="10" defaultRowHeight="11.25" x14ac:dyDescent="0.2"/>
  <cols>
    <col min="1" max="1" width="36.85546875" style="564" customWidth="1"/>
    <col min="2" max="3" width="11.42578125" style="564"/>
    <col min="4" max="4" width="10.140625" style="564" customWidth="1"/>
    <col min="5" max="16384" width="11.42578125" style="564"/>
  </cols>
  <sheetData>
    <row r="1" spans="1:10" ht="14.25" x14ac:dyDescent="0.2">
      <c r="A1" s="674" t="s">
        <v>487</v>
      </c>
      <c r="B1" s="674"/>
      <c r="C1" s="674"/>
      <c r="D1" s="674"/>
    </row>
    <row r="2" spans="1:10" x14ac:dyDescent="0.2">
      <c r="A2" s="563"/>
    </row>
    <row r="3" spans="1:10" x14ac:dyDescent="0.2">
      <c r="A3" s="650"/>
      <c r="B3" s="651" t="s">
        <v>6</v>
      </c>
      <c r="C3" s="651" t="s">
        <v>7</v>
      </c>
      <c r="D3" s="651" t="s">
        <v>36</v>
      </c>
      <c r="F3" s="575"/>
      <c r="G3" s="575"/>
      <c r="H3" s="575"/>
    </row>
    <row r="4" spans="1:10" x14ac:dyDescent="0.2">
      <c r="A4" s="565" t="s">
        <v>252</v>
      </c>
      <c r="B4" s="576">
        <v>9821</v>
      </c>
      <c r="C4" s="576">
        <v>4853</v>
      </c>
      <c r="D4" s="576">
        <v>1279</v>
      </c>
      <c r="E4" s="567"/>
      <c r="F4" s="577"/>
      <c r="G4" s="578"/>
      <c r="H4" s="578"/>
    </row>
    <row r="5" spans="1:10" x14ac:dyDescent="0.2">
      <c r="A5" s="565" t="s">
        <v>265</v>
      </c>
      <c r="B5" s="566">
        <v>8581</v>
      </c>
      <c r="C5" s="566">
        <v>4656</v>
      </c>
      <c r="D5" s="566">
        <v>1267</v>
      </c>
      <c r="F5" s="579"/>
      <c r="G5" s="579"/>
      <c r="H5" s="579"/>
    </row>
    <row r="6" spans="1:10" x14ac:dyDescent="0.2">
      <c r="A6" s="568" t="s">
        <v>250</v>
      </c>
      <c r="B6" s="580">
        <v>980</v>
      </c>
      <c r="C6" s="580">
        <v>183</v>
      </c>
      <c r="D6" s="580">
        <v>12</v>
      </c>
    </row>
    <row r="7" spans="1:10" x14ac:dyDescent="0.2">
      <c r="A7" s="581" t="s">
        <v>275</v>
      </c>
      <c r="B7" s="582">
        <v>11.420580351940334</v>
      </c>
      <c r="C7" s="582">
        <v>3.9304123711340204</v>
      </c>
      <c r="D7" s="582">
        <v>0.94711917916337818</v>
      </c>
    </row>
    <row r="8" spans="1:10" s="148" customFormat="1" ht="12.75" x14ac:dyDescent="0.2">
      <c r="A8" s="758" t="s">
        <v>277</v>
      </c>
      <c r="B8" s="758"/>
      <c r="C8" s="758"/>
      <c r="D8" s="758"/>
      <c r="F8" s="94"/>
      <c r="G8" s="532"/>
      <c r="H8" s="532"/>
      <c r="I8" s="532"/>
      <c r="J8" s="532"/>
    </row>
    <row r="9" spans="1:10" s="148" customFormat="1" ht="12.75" x14ac:dyDescent="0.2">
      <c r="A9" s="4" t="s">
        <v>389</v>
      </c>
      <c r="B9" s="656"/>
      <c r="C9" s="656"/>
      <c r="D9" s="656"/>
      <c r="F9" s="94"/>
      <c r="G9" s="532"/>
      <c r="H9" s="532"/>
      <c r="I9" s="532"/>
      <c r="J9" s="532"/>
    </row>
    <row r="10" spans="1:10" ht="13.5" customHeight="1" x14ac:dyDescent="0.2">
      <c r="A10" s="761" t="s">
        <v>418</v>
      </c>
      <c r="B10" s="761"/>
      <c r="C10" s="761"/>
      <c r="D10" s="761"/>
    </row>
    <row r="11" spans="1:10" x14ac:dyDescent="0.2">
      <c r="A11" s="757" t="s">
        <v>426</v>
      </c>
      <c r="B11" s="757"/>
      <c r="C11" s="757"/>
      <c r="D11" s="757"/>
    </row>
    <row r="13" spans="1:10" x14ac:dyDescent="0.2">
      <c r="B13" s="571"/>
    </row>
    <row r="14" spans="1:10" x14ac:dyDescent="0.2">
      <c r="B14" s="571"/>
    </row>
    <row r="15" spans="1:10" x14ac:dyDescent="0.2">
      <c r="D15" s="571"/>
    </row>
  </sheetData>
  <mergeCells count="3">
    <mergeCell ref="A8:D8"/>
    <mergeCell ref="A10:D10"/>
    <mergeCell ref="A11:D1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A1:N27"/>
  <sheetViews>
    <sheetView zoomScaleNormal="100" workbookViewId="0"/>
  </sheetViews>
  <sheetFormatPr baseColWidth="10" defaultRowHeight="11.25" x14ac:dyDescent="0.2"/>
  <cols>
    <col min="1" max="1" width="41.28515625" style="564" customWidth="1"/>
    <col min="2" max="2" width="10.140625" style="564" customWidth="1"/>
    <col min="3" max="7" width="11.42578125" style="564"/>
    <col min="8" max="8" width="12.85546875" style="564" customWidth="1"/>
    <col min="9" max="16384" width="11.42578125" style="564"/>
  </cols>
  <sheetData>
    <row r="1" spans="1:14" s="589" customFormat="1" ht="14.25" x14ac:dyDescent="0.2">
      <c r="A1" s="562" t="s">
        <v>488</v>
      </c>
    </row>
    <row r="3" spans="1:14" ht="67.5" x14ac:dyDescent="0.2">
      <c r="A3" s="650" t="s">
        <v>260</v>
      </c>
      <c r="B3" s="652" t="s">
        <v>254</v>
      </c>
      <c r="C3" s="651" t="s">
        <v>261</v>
      </c>
      <c r="D3" s="652" t="s">
        <v>253</v>
      </c>
      <c r="E3" s="651" t="s">
        <v>262</v>
      </c>
      <c r="F3" s="652" t="s">
        <v>264</v>
      </c>
      <c r="G3" s="651" t="s">
        <v>268</v>
      </c>
      <c r="H3" s="651" t="s">
        <v>442</v>
      </c>
    </row>
    <row r="4" spans="1:14" x14ac:dyDescent="0.2">
      <c r="A4" s="617" t="s">
        <v>259</v>
      </c>
      <c r="B4" s="590">
        <v>905</v>
      </c>
      <c r="C4" s="618">
        <v>10.546556345414288</v>
      </c>
      <c r="D4" s="590">
        <v>814</v>
      </c>
      <c r="E4" s="618">
        <v>17.482817869415808</v>
      </c>
      <c r="F4" s="585">
        <v>363</v>
      </c>
      <c r="G4" s="619">
        <v>28.6</v>
      </c>
      <c r="H4" s="619">
        <v>-10.05524861878453</v>
      </c>
      <c r="J4" s="614"/>
      <c r="K4" s="614"/>
      <c r="L4" s="615"/>
      <c r="M4" s="579"/>
      <c r="N4" s="579"/>
    </row>
    <row r="5" spans="1:14" x14ac:dyDescent="0.2">
      <c r="A5" s="587" t="s">
        <v>258</v>
      </c>
      <c r="B5" s="584">
        <v>477</v>
      </c>
      <c r="C5" s="620">
        <v>5.5587926815056523</v>
      </c>
      <c r="D5" s="584">
        <v>352</v>
      </c>
      <c r="E5" s="620">
        <v>7.5</v>
      </c>
      <c r="F5" s="586">
        <v>150</v>
      </c>
      <c r="G5" s="621">
        <v>11.838989739542226</v>
      </c>
      <c r="H5" s="621">
        <v>-26.20545073375262</v>
      </c>
      <c r="J5" s="614"/>
      <c r="K5" s="613"/>
      <c r="L5" s="615"/>
    </row>
    <row r="6" spans="1:14" x14ac:dyDescent="0.2">
      <c r="A6" s="587" t="s">
        <v>266</v>
      </c>
      <c r="B6" s="584">
        <v>6</v>
      </c>
      <c r="C6" s="620">
        <v>6.9921920522083666E-2</v>
      </c>
      <c r="D6" s="584">
        <v>3</v>
      </c>
      <c r="E6" s="620">
        <v>6.4432989690721643E-2</v>
      </c>
      <c r="F6" s="586">
        <v>2</v>
      </c>
      <c r="G6" s="621">
        <v>0.15785319652722968</v>
      </c>
      <c r="H6" s="621">
        <v>-50</v>
      </c>
      <c r="J6" s="614"/>
      <c r="K6" s="613"/>
      <c r="L6" s="615"/>
    </row>
    <row r="7" spans="1:14" x14ac:dyDescent="0.2">
      <c r="A7" s="587" t="s">
        <v>419</v>
      </c>
      <c r="B7" s="584">
        <v>4875</v>
      </c>
      <c r="C7" s="620">
        <v>56.811560424192983</v>
      </c>
      <c r="D7" s="584">
        <v>2705</v>
      </c>
      <c r="E7" s="620">
        <v>58.09707903780069</v>
      </c>
      <c r="F7" s="586">
        <v>576</v>
      </c>
      <c r="G7" s="621">
        <v>45.461720599842145</v>
      </c>
      <c r="H7" s="621">
        <v>-44.512820512820511</v>
      </c>
      <c r="J7" s="614"/>
      <c r="K7" s="613"/>
      <c r="L7" s="615"/>
    </row>
    <row r="8" spans="1:14" x14ac:dyDescent="0.2">
      <c r="A8" s="587" t="s">
        <v>257</v>
      </c>
      <c r="B8" s="584">
        <v>1560</v>
      </c>
      <c r="C8" s="620">
        <v>18.179699335741756</v>
      </c>
      <c r="D8" s="584">
        <v>451</v>
      </c>
      <c r="E8" s="620">
        <v>9.6864261168384882</v>
      </c>
      <c r="F8" s="586">
        <v>95</v>
      </c>
      <c r="G8" s="621">
        <v>7.4980268350434098</v>
      </c>
      <c r="H8" s="621">
        <v>-71.089743589743591</v>
      </c>
      <c r="J8" s="614"/>
      <c r="K8" s="613"/>
      <c r="L8" s="615"/>
    </row>
    <row r="9" spans="1:14" x14ac:dyDescent="0.2">
      <c r="A9" s="587" t="s">
        <v>256</v>
      </c>
      <c r="B9" s="584">
        <v>758</v>
      </c>
      <c r="C9" s="620">
        <v>8.8334692926232368</v>
      </c>
      <c r="D9" s="584">
        <v>331</v>
      </c>
      <c r="E9" s="620">
        <v>7.1091065292096216</v>
      </c>
      <c r="F9" s="586">
        <v>81</v>
      </c>
      <c r="G9" s="622">
        <v>6.3930544593528023</v>
      </c>
      <c r="H9" s="622">
        <v>-56.33245382585752</v>
      </c>
      <c r="J9" s="614"/>
      <c r="K9" s="613"/>
      <c r="L9" s="615"/>
    </row>
    <row r="10" spans="1:14" x14ac:dyDescent="0.2">
      <c r="A10" s="634" t="s">
        <v>255</v>
      </c>
      <c r="B10" s="637">
        <v>8581</v>
      </c>
      <c r="C10" s="636">
        <v>100</v>
      </c>
      <c r="D10" s="637">
        <v>4656</v>
      </c>
      <c r="E10" s="636">
        <v>100</v>
      </c>
      <c r="F10" s="638">
        <v>1267</v>
      </c>
      <c r="G10" s="639">
        <v>100</v>
      </c>
      <c r="H10" s="639">
        <v>-45.740589674863067</v>
      </c>
      <c r="J10" s="614"/>
      <c r="K10" s="613"/>
      <c r="L10" s="579"/>
    </row>
    <row r="11" spans="1:14" s="148" customFormat="1" ht="12.75" x14ac:dyDescent="0.2">
      <c r="A11" s="775" t="s">
        <v>277</v>
      </c>
      <c r="B11" s="775"/>
      <c r="C11" s="775"/>
      <c r="D11" s="775"/>
      <c r="E11" s="775"/>
      <c r="F11" s="775"/>
      <c r="G11" s="775"/>
      <c r="H11" s="775"/>
      <c r="I11" s="532"/>
      <c r="J11" s="532"/>
    </row>
    <row r="12" spans="1:14" ht="11.25" customHeight="1" x14ac:dyDescent="0.2">
      <c r="A12" s="760" t="s">
        <v>396</v>
      </c>
      <c r="B12" s="760"/>
      <c r="C12" s="760"/>
      <c r="D12" s="760"/>
      <c r="E12" s="760"/>
      <c r="F12" s="760"/>
      <c r="G12" s="760"/>
      <c r="H12" s="583"/>
    </row>
    <row r="13" spans="1:14" x14ac:dyDescent="0.2">
      <c r="A13" s="4" t="s">
        <v>390</v>
      </c>
      <c r="B13" s="655"/>
      <c r="C13" s="655"/>
      <c r="D13" s="655"/>
      <c r="E13" s="655"/>
      <c r="F13" s="655"/>
      <c r="G13" s="655"/>
    </row>
    <row r="14" spans="1:14" ht="14.25" customHeight="1" x14ac:dyDescent="0.2">
      <c r="A14" s="784" t="s">
        <v>418</v>
      </c>
      <c r="B14" s="784"/>
      <c r="C14" s="784"/>
      <c r="D14" s="784"/>
      <c r="E14" s="784"/>
      <c r="F14" s="784"/>
    </row>
    <row r="15" spans="1:14" x14ac:dyDescent="0.2">
      <c r="A15" s="701" t="s">
        <v>427</v>
      </c>
      <c r="B15" s="701"/>
      <c r="C15" s="701"/>
      <c r="D15" s="701"/>
      <c r="E15" s="701"/>
      <c r="F15" s="701"/>
    </row>
    <row r="16" spans="1:14" x14ac:dyDescent="0.2">
      <c r="C16" s="574"/>
      <c r="D16" s="574"/>
      <c r="E16" s="574"/>
      <c r="F16" s="574"/>
      <c r="G16" s="574"/>
    </row>
    <row r="18" spans="2:13" x14ac:dyDescent="0.2">
      <c r="E18" s="573"/>
      <c r="F18" s="573"/>
      <c r="G18" s="573"/>
      <c r="H18" s="573"/>
      <c r="I18" s="573"/>
      <c r="J18" s="573"/>
      <c r="K18" s="573"/>
      <c r="L18" s="573"/>
      <c r="M18" s="573"/>
    </row>
    <row r="19" spans="2:13" x14ac:dyDescent="0.2">
      <c r="B19" s="588"/>
      <c r="C19" s="588"/>
      <c r="D19" s="573"/>
      <c r="E19" s="573"/>
      <c r="F19" s="573"/>
      <c r="G19" s="573"/>
      <c r="H19" s="573"/>
      <c r="I19" s="573"/>
      <c r="J19" s="573"/>
      <c r="K19" s="573"/>
      <c r="L19" s="573"/>
      <c r="M19" s="573"/>
    </row>
    <row r="20" spans="2:13" x14ac:dyDescent="0.2">
      <c r="B20" s="588"/>
      <c r="C20" s="588"/>
      <c r="D20" s="573"/>
      <c r="E20" s="573"/>
      <c r="F20" s="573"/>
      <c r="G20" s="573"/>
      <c r="H20" s="573"/>
      <c r="I20" s="573"/>
      <c r="J20" s="573"/>
      <c r="K20" s="573"/>
      <c r="L20" s="573"/>
      <c r="M20" s="573"/>
    </row>
    <row r="21" spans="2:13" x14ac:dyDescent="0.2"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</row>
    <row r="22" spans="2:13" x14ac:dyDescent="0.2">
      <c r="B22" s="573"/>
      <c r="C22" s="573"/>
      <c r="D22" s="573"/>
      <c r="E22" s="573"/>
      <c r="F22" s="573"/>
      <c r="G22" s="573"/>
      <c r="H22" s="573"/>
      <c r="I22" s="573"/>
      <c r="J22" s="573"/>
      <c r="K22" s="573"/>
      <c r="L22" s="573"/>
      <c r="M22" s="573"/>
    </row>
    <row r="23" spans="2:13" x14ac:dyDescent="0.2">
      <c r="B23" s="573"/>
      <c r="C23" s="573"/>
      <c r="D23" s="573"/>
      <c r="E23" s="573"/>
      <c r="F23" s="573"/>
      <c r="G23" s="573"/>
      <c r="H23" s="573"/>
      <c r="I23" s="573"/>
      <c r="J23" s="573"/>
      <c r="K23" s="573"/>
      <c r="L23" s="573"/>
      <c r="M23" s="573"/>
    </row>
    <row r="24" spans="2:13" x14ac:dyDescent="0.2">
      <c r="B24" s="573"/>
      <c r="C24" s="573"/>
      <c r="D24" s="573"/>
      <c r="E24" s="573"/>
      <c r="F24" s="573"/>
      <c r="G24" s="573"/>
      <c r="H24" s="573"/>
      <c r="I24" s="573"/>
      <c r="J24" s="573"/>
      <c r="K24" s="573"/>
      <c r="L24" s="573"/>
      <c r="M24" s="573"/>
    </row>
    <row r="25" spans="2:13" x14ac:dyDescent="0.2">
      <c r="B25" s="573"/>
      <c r="C25" s="573"/>
      <c r="D25" s="573"/>
      <c r="E25" s="573"/>
      <c r="F25" s="573"/>
      <c r="G25" s="573"/>
      <c r="H25" s="573"/>
      <c r="I25" s="573"/>
    </row>
    <row r="26" spans="2:13" x14ac:dyDescent="0.2">
      <c r="B26" s="573"/>
      <c r="C26" s="573"/>
      <c r="D26" s="573"/>
      <c r="E26" s="573"/>
      <c r="F26" s="573"/>
      <c r="G26" s="573"/>
      <c r="H26" s="573"/>
      <c r="I26" s="573"/>
    </row>
    <row r="27" spans="2:13" x14ac:dyDescent="0.2">
      <c r="B27" s="573"/>
      <c r="C27" s="573"/>
      <c r="D27" s="573"/>
      <c r="E27" s="573"/>
      <c r="F27" s="573"/>
      <c r="G27" s="573"/>
      <c r="H27" s="573"/>
      <c r="I27" s="573"/>
    </row>
  </sheetData>
  <mergeCells count="4">
    <mergeCell ref="A11:H11"/>
    <mergeCell ref="A14:F14"/>
    <mergeCell ref="A15:F15"/>
    <mergeCell ref="A12:G12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44"/>
  <sheetViews>
    <sheetView zoomScaleNormal="100" workbookViewId="0"/>
  </sheetViews>
  <sheetFormatPr baseColWidth="10" defaultRowHeight="12.75" x14ac:dyDescent="0.2"/>
  <cols>
    <col min="1" max="1" width="38" style="173" customWidth="1"/>
    <col min="2" max="2" width="6.5703125" style="173" bestFit="1" customWidth="1"/>
    <col min="3" max="3" width="10.42578125" style="173" customWidth="1"/>
    <col min="4" max="4" width="9.140625" style="215" customWidth="1"/>
    <col min="5" max="5" width="11.7109375" style="173" customWidth="1"/>
    <col min="6" max="6" width="7.140625" style="173" customWidth="1"/>
    <col min="7" max="7" width="8.7109375" style="216" customWidth="1"/>
    <col min="8" max="9" width="10.140625" style="173" customWidth="1"/>
    <col min="10" max="10" width="11.42578125" style="173"/>
    <col min="11" max="11" width="11.42578125" style="173" customWidth="1"/>
    <col min="12" max="16384" width="11.42578125" style="173"/>
  </cols>
  <sheetData>
    <row r="1" spans="1:28" s="183" customFormat="1" ht="13.5" thickBot="1" x14ac:dyDescent="0.25">
      <c r="A1" s="304" t="s">
        <v>445</v>
      </c>
      <c r="D1" s="184"/>
      <c r="G1" s="185"/>
    </row>
    <row r="2" spans="1:28" s="186" customFormat="1" ht="62.25" customHeight="1" thickBot="1" x14ac:dyDescent="0.25">
      <c r="A2" s="406"/>
      <c r="B2" s="543" t="s">
        <v>5</v>
      </c>
      <c r="C2" s="544" t="s">
        <v>341</v>
      </c>
      <c r="D2" s="545" t="s">
        <v>79</v>
      </c>
      <c r="E2" s="544" t="s">
        <v>139</v>
      </c>
      <c r="F2" s="544" t="s">
        <v>11</v>
      </c>
      <c r="G2" s="545" t="s">
        <v>79</v>
      </c>
      <c r="H2" s="407" t="s">
        <v>86</v>
      </c>
      <c r="I2" s="408" t="s">
        <v>81</v>
      </c>
    </row>
    <row r="3" spans="1:28" s="174" customFormat="1" ht="11.25" x14ac:dyDescent="0.2">
      <c r="A3" s="259" t="s">
        <v>133</v>
      </c>
      <c r="B3" s="212"/>
      <c r="C3" s="212"/>
      <c r="D3" s="202"/>
      <c r="E3" s="213"/>
      <c r="F3" s="260"/>
      <c r="G3" s="189"/>
      <c r="H3" s="214"/>
      <c r="I3" s="261"/>
    </row>
    <row r="4" spans="1:28" s="162" customFormat="1" ht="11.25" x14ac:dyDescent="0.2">
      <c r="A4" s="192" t="s">
        <v>242</v>
      </c>
      <c r="B4" s="193">
        <v>645</v>
      </c>
      <c r="C4" s="193">
        <v>2635</v>
      </c>
      <c r="D4" s="194">
        <v>63.87096774193548</v>
      </c>
      <c r="E4" s="195">
        <v>4.0852713178294575</v>
      </c>
      <c r="F4" s="196">
        <v>645</v>
      </c>
      <c r="G4" s="197">
        <v>67.906976744186053</v>
      </c>
      <c r="H4" s="198">
        <v>24.478178368121441</v>
      </c>
      <c r="I4" s="199">
        <v>100</v>
      </c>
      <c r="N4" s="174"/>
    </row>
    <row r="5" spans="1:28" s="162" customFormat="1" ht="11.25" x14ac:dyDescent="0.2">
      <c r="A5" s="192" t="s">
        <v>243</v>
      </c>
      <c r="B5" s="193">
        <v>45</v>
      </c>
      <c r="C5" s="193">
        <v>138</v>
      </c>
      <c r="D5" s="194">
        <v>55.79710144927536</v>
      </c>
      <c r="E5" s="195">
        <v>3.0666666666666669</v>
      </c>
      <c r="F5" s="196">
        <v>45</v>
      </c>
      <c r="G5" s="197">
        <v>64.444444444444443</v>
      </c>
      <c r="H5" s="198">
        <v>32.608695652173914</v>
      </c>
      <c r="I5" s="199">
        <v>100</v>
      </c>
    </row>
    <row r="6" spans="1:28" s="162" customFormat="1" ht="12" thickBot="1" x14ac:dyDescent="0.25">
      <c r="A6" s="398" t="s">
        <v>241</v>
      </c>
      <c r="B6" s="399">
        <v>690</v>
      </c>
      <c r="C6" s="399">
        <v>2773</v>
      </c>
      <c r="D6" s="400">
        <v>63.469166967183554</v>
      </c>
      <c r="E6" s="401">
        <v>4.0188405797101447</v>
      </c>
      <c r="F6" s="402">
        <v>690</v>
      </c>
      <c r="G6" s="403">
        <v>67.681159420289859</v>
      </c>
      <c r="H6" s="404">
        <v>24.882798413270827</v>
      </c>
      <c r="I6" s="405">
        <v>100</v>
      </c>
    </row>
    <row r="7" spans="1:28" s="174" customFormat="1" ht="11.25" x14ac:dyDescent="0.2">
      <c r="A7" s="259" t="s">
        <v>276</v>
      </c>
      <c r="B7" s="212"/>
      <c r="C7" s="212"/>
      <c r="D7" s="202"/>
      <c r="E7" s="213"/>
      <c r="F7" s="260"/>
      <c r="G7" s="189"/>
      <c r="H7" s="214"/>
      <c r="I7" s="261"/>
    </row>
    <row r="8" spans="1:28" s="162" customFormat="1" ht="11.25" x14ac:dyDescent="0.2">
      <c r="A8" s="192" t="s">
        <v>118</v>
      </c>
      <c r="B8" s="193">
        <v>96</v>
      </c>
      <c r="C8" s="193">
        <v>434</v>
      </c>
      <c r="D8" s="194">
        <v>72.350230414746548</v>
      </c>
      <c r="E8" s="195">
        <v>4.520833333333333</v>
      </c>
      <c r="F8" s="196">
        <v>96</v>
      </c>
      <c r="G8" s="197">
        <v>77.083333333333329</v>
      </c>
      <c r="H8" s="198">
        <v>22.119815668202765</v>
      </c>
      <c r="I8" s="199">
        <v>100</v>
      </c>
      <c r="N8" s="174"/>
    </row>
    <row r="9" spans="1:28" s="162" customFormat="1" ht="11.25" x14ac:dyDescent="0.2">
      <c r="A9" s="192" t="s">
        <v>119</v>
      </c>
      <c r="B9" s="193">
        <v>7</v>
      </c>
      <c r="C9" s="193">
        <v>44</v>
      </c>
      <c r="D9" s="194">
        <v>65.909090909090907</v>
      </c>
      <c r="E9" s="195">
        <v>6.2857142857142856</v>
      </c>
      <c r="F9" s="196">
        <v>7</v>
      </c>
      <c r="G9" s="197">
        <v>85.714285714285708</v>
      </c>
      <c r="H9" s="198">
        <v>15.909090909090908</v>
      </c>
      <c r="I9" s="199">
        <v>100</v>
      </c>
    </row>
    <row r="10" spans="1:28" s="162" customFormat="1" ht="11.25" x14ac:dyDescent="0.2">
      <c r="A10" s="200" t="s">
        <v>120</v>
      </c>
      <c r="B10" s="201">
        <v>5</v>
      </c>
      <c r="C10" s="201">
        <v>44</v>
      </c>
      <c r="D10" s="202">
        <v>59.090909090909093</v>
      </c>
      <c r="E10" s="187">
        <v>8.8000000000000007</v>
      </c>
      <c r="F10" s="188">
        <v>5</v>
      </c>
      <c r="G10" s="189">
        <v>80</v>
      </c>
      <c r="H10" s="190">
        <v>11.363636363636363</v>
      </c>
      <c r="I10" s="191">
        <v>100</v>
      </c>
    </row>
    <row r="11" spans="1:28" s="162" customFormat="1" ht="11.25" x14ac:dyDescent="0.2">
      <c r="A11" s="203" t="s">
        <v>131</v>
      </c>
      <c r="B11" s="193">
        <v>2</v>
      </c>
      <c r="C11" s="193">
        <v>13</v>
      </c>
      <c r="D11" s="194">
        <v>76.92307692307692</v>
      </c>
      <c r="E11" s="195">
        <v>6.5</v>
      </c>
      <c r="F11" s="196">
        <v>2</v>
      </c>
      <c r="G11" s="197" t="s">
        <v>476</v>
      </c>
      <c r="H11" s="198">
        <v>15.384615384615385</v>
      </c>
      <c r="I11" s="199">
        <v>100</v>
      </c>
    </row>
    <row r="12" spans="1:28" s="162" customFormat="1" ht="11.25" x14ac:dyDescent="0.2">
      <c r="A12" s="204" t="s">
        <v>161</v>
      </c>
      <c r="B12" s="205">
        <v>1</v>
      </c>
      <c r="C12" s="205">
        <v>17</v>
      </c>
      <c r="D12" s="194">
        <v>47.058823529411768</v>
      </c>
      <c r="E12" s="206">
        <v>17</v>
      </c>
      <c r="F12" s="207">
        <v>1</v>
      </c>
      <c r="G12" s="197" t="s">
        <v>476</v>
      </c>
      <c r="H12" s="176">
        <v>5.882352941176471</v>
      </c>
      <c r="I12" s="208">
        <v>100</v>
      </c>
    </row>
    <row r="13" spans="1:28" s="186" customFormat="1" ht="11.25" x14ac:dyDescent="0.2">
      <c r="A13" s="242" t="s">
        <v>244</v>
      </c>
      <c r="B13" s="193">
        <v>2</v>
      </c>
      <c r="C13" s="193">
        <v>14</v>
      </c>
      <c r="D13" s="194">
        <v>57.142857142857146</v>
      </c>
      <c r="E13" s="195">
        <v>7</v>
      </c>
      <c r="F13" s="196">
        <v>2</v>
      </c>
      <c r="G13" s="197" t="s">
        <v>476</v>
      </c>
      <c r="H13" s="198">
        <v>14.285714285714286</v>
      </c>
      <c r="I13" s="199">
        <v>100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28" s="162" customFormat="1" ht="11.25" x14ac:dyDescent="0.2">
      <c r="A14" s="200" t="s">
        <v>123</v>
      </c>
      <c r="B14" s="201">
        <v>17</v>
      </c>
      <c r="C14" s="201">
        <v>110</v>
      </c>
      <c r="D14" s="202">
        <v>44.545454545454547</v>
      </c>
      <c r="E14" s="187">
        <v>6.4705882352941178</v>
      </c>
      <c r="F14" s="188">
        <v>17</v>
      </c>
      <c r="G14" s="189">
        <v>47.058823529411768</v>
      </c>
      <c r="H14" s="190">
        <v>15.454545454545455</v>
      </c>
      <c r="I14" s="191">
        <v>100</v>
      </c>
    </row>
    <row r="15" spans="1:28" s="162" customFormat="1" ht="11.25" x14ac:dyDescent="0.2">
      <c r="A15" s="192" t="s">
        <v>124</v>
      </c>
      <c r="B15" s="193">
        <v>6</v>
      </c>
      <c r="C15" s="193">
        <v>38</v>
      </c>
      <c r="D15" s="194">
        <v>57.89473684210526</v>
      </c>
      <c r="E15" s="195">
        <v>6.333333333333333</v>
      </c>
      <c r="F15" s="196">
        <v>6</v>
      </c>
      <c r="G15" s="197">
        <v>66.666666666666671</v>
      </c>
      <c r="H15" s="198">
        <v>15.789473684210526</v>
      </c>
      <c r="I15" s="199">
        <v>100</v>
      </c>
    </row>
    <row r="16" spans="1:28" s="162" customFormat="1" ht="11.25" x14ac:dyDescent="0.2">
      <c r="A16" s="192" t="s">
        <v>245</v>
      </c>
      <c r="B16" s="193">
        <v>3</v>
      </c>
      <c r="C16" s="193">
        <v>21</v>
      </c>
      <c r="D16" s="194">
        <v>76.19047619047619</v>
      </c>
      <c r="E16" s="195">
        <v>7</v>
      </c>
      <c r="F16" s="196">
        <v>3</v>
      </c>
      <c r="G16" s="197" t="s">
        <v>476</v>
      </c>
      <c r="H16" s="198">
        <v>14.285714285714286</v>
      </c>
      <c r="I16" s="199">
        <v>100</v>
      </c>
    </row>
    <row r="17" spans="1:9" s="162" customFormat="1" ht="11.25" x14ac:dyDescent="0.2">
      <c r="A17" s="192" t="s">
        <v>125</v>
      </c>
      <c r="B17" s="193">
        <v>8</v>
      </c>
      <c r="C17" s="193">
        <v>51</v>
      </c>
      <c r="D17" s="194">
        <v>21.568627450980394</v>
      </c>
      <c r="E17" s="195">
        <v>6.375</v>
      </c>
      <c r="F17" s="196">
        <v>8</v>
      </c>
      <c r="G17" s="197">
        <v>25</v>
      </c>
      <c r="H17" s="198">
        <v>15.686274509803921</v>
      </c>
      <c r="I17" s="199">
        <v>100</v>
      </c>
    </row>
    <row r="18" spans="1:9" s="162" customFormat="1" ht="12" thickBot="1" x14ac:dyDescent="0.25">
      <c r="A18" s="398" t="s">
        <v>126</v>
      </c>
      <c r="B18" s="399">
        <v>125</v>
      </c>
      <c r="C18" s="399">
        <v>632</v>
      </c>
      <c r="D18" s="400">
        <v>66.139240506329116</v>
      </c>
      <c r="E18" s="401">
        <v>5.056</v>
      </c>
      <c r="F18" s="402">
        <v>125</v>
      </c>
      <c r="G18" s="403">
        <v>73.599999999999994</v>
      </c>
      <c r="H18" s="404">
        <v>19.778481012658229</v>
      </c>
      <c r="I18" s="405">
        <v>100</v>
      </c>
    </row>
    <row r="19" spans="1:9" s="174" customFormat="1" ht="15" customHeight="1" x14ac:dyDescent="0.2">
      <c r="A19" s="785" t="s">
        <v>130</v>
      </c>
      <c r="B19" s="786"/>
      <c r="C19" s="786"/>
      <c r="D19" s="786"/>
      <c r="E19" s="280"/>
      <c r="F19" s="280"/>
      <c r="G19" s="189"/>
      <c r="H19" s="214"/>
      <c r="I19" s="261"/>
    </row>
    <row r="20" spans="1:9" s="162" customFormat="1" ht="11.25" x14ac:dyDescent="0.2">
      <c r="A20" s="209" t="s">
        <v>344</v>
      </c>
      <c r="B20" s="193">
        <v>3</v>
      </c>
      <c r="C20" s="193">
        <v>7</v>
      </c>
      <c r="D20" s="194">
        <v>28.571428571428573</v>
      </c>
      <c r="E20" s="195">
        <v>2.3333333333333335</v>
      </c>
      <c r="F20" s="196">
        <v>3</v>
      </c>
      <c r="G20" s="197" t="s">
        <v>476</v>
      </c>
      <c r="H20" s="198">
        <v>42.857142857142854</v>
      </c>
      <c r="I20" s="199">
        <v>100</v>
      </c>
    </row>
    <row r="21" spans="1:9" s="162" customFormat="1" ht="11.25" x14ac:dyDescent="0.2">
      <c r="A21" s="209" t="s">
        <v>122</v>
      </c>
      <c r="B21" s="193">
        <v>7</v>
      </c>
      <c r="C21" s="193">
        <v>12</v>
      </c>
      <c r="D21" s="194">
        <v>66.666666666666671</v>
      </c>
      <c r="E21" s="195">
        <v>1.7142857142857142</v>
      </c>
      <c r="F21" s="196">
        <v>7</v>
      </c>
      <c r="G21" s="197">
        <v>71.428571428571431</v>
      </c>
      <c r="H21" s="198">
        <v>58.333333333333336</v>
      </c>
      <c r="I21" s="199">
        <v>100</v>
      </c>
    </row>
    <row r="22" spans="1:9" s="162" customFormat="1" ht="11.25" x14ac:dyDescent="0.2">
      <c r="A22" s="209" t="s">
        <v>189</v>
      </c>
      <c r="B22" s="193">
        <v>2</v>
      </c>
      <c r="C22" s="193">
        <v>2</v>
      </c>
      <c r="D22" s="194">
        <v>50</v>
      </c>
      <c r="E22" s="195">
        <v>1</v>
      </c>
      <c r="F22" s="196">
        <v>2</v>
      </c>
      <c r="G22" s="197" t="s">
        <v>476</v>
      </c>
      <c r="H22" s="198">
        <v>100</v>
      </c>
      <c r="I22" s="199">
        <v>100</v>
      </c>
    </row>
    <row r="23" spans="1:9" s="162" customFormat="1" ht="11.25" x14ac:dyDescent="0.2">
      <c r="A23" s="209" t="s">
        <v>124</v>
      </c>
      <c r="B23" s="193">
        <v>3</v>
      </c>
      <c r="C23" s="193">
        <v>14</v>
      </c>
      <c r="D23" s="194">
        <v>64.285714285714292</v>
      </c>
      <c r="E23" s="195">
        <v>4.666666666666667</v>
      </c>
      <c r="F23" s="196">
        <v>3</v>
      </c>
      <c r="G23" s="197" t="s">
        <v>476</v>
      </c>
      <c r="H23" s="198">
        <v>21.428571428571427</v>
      </c>
      <c r="I23" s="199">
        <v>100</v>
      </c>
    </row>
    <row r="24" spans="1:9" s="162" customFormat="1" ht="11.25" x14ac:dyDescent="0.2">
      <c r="A24" s="209" t="s">
        <v>188</v>
      </c>
      <c r="B24" s="193">
        <v>1</v>
      </c>
      <c r="C24" s="193">
        <v>2</v>
      </c>
      <c r="D24" s="194">
        <v>0</v>
      </c>
      <c r="E24" s="195">
        <v>2</v>
      </c>
      <c r="F24" s="196">
        <v>1</v>
      </c>
      <c r="G24" s="197" t="s">
        <v>476</v>
      </c>
      <c r="H24" s="198">
        <v>50</v>
      </c>
      <c r="I24" s="199">
        <v>100</v>
      </c>
    </row>
    <row r="25" spans="1:9" s="162" customFormat="1" ht="11.25" x14ac:dyDescent="0.2">
      <c r="A25" s="209" t="s">
        <v>45</v>
      </c>
      <c r="B25" s="193">
        <v>9</v>
      </c>
      <c r="C25" s="193">
        <v>24</v>
      </c>
      <c r="D25" s="194">
        <v>33.333333333333336</v>
      </c>
      <c r="E25" s="195">
        <v>2.6666666666666665</v>
      </c>
      <c r="F25" s="196">
        <v>9</v>
      </c>
      <c r="G25" s="197">
        <v>44.444444444444443</v>
      </c>
      <c r="H25" s="198">
        <v>37.5</v>
      </c>
      <c r="I25" s="199">
        <v>100</v>
      </c>
    </row>
    <row r="26" spans="1:9" s="162" customFormat="1" ht="11.25" x14ac:dyDescent="0.2">
      <c r="A26" s="209" t="s">
        <v>127</v>
      </c>
      <c r="B26" s="193">
        <v>6</v>
      </c>
      <c r="C26" s="193">
        <v>8</v>
      </c>
      <c r="D26" s="194">
        <v>87.5</v>
      </c>
      <c r="E26" s="195">
        <v>1.3333333333333333</v>
      </c>
      <c r="F26" s="196">
        <v>5</v>
      </c>
      <c r="G26" s="197">
        <v>80</v>
      </c>
      <c r="H26" s="198">
        <v>62.5</v>
      </c>
      <c r="I26" s="199">
        <v>83.333333333333329</v>
      </c>
    </row>
    <row r="27" spans="1:9" s="162" customFormat="1" ht="11.25" x14ac:dyDescent="0.2">
      <c r="A27" s="209" t="s">
        <v>413</v>
      </c>
      <c r="B27" s="193">
        <v>11</v>
      </c>
      <c r="C27" s="193">
        <v>88</v>
      </c>
      <c r="D27" s="194">
        <v>59.090909090909093</v>
      </c>
      <c r="E27" s="195">
        <v>8</v>
      </c>
      <c r="F27" s="196">
        <v>11</v>
      </c>
      <c r="G27" s="197">
        <v>81.818181818181813</v>
      </c>
      <c r="H27" s="198">
        <v>12.5</v>
      </c>
      <c r="I27" s="199">
        <v>100</v>
      </c>
    </row>
    <row r="28" spans="1:9" s="162" customFormat="1" ht="11.25" x14ac:dyDescent="0.2">
      <c r="A28" s="209" t="s">
        <v>128</v>
      </c>
      <c r="B28" s="193">
        <v>6</v>
      </c>
      <c r="C28" s="193">
        <v>18</v>
      </c>
      <c r="D28" s="194">
        <v>88.888888888888886</v>
      </c>
      <c r="E28" s="195">
        <v>3</v>
      </c>
      <c r="F28" s="196">
        <v>6</v>
      </c>
      <c r="G28" s="197">
        <v>100</v>
      </c>
      <c r="H28" s="198">
        <v>33.333333333333336</v>
      </c>
      <c r="I28" s="199">
        <v>100</v>
      </c>
    </row>
    <row r="29" spans="1:9" s="162" customFormat="1" ht="11.25" x14ac:dyDescent="0.2">
      <c r="A29" s="209" t="s">
        <v>345</v>
      </c>
      <c r="B29" s="193">
        <v>1</v>
      </c>
      <c r="C29" s="193">
        <v>5</v>
      </c>
      <c r="D29" s="194">
        <v>100</v>
      </c>
      <c r="E29" s="195">
        <v>5</v>
      </c>
      <c r="F29" s="196">
        <v>1</v>
      </c>
      <c r="G29" s="197" t="s">
        <v>476</v>
      </c>
      <c r="H29" s="198">
        <v>20</v>
      </c>
      <c r="I29" s="199">
        <v>100</v>
      </c>
    </row>
    <row r="30" spans="1:9" s="162" customFormat="1" ht="11.25" x14ac:dyDescent="0.2">
      <c r="A30" s="209" t="s">
        <v>121</v>
      </c>
      <c r="B30" s="193">
        <v>6</v>
      </c>
      <c r="C30" s="193">
        <v>26</v>
      </c>
      <c r="D30" s="194">
        <v>80.769230769230774</v>
      </c>
      <c r="E30" s="195">
        <v>4.333333333333333</v>
      </c>
      <c r="F30" s="196">
        <v>6</v>
      </c>
      <c r="G30" s="197">
        <v>83.333333333333329</v>
      </c>
      <c r="H30" s="198">
        <v>23.076923076923077</v>
      </c>
      <c r="I30" s="199">
        <v>100</v>
      </c>
    </row>
    <row r="31" spans="1:9" s="162" customFormat="1" ht="11.25" x14ac:dyDescent="0.2">
      <c r="A31" s="209" t="s">
        <v>129</v>
      </c>
      <c r="B31" s="193">
        <v>5</v>
      </c>
      <c r="C31" s="193">
        <v>20</v>
      </c>
      <c r="D31" s="194">
        <v>40</v>
      </c>
      <c r="E31" s="195">
        <v>4</v>
      </c>
      <c r="F31" s="196">
        <v>5</v>
      </c>
      <c r="G31" s="197">
        <v>40</v>
      </c>
      <c r="H31" s="198">
        <v>25</v>
      </c>
      <c r="I31" s="199">
        <v>100</v>
      </c>
    </row>
    <row r="32" spans="1:9" s="162" customFormat="1" ht="11.25" x14ac:dyDescent="0.2">
      <c r="A32" s="209" t="s">
        <v>346</v>
      </c>
      <c r="B32" s="193">
        <v>2</v>
      </c>
      <c r="C32" s="193">
        <v>5</v>
      </c>
      <c r="D32" s="194">
        <v>40</v>
      </c>
      <c r="E32" s="195">
        <v>2.5</v>
      </c>
      <c r="F32" s="196">
        <v>2</v>
      </c>
      <c r="G32" s="197" t="s">
        <v>476</v>
      </c>
      <c r="H32" s="198">
        <v>40</v>
      </c>
      <c r="I32" s="199">
        <v>100</v>
      </c>
    </row>
    <row r="33" spans="1:85" s="162" customFormat="1" ht="11.25" x14ac:dyDescent="0.2">
      <c r="A33" s="209" t="s">
        <v>164</v>
      </c>
      <c r="B33" s="193">
        <v>5</v>
      </c>
      <c r="C33" s="193">
        <v>11</v>
      </c>
      <c r="D33" s="194">
        <v>36.363636363636367</v>
      </c>
      <c r="E33" s="195">
        <v>2.2000000000000002</v>
      </c>
      <c r="F33" s="196">
        <v>5</v>
      </c>
      <c r="G33" s="197">
        <v>40</v>
      </c>
      <c r="H33" s="198">
        <v>45.454545454545453</v>
      </c>
      <c r="I33" s="199">
        <v>100</v>
      </c>
    </row>
    <row r="34" spans="1:85" s="162" customFormat="1" ht="11.25" x14ac:dyDescent="0.2">
      <c r="A34" s="209" t="s">
        <v>246</v>
      </c>
      <c r="B34" s="193">
        <v>2</v>
      </c>
      <c r="C34" s="193">
        <v>4</v>
      </c>
      <c r="D34" s="194">
        <v>0</v>
      </c>
      <c r="E34" s="195">
        <v>2</v>
      </c>
      <c r="F34" s="196">
        <v>2</v>
      </c>
      <c r="G34" s="197" t="s">
        <v>476</v>
      </c>
      <c r="H34" s="198">
        <v>50</v>
      </c>
      <c r="I34" s="199">
        <v>100</v>
      </c>
    </row>
    <row r="35" spans="1:85" s="162" customFormat="1" ht="11.25" x14ac:dyDescent="0.2">
      <c r="A35" s="209" t="s">
        <v>342</v>
      </c>
      <c r="B35" s="193">
        <v>2</v>
      </c>
      <c r="C35" s="193">
        <v>3</v>
      </c>
      <c r="D35" s="194">
        <v>66.666666666666671</v>
      </c>
      <c r="E35" s="195">
        <v>1.5</v>
      </c>
      <c r="F35" s="196">
        <v>1</v>
      </c>
      <c r="G35" s="197" t="s">
        <v>476</v>
      </c>
      <c r="H35" s="198">
        <v>33.333333333333336</v>
      </c>
      <c r="I35" s="199">
        <v>50</v>
      </c>
    </row>
    <row r="36" spans="1:85" s="162" customFormat="1" ht="11.25" x14ac:dyDescent="0.2">
      <c r="A36" s="209" t="s">
        <v>165</v>
      </c>
      <c r="B36" s="193">
        <v>4</v>
      </c>
      <c r="C36" s="193">
        <v>12</v>
      </c>
      <c r="D36" s="194">
        <v>25</v>
      </c>
      <c r="E36" s="195">
        <v>3</v>
      </c>
      <c r="F36" s="196">
        <v>4</v>
      </c>
      <c r="G36" s="197" t="s">
        <v>476</v>
      </c>
      <c r="H36" s="198">
        <v>33.333333333333336</v>
      </c>
      <c r="I36" s="199">
        <v>100</v>
      </c>
    </row>
    <row r="37" spans="1:85" s="162" customFormat="1" ht="11.25" x14ac:dyDescent="0.2">
      <c r="A37" s="209" t="s">
        <v>163</v>
      </c>
      <c r="B37" s="193">
        <v>5</v>
      </c>
      <c r="C37" s="193">
        <v>10</v>
      </c>
      <c r="D37" s="194">
        <v>70</v>
      </c>
      <c r="E37" s="195">
        <v>2</v>
      </c>
      <c r="F37" s="196">
        <v>5</v>
      </c>
      <c r="G37" s="197">
        <v>60</v>
      </c>
      <c r="H37" s="198">
        <v>50</v>
      </c>
      <c r="I37" s="199">
        <v>100</v>
      </c>
    </row>
    <row r="38" spans="1:85" s="425" customFormat="1" ht="12" thickBot="1" x14ac:dyDescent="0.25">
      <c r="A38" s="398" t="s">
        <v>162</v>
      </c>
      <c r="B38" s="422">
        <v>80</v>
      </c>
      <c r="C38" s="422">
        <v>271</v>
      </c>
      <c r="D38" s="400">
        <v>57.195571955719558</v>
      </c>
      <c r="E38" s="423">
        <v>3.3875000000000002</v>
      </c>
      <c r="F38" s="422">
        <v>78</v>
      </c>
      <c r="G38" s="400">
        <v>64.102564102564102</v>
      </c>
      <c r="H38" s="423">
        <v>28.782287822878228</v>
      </c>
      <c r="I38" s="424">
        <v>97.5</v>
      </c>
      <c r="J38" s="210"/>
      <c r="K38" s="210"/>
      <c r="L38" s="210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</row>
    <row r="39" spans="1:85" s="211" customFormat="1" ht="12" thickBot="1" x14ac:dyDescent="0.25">
      <c r="A39" s="392" t="s">
        <v>343</v>
      </c>
      <c r="B39" s="393">
        <v>895</v>
      </c>
      <c r="C39" s="394">
        <v>3676</v>
      </c>
      <c r="D39" s="395">
        <v>63.455149501661133</v>
      </c>
      <c r="E39" s="396">
        <v>4.0999999999999996</v>
      </c>
      <c r="F39" s="393">
        <v>893</v>
      </c>
      <c r="G39" s="395">
        <v>68.2</v>
      </c>
      <c r="H39" s="396">
        <v>24.3</v>
      </c>
      <c r="I39" s="397">
        <v>99.8</v>
      </c>
      <c r="J39" s="175"/>
      <c r="K39" s="175"/>
      <c r="L39" s="175"/>
      <c r="M39" s="94"/>
      <c r="N39" s="94"/>
      <c r="O39" s="94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</row>
    <row r="40" spans="1:85" s="175" customFormat="1" ht="11.25" x14ac:dyDescent="0.2">
      <c r="A40" s="495"/>
      <c r="B40" s="495"/>
      <c r="C40" s="496"/>
      <c r="D40" s="507" t="s">
        <v>277</v>
      </c>
      <c r="F40" s="506"/>
      <c r="G40" s="506"/>
      <c r="H40" s="506"/>
      <c r="I40" s="506"/>
      <c r="M40" s="94"/>
      <c r="N40" s="94"/>
      <c r="O40" s="9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</row>
    <row r="41" spans="1:85" s="174" customFormat="1" ht="24" customHeight="1" x14ac:dyDescent="0.2">
      <c r="A41" s="787" t="s">
        <v>401</v>
      </c>
      <c r="B41" s="787"/>
      <c r="C41" s="787"/>
      <c r="D41" s="787"/>
      <c r="E41" s="787"/>
      <c r="F41" s="787"/>
      <c r="G41" s="787"/>
      <c r="H41" s="787"/>
      <c r="I41" s="391"/>
      <c r="J41" s="262"/>
      <c r="K41" s="246"/>
      <c r="L41" s="94"/>
      <c r="M41" s="65"/>
      <c r="N41" s="65"/>
      <c r="O41" s="65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</row>
    <row r="42" spans="1:85" customFormat="1" x14ac:dyDescent="0.2">
      <c r="A42" s="629" t="s">
        <v>477</v>
      </c>
      <c r="G42" s="86"/>
      <c r="H42" s="121"/>
      <c r="J42" s="33"/>
    </row>
    <row r="43" spans="1:85" s="162" customFormat="1" ht="11.25" customHeight="1" x14ac:dyDescent="0.2">
      <c r="A43" s="4" t="s">
        <v>285</v>
      </c>
      <c r="B43" s="4"/>
      <c r="C43" s="4"/>
      <c r="D43" s="4"/>
      <c r="E43" s="301"/>
      <c r="F43" s="301"/>
      <c r="G43" s="301"/>
      <c r="H43" s="65"/>
      <c r="J43" s="65"/>
      <c r="K43" s="65"/>
      <c r="L43" s="65"/>
      <c r="M43" s="127"/>
      <c r="N43" s="127"/>
      <c r="O43" s="127"/>
    </row>
    <row r="44" spans="1:85" s="162" customFormat="1" x14ac:dyDescent="0.2">
      <c r="A44" s="243" t="s">
        <v>295</v>
      </c>
      <c r="B44" s="243"/>
      <c r="C44" s="243"/>
      <c r="D44" s="243"/>
      <c r="E44" s="279"/>
      <c r="F44" s="279"/>
      <c r="G44" s="279"/>
      <c r="H44" s="127"/>
      <c r="I44" s="127"/>
      <c r="J44" s="127"/>
      <c r="K44" s="127"/>
      <c r="L44" s="127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</row>
  </sheetData>
  <mergeCells count="2">
    <mergeCell ref="A19:D19"/>
    <mergeCell ref="A41:H41"/>
  </mergeCells>
  <pageMargins left="0.25" right="0.25" top="0.75" bottom="0.75" header="0.3" footer="0.3"/>
  <pageSetup paperSize="9" scale="8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109"/>
  <sheetViews>
    <sheetView zoomScaleNormal="100" workbookViewId="0"/>
  </sheetViews>
  <sheetFormatPr baseColWidth="10" defaultRowHeight="12.75" x14ac:dyDescent="0.2"/>
  <cols>
    <col min="1" max="5" width="11.42578125" style="173"/>
    <col min="6" max="6" width="9" style="173" customWidth="1"/>
    <col min="7" max="7" width="7.140625" style="173" customWidth="1"/>
    <col min="8" max="8" width="6" style="173" customWidth="1"/>
    <col min="9" max="9" width="6.42578125" style="173" customWidth="1"/>
    <col min="10" max="10" width="7.85546875" style="173" customWidth="1"/>
    <col min="11" max="16384" width="11.42578125" style="173"/>
  </cols>
  <sheetData>
    <row r="1" spans="1:10" x14ac:dyDescent="0.2">
      <c r="A1" s="673" t="s">
        <v>448</v>
      </c>
      <c r="B1" s="673"/>
      <c r="C1" s="673"/>
      <c r="D1" s="673"/>
      <c r="E1" s="673"/>
      <c r="F1" s="673"/>
      <c r="G1" s="226"/>
      <c r="H1" s="226"/>
      <c r="I1" s="233"/>
    </row>
    <row r="2" spans="1:10" x14ac:dyDescent="0.2">
      <c r="A2" s="235"/>
      <c r="B2" s="232"/>
      <c r="C2" s="232"/>
      <c r="D2" s="232"/>
      <c r="E2" s="233"/>
      <c r="F2" s="233"/>
      <c r="G2" s="233"/>
      <c r="H2" s="233"/>
      <c r="I2" s="236"/>
      <c r="J2" s="236"/>
    </row>
    <row r="3" spans="1:10" x14ac:dyDescent="0.2">
      <c r="A3" s="236"/>
      <c r="B3" s="236"/>
      <c r="C3" s="236"/>
      <c r="D3" s="236"/>
      <c r="E3" s="236"/>
      <c r="F3" s="236"/>
      <c r="G3" s="236"/>
      <c r="H3" s="236"/>
    </row>
    <row r="25" spans="1:16" ht="3" customHeight="1" x14ac:dyDescent="0.2"/>
    <row r="26" spans="1:16" x14ac:dyDescent="0.2">
      <c r="A26" s="235"/>
      <c r="B26" s="232"/>
      <c r="C26" s="232"/>
      <c r="D26" s="232"/>
      <c r="E26" s="233"/>
      <c r="F26" s="233"/>
      <c r="G26" s="233"/>
      <c r="H26" s="233"/>
      <c r="I26" s="236"/>
    </row>
    <row r="27" spans="1:16" x14ac:dyDescent="0.2">
      <c r="E27" s="507" t="s">
        <v>277</v>
      </c>
    </row>
    <row r="28" spans="1:16" ht="14.25" customHeight="1" x14ac:dyDescent="0.2">
      <c r="A28" s="688" t="s">
        <v>414</v>
      </c>
      <c r="B28" s="688"/>
      <c r="C28" s="688"/>
      <c r="D28" s="688"/>
      <c r="E28" s="688"/>
      <c r="F28" s="688"/>
      <c r="G28" s="688"/>
      <c r="I28" s="258"/>
      <c r="J28" s="258"/>
      <c r="K28" s="258"/>
      <c r="M28" s="788"/>
      <c r="N28" s="788"/>
      <c r="O28" s="788"/>
      <c r="P28" s="788"/>
    </row>
    <row r="29" spans="1:16" ht="12.75" customHeight="1" x14ac:dyDescent="0.2">
      <c r="A29" s="688" t="s">
        <v>402</v>
      </c>
      <c r="B29" s="688"/>
      <c r="C29" s="688"/>
      <c r="D29" s="688"/>
      <c r="E29" s="688"/>
      <c r="I29" s="515"/>
      <c r="J29" s="515"/>
      <c r="K29" s="515"/>
      <c r="M29" s="788"/>
      <c r="N29" s="788"/>
      <c r="O29" s="788"/>
      <c r="P29" s="788"/>
    </row>
    <row r="30" spans="1:16" x14ac:dyDescent="0.2">
      <c r="A30" s="4" t="s">
        <v>285</v>
      </c>
      <c r="B30" s="4"/>
      <c r="C30" s="4"/>
      <c r="D30" s="4"/>
      <c r="E30" s="4"/>
      <c r="F30" s="162"/>
      <c r="G30" s="162"/>
      <c r="H30" s="162"/>
      <c r="I30" s="162"/>
      <c r="J30" s="162"/>
    </row>
    <row r="31" spans="1:16" x14ac:dyDescent="0.2">
      <c r="A31" s="243" t="s">
        <v>236</v>
      </c>
      <c r="B31" s="4"/>
      <c r="C31" s="4"/>
      <c r="D31" s="4"/>
      <c r="E31" s="4"/>
      <c r="F31" s="162"/>
      <c r="G31" s="162"/>
      <c r="H31" s="162"/>
    </row>
    <row r="34" spans="1:9" s="455" customFormat="1" x14ac:dyDescent="0.2">
      <c r="A34" s="791"/>
      <c r="B34" s="793" t="s">
        <v>5</v>
      </c>
      <c r="C34" s="794"/>
      <c r="D34" s="795"/>
      <c r="E34" s="227"/>
    </row>
    <row r="35" spans="1:9" s="455" customFormat="1" ht="38.25" x14ac:dyDescent="0.2">
      <c r="A35" s="792"/>
      <c r="B35" s="228" t="s">
        <v>247</v>
      </c>
      <c r="C35" s="228" t="s">
        <v>248</v>
      </c>
      <c r="D35" s="228"/>
      <c r="E35" s="229"/>
    </row>
    <row r="36" spans="1:9" s="455" customFormat="1" x14ac:dyDescent="0.2">
      <c r="A36" s="456">
        <v>2008</v>
      </c>
      <c r="B36" s="457">
        <v>880</v>
      </c>
      <c r="C36" s="457">
        <v>286</v>
      </c>
      <c r="D36" s="457"/>
      <c r="E36" s="458"/>
    </row>
    <row r="37" spans="1:9" s="455" customFormat="1" x14ac:dyDescent="0.2">
      <c r="A37" s="456">
        <v>2009</v>
      </c>
      <c r="B37" s="457">
        <v>800</v>
      </c>
      <c r="C37" s="457">
        <v>259</v>
      </c>
      <c r="D37" s="457"/>
      <c r="E37" s="458"/>
    </row>
    <row r="38" spans="1:9" s="455" customFormat="1" x14ac:dyDescent="0.2">
      <c r="A38" s="456">
        <v>2010</v>
      </c>
      <c r="B38" s="457">
        <v>800</v>
      </c>
      <c r="C38" s="457">
        <v>220</v>
      </c>
      <c r="D38" s="457"/>
      <c r="E38" s="458"/>
    </row>
    <row r="39" spans="1:9" s="455" customFormat="1" x14ac:dyDescent="0.2">
      <c r="A39" s="456">
        <v>2011</v>
      </c>
      <c r="B39" s="457">
        <v>750</v>
      </c>
      <c r="C39" s="457">
        <v>190</v>
      </c>
      <c r="D39" s="457"/>
      <c r="E39" s="458"/>
    </row>
    <row r="40" spans="1:9" s="455" customFormat="1" x14ac:dyDescent="0.2">
      <c r="A40" s="456">
        <v>2012</v>
      </c>
      <c r="B40" s="457">
        <v>800</v>
      </c>
      <c r="C40" s="457">
        <v>200</v>
      </c>
      <c r="D40" s="457"/>
      <c r="E40" s="458"/>
      <c r="F40" s="459"/>
      <c r="G40" s="459"/>
      <c r="H40" s="459"/>
      <c r="I40" s="459"/>
    </row>
    <row r="41" spans="1:9" s="455" customFormat="1" x14ac:dyDescent="0.2">
      <c r="A41" s="456">
        <v>2013</v>
      </c>
      <c r="B41" s="457">
        <v>700</v>
      </c>
      <c r="C41" s="457">
        <v>185</v>
      </c>
      <c r="D41" s="460"/>
      <c r="E41" s="459"/>
      <c r="F41" s="459"/>
      <c r="G41" s="459"/>
      <c r="H41" s="459"/>
      <c r="I41" s="459"/>
    </row>
    <row r="42" spans="1:9" s="455" customFormat="1" x14ac:dyDescent="0.2">
      <c r="A42" s="456">
        <v>2014</v>
      </c>
      <c r="B42" s="457">
        <v>650</v>
      </c>
      <c r="C42" s="457">
        <v>195</v>
      </c>
      <c r="D42" s="457"/>
      <c r="E42" s="459"/>
      <c r="F42" s="459"/>
      <c r="G42" s="459"/>
      <c r="H42" s="459"/>
      <c r="I42" s="459"/>
    </row>
    <row r="43" spans="1:9" s="455" customFormat="1" ht="13.5" customHeight="1" x14ac:dyDescent="0.2">
      <c r="A43" s="456">
        <v>2015</v>
      </c>
      <c r="B43" s="457">
        <v>600</v>
      </c>
      <c r="C43" s="457">
        <v>195</v>
      </c>
      <c r="D43" s="457"/>
      <c r="E43" s="459"/>
      <c r="F43" s="459"/>
      <c r="G43" s="459"/>
      <c r="H43" s="459"/>
      <c r="I43" s="459"/>
    </row>
    <row r="44" spans="1:9" s="455" customFormat="1" x14ac:dyDescent="0.2">
      <c r="A44" s="456">
        <v>2016</v>
      </c>
      <c r="B44" s="457">
        <v>600</v>
      </c>
      <c r="C44" s="457">
        <v>195</v>
      </c>
      <c r="D44" s="457"/>
      <c r="E44" s="459"/>
      <c r="F44" s="459"/>
      <c r="G44" s="459"/>
      <c r="H44" s="459"/>
      <c r="I44" s="459"/>
    </row>
    <row r="45" spans="1:9" s="455" customFormat="1" x14ac:dyDescent="0.2">
      <c r="A45" s="456">
        <v>2017</v>
      </c>
      <c r="B45" s="457">
        <v>600</v>
      </c>
      <c r="C45" s="457">
        <v>245</v>
      </c>
      <c r="D45" s="457"/>
      <c r="E45" s="459"/>
      <c r="F45" s="459"/>
      <c r="G45" s="459"/>
      <c r="H45" s="459"/>
      <c r="I45" s="459"/>
    </row>
    <row r="46" spans="1:9" s="455" customFormat="1" x14ac:dyDescent="0.2">
      <c r="A46" s="456">
        <v>2018</v>
      </c>
      <c r="B46" s="457">
        <v>700</v>
      </c>
      <c r="C46" s="457">
        <v>205</v>
      </c>
      <c r="D46" s="457"/>
      <c r="E46" s="459"/>
      <c r="F46" s="459"/>
      <c r="G46" s="459"/>
      <c r="H46" s="459"/>
      <c r="I46" s="459"/>
    </row>
    <row r="47" spans="1:9" s="455" customFormat="1" x14ac:dyDescent="0.2">
      <c r="A47" s="456">
        <v>2019</v>
      </c>
      <c r="B47" s="457">
        <v>650</v>
      </c>
      <c r="C47" s="457">
        <v>195</v>
      </c>
      <c r="D47" s="457"/>
      <c r="E47" s="459"/>
      <c r="F47" s="459"/>
      <c r="G47" s="459"/>
      <c r="H47" s="459"/>
      <c r="I47" s="459"/>
    </row>
    <row r="48" spans="1:9" s="455" customFormat="1" x14ac:dyDescent="0.2">
      <c r="A48" s="456">
        <v>2020</v>
      </c>
      <c r="B48" s="457">
        <v>600</v>
      </c>
      <c r="C48" s="457">
        <v>225</v>
      </c>
      <c r="D48" s="457"/>
      <c r="E48" s="459"/>
      <c r="F48" s="459"/>
      <c r="G48" s="459"/>
      <c r="H48" s="459"/>
      <c r="I48" s="459"/>
    </row>
    <row r="49" spans="1:9" s="455" customFormat="1" x14ac:dyDescent="0.2">
      <c r="A49" s="456">
        <v>2021</v>
      </c>
      <c r="B49" s="457">
        <v>560</v>
      </c>
      <c r="C49" s="457">
        <v>230</v>
      </c>
      <c r="D49" s="457"/>
      <c r="E49" s="459"/>
      <c r="F49" s="459"/>
      <c r="G49" s="459"/>
      <c r="H49" s="459"/>
      <c r="I49" s="459"/>
    </row>
    <row r="50" spans="1:9" s="455" customFormat="1" x14ac:dyDescent="0.2">
      <c r="A50" s="456">
        <v>2022</v>
      </c>
      <c r="B50" s="457">
        <v>635</v>
      </c>
      <c r="C50" s="457">
        <v>325</v>
      </c>
      <c r="D50" s="457"/>
      <c r="E50" s="459"/>
      <c r="F50" s="459"/>
      <c r="G50" s="459"/>
      <c r="H50" s="459"/>
      <c r="I50" s="459"/>
    </row>
    <row r="51" spans="1:9" s="455" customFormat="1" x14ac:dyDescent="0.2">
      <c r="A51" s="456">
        <v>2023</v>
      </c>
      <c r="B51" s="457">
        <v>690</v>
      </c>
      <c r="C51" s="457">
        <v>205</v>
      </c>
      <c r="D51" s="457"/>
      <c r="E51" s="459"/>
      <c r="F51" s="459"/>
      <c r="G51" s="459"/>
      <c r="H51" s="459"/>
      <c r="I51" s="459"/>
    </row>
    <row r="52" spans="1:9" x14ac:dyDescent="0.2">
      <c r="A52" s="235"/>
      <c r="B52" s="232"/>
      <c r="C52" s="232"/>
      <c r="D52" s="232"/>
      <c r="E52" s="233"/>
      <c r="F52" s="233"/>
      <c r="G52" s="233"/>
      <c r="H52" s="233"/>
      <c r="I52" s="233"/>
    </row>
    <row r="53" spans="1:9" x14ac:dyDescent="0.2">
      <c r="A53" s="789"/>
      <c r="B53" s="793" t="s">
        <v>7</v>
      </c>
      <c r="C53" s="794"/>
      <c r="D53" s="795"/>
      <c r="E53" s="227"/>
    </row>
    <row r="54" spans="1:9" s="455" customFormat="1" ht="38.25" x14ac:dyDescent="0.2">
      <c r="A54" s="789"/>
      <c r="B54" s="228" t="s">
        <v>247</v>
      </c>
      <c r="C54" s="228" t="s">
        <v>248</v>
      </c>
      <c r="D54" s="228"/>
      <c r="E54" s="229"/>
    </row>
    <row r="55" spans="1:9" x14ac:dyDescent="0.2">
      <c r="A55" s="230">
        <v>2008</v>
      </c>
      <c r="B55" s="231">
        <v>3222</v>
      </c>
      <c r="C55" s="231">
        <v>1140</v>
      </c>
      <c r="D55" s="231"/>
      <c r="E55" s="232"/>
    </row>
    <row r="56" spans="1:9" x14ac:dyDescent="0.2">
      <c r="A56" s="230">
        <v>2009</v>
      </c>
      <c r="B56" s="231">
        <v>3722</v>
      </c>
      <c r="C56" s="231">
        <v>1348</v>
      </c>
      <c r="D56" s="231"/>
      <c r="E56" s="232"/>
    </row>
    <row r="57" spans="1:9" x14ac:dyDescent="0.2">
      <c r="A57" s="230">
        <v>2010</v>
      </c>
      <c r="B57" s="231">
        <v>3909</v>
      </c>
      <c r="C57" s="231">
        <v>1893</v>
      </c>
      <c r="D57" s="231"/>
      <c r="E57" s="232"/>
    </row>
    <row r="58" spans="1:9" x14ac:dyDescent="0.2">
      <c r="A58" s="230">
        <v>2011</v>
      </c>
      <c r="B58" s="231">
        <v>4083</v>
      </c>
      <c r="C58" s="231">
        <v>1503</v>
      </c>
      <c r="D58" s="231"/>
      <c r="E58" s="232"/>
      <c r="I58" s="233"/>
    </row>
    <row r="59" spans="1:9" x14ac:dyDescent="0.2">
      <c r="A59" s="230">
        <v>2012</v>
      </c>
      <c r="B59" s="231">
        <v>4112</v>
      </c>
      <c r="C59" s="231">
        <v>1298</v>
      </c>
      <c r="D59" s="231"/>
      <c r="E59" s="232"/>
      <c r="F59" s="233"/>
      <c r="G59" s="233"/>
      <c r="H59" s="233"/>
      <c r="I59" s="233"/>
    </row>
    <row r="60" spans="1:9" x14ac:dyDescent="0.2">
      <c r="A60" s="230">
        <v>2013</v>
      </c>
      <c r="B60" s="231">
        <v>4069</v>
      </c>
      <c r="C60" s="231">
        <v>1197</v>
      </c>
      <c r="D60" s="234"/>
      <c r="E60" s="233"/>
      <c r="F60" s="233"/>
      <c r="G60" s="233"/>
      <c r="H60" s="233"/>
      <c r="I60" s="233"/>
    </row>
    <row r="61" spans="1:9" x14ac:dyDescent="0.2">
      <c r="A61" s="230">
        <v>2014</v>
      </c>
      <c r="B61" s="231">
        <v>3979</v>
      </c>
      <c r="C61" s="231">
        <v>1212</v>
      </c>
      <c r="D61" s="231"/>
      <c r="E61" s="233"/>
      <c r="F61" s="233"/>
      <c r="G61" s="233"/>
      <c r="H61" s="233"/>
      <c r="I61" s="233"/>
    </row>
    <row r="62" spans="1:9" x14ac:dyDescent="0.2">
      <c r="A62" s="230">
        <v>2015</v>
      </c>
      <c r="B62" s="231">
        <v>3633</v>
      </c>
      <c r="C62" s="231">
        <v>1134</v>
      </c>
      <c r="D62" s="234"/>
      <c r="E62" s="233"/>
      <c r="F62" s="233"/>
      <c r="G62" s="233"/>
      <c r="H62" s="233"/>
      <c r="I62" s="233"/>
    </row>
    <row r="63" spans="1:9" x14ac:dyDescent="0.2">
      <c r="A63" s="230">
        <v>2016</v>
      </c>
      <c r="B63" s="231">
        <v>3511</v>
      </c>
      <c r="C63" s="231">
        <v>1109</v>
      </c>
      <c r="D63" s="234"/>
      <c r="E63" s="233"/>
      <c r="F63" s="233"/>
      <c r="G63" s="233"/>
      <c r="H63" s="233"/>
      <c r="I63" s="233"/>
    </row>
    <row r="64" spans="1:9" x14ac:dyDescent="0.2">
      <c r="A64" s="230">
        <v>2017</v>
      </c>
      <c r="B64" s="231">
        <v>3238</v>
      </c>
      <c r="C64" s="231">
        <v>1328</v>
      </c>
      <c r="D64" s="231"/>
      <c r="E64" s="233"/>
      <c r="F64" s="233"/>
      <c r="G64" s="233"/>
      <c r="H64" s="233"/>
      <c r="I64" s="233"/>
    </row>
    <row r="65" spans="1:9" x14ac:dyDescent="0.2">
      <c r="A65" s="230">
        <v>2018</v>
      </c>
      <c r="B65" s="231">
        <v>3077</v>
      </c>
      <c r="C65" s="231">
        <v>1030</v>
      </c>
      <c r="D65" s="234"/>
      <c r="E65" s="233"/>
      <c r="F65" s="233"/>
      <c r="G65" s="233"/>
      <c r="H65" s="233"/>
      <c r="I65" s="233"/>
    </row>
    <row r="66" spans="1:9" x14ac:dyDescent="0.2">
      <c r="A66" s="230">
        <v>2019</v>
      </c>
      <c r="B66" s="231">
        <v>3368</v>
      </c>
      <c r="C66" s="231">
        <v>1035</v>
      </c>
      <c r="D66" s="234"/>
      <c r="E66" s="233"/>
      <c r="F66" s="233"/>
      <c r="G66" s="233"/>
      <c r="H66" s="233"/>
      <c r="I66" s="233"/>
    </row>
    <row r="67" spans="1:9" x14ac:dyDescent="0.2">
      <c r="A67" s="230">
        <v>2020</v>
      </c>
      <c r="B67" s="231">
        <v>3033</v>
      </c>
      <c r="C67" s="231">
        <v>830</v>
      </c>
      <c r="D67" s="231"/>
      <c r="E67" s="233"/>
      <c r="F67" s="233"/>
      <c r="G67" s="233"/>
      <c r="H67" s="233"/>
      <c r="I67" s="233"/>
    </row>
    <row r="68" spans="1:9" x14ac:dyDescent="0.2">
      <c r="A68" s="230">
        <v>2021</v>
      </c>
      <c r="B68" s="231">
        <v>3073</v>
      </c>
      <c r="C68" s="231">
        <v>923</v>
      </c>
      <c r="D68" s="231"/>
      <c r="E68" s="233"/>
      <c r="F68" s="233"/>
      <c r="G68" s="233"/>
      <c r="H68" s="233"/>
      <c r="I68" s="233"/>
    </row>
    <row r="69" spans="1:9" x14ac:dyDescent="0.2">
      <c r="A69" s="230">
        <v>2022</v>
      </c>
      <c r="B69" s="231">
        <v>2693</v>
      </c>
      <c r="C69" s="231">
        <v>874</v>
      </c>
      <c r="D69" s="231"/>
      <c r="E69" s="233"/>
      <c r="F69" s="233"/>
      <c r="G69" s="233"/>
      <c r="H69" s="233"/>
      <c r="I69" s="233"/>
    </row>
    <row r="70" spans="1:9" x14ac:dyDescent="0.2">
      <c r="A70" s="230">
        <v>2023</v>
      </c>
      <c r="B70" s="231">
        <v>2773</v>
      </c>
      <c r="C70" s="231">
        <v>903</v>
      </c>
      <c r="D70" s="231"/>
      <c r="E70" s="233"/>
      <c r="F70" s="233"/>
      <c r="G70" s="233"/>
      <c r="H70" s="233"/>
      <c r="I70" s="233"/>
    </row>
    <row r="71" spans="1:9" x14ac:dyDescent="0.2">
      <c r="A71" s="235"/>
      <c r="B71" s="232"/>
      <c r="C71" s="232"/>
      <c r="D71" s="232"/>
      <c r="E71" s="233"/>
      <c r="F71" s="233"/>
      <c r="G71" s="233"/>
      <c r="H71" s="233"/>
    </row>
    <row r="72" spans="1:9" x14ac:dyDescent="0.2">
      <c r="A72" s="789"/>
      <c r="B72" s="790" t="s">
        <v>36</v>
      </c>
      <c r="C72" s="790"/>
      <c r="D72" s="790"/>
      <c r="E72" s="227"/>
    </row>
    <row r="73" spans="1:9" s="455" customFormat="1" ht="38.25" x14ac:dyDescent="0.2">
      <c r="A73" s="789"/>
      <c r="B73" s="228" t="s">
        <v>247</v>
      </c>
      <c r="C73" s="228" t="s">
        <v>248</v>
      </c>
      <c r="D73" s="228"/>
      <c r="E73" s="229"/>
    </row>
    <row r="74" spans="1:9" x14ac:dyDescent="0.2">
      <c r="A74" s="230">
        <v>2008</v>
      </c>
      <c r="B74" s="231">
        <v>861</v>
      </c>
      <c r="C74" s="231">
        <v>264</v>
      </c>
      <c r="D74" s="231"/>
      <c r="E74" s="232"/>
    </row>
    <row r="75" spans="1:9" x14ac:dyDescent="0.2">
      <c r="A75" s="230">
        <v>2009</v>
      </c>
      <c r="B75" s="231">
        <v>800</v>
      </c>
      <c r="C75" s="231">
        <v>250</v>
      </c>
      <c r="D75" s="231"/>
      <c r="E75" s="232"/>
    </row>
    <row r="76" spans="1:9" x14ac:dyDescent="0.2">
      <c r="A76" s="230">
        <v>2010</v>
      </c>
      <c r="B76" s="231">
        <v>800</v>
      </c>
      <c r="C76" s="231">
        <v>217</v>
      </c>
      <c r="D76" s="231"/>
      <c r="E76" s="232"/>
    </row>
    <row r="77" spans="1:9" x14ac:dyDescent="0.2">
      <c r="A77" s="230">
        <v>2011</v>
      </c>
      <c r="B77" s="231">
        <v>750</v>
      </c>
      <c r="C77" s="231">
        <v>182</v>
      </c>
      <c r="D77" s="231"/>
      <c r="E77" s="232"/>
      <c r="I77" s="233"/>
    </row>
    <row r="78" spans="1:9" x14ac:dyDescent="0.2">
      <c r="A78" s="230">
        <v>2012</v>
      </c>
      <c r="B78" s="231">
        <v>800</v>
      </c>
      <c r="C78" s="231">
        <v>192</v>
      </c>
      <c r="D78" s="231"/>
      <c r="E78" s="232"/>
      <c r="F78" s="233"/>
      <c r="G78" s="233"/>
      <c r="H78" s="233"/>
      <c r="I78" s="233"/>
    </row>
    <row r="79" spans="1:9" x14ac:dyDescent="0.2">
      <c r="A79" s="230">
        <v>2013</v>
      </c>
      <c r="B79" s="231">
        <v>700</v>
      </c>
      <c r="C79" s="231">
        <v>185</v>
      </c>
      <c r="D79" s="231"/>
      <c r="E79" s="233"/>
      <c r="F79" s="233"/>
      <c r="G79" s="233"/>
      <c r="H79" s="233"/>
      <c r="I79" s="233"/>
    </row>
    <row r="80" spans="1:9" x14ac:dyDescent="0.2">
      <c r="A80" s="230">
        <v>2014</v>
      </c>
      <c r="B80" s="231">
        <v>650</v>
      </c>
      <c r="C80" s="231">
        <v>193</v>
      </c>
      <c r="D80" s="231"/>
      <c r="E80" s="233"/>
      <c r="F80" s="233"/>
      <c r="G80" s="233"/>
      <c r="H80" s="233"/>
      <c r="I80" s="233"/>
    </row>
    <row r="81" spans="1:9" x14ac:dyDescent="0.2">
      <c r="A81" s="230">
        <v>2015</v>
      </c>
      <c r="B81" s="231">
        <v>600</v>
      </c>
      <c r="C81" s="231">
        <v>195</v>
      </c>
      <c r="D81" s="231"/>
      <c r="E81" s="233"/>
      <c r="F81" s="233"/>
      <c r="G81" s="233"/>
      <c r="H81" s="233"/>
      <c r="I81" s="233"/>
    </row>
    <row r="82" spans="1:9" x14ac:dyDescent="0.2">
      <c r="A82" s="230">
        <v>2016</v>
      </c>
      <c r="B82" s="231">
        <v>600</v>
      </c>
      <c r="C82" s="231">
        <v>195</v>
      </c>
      <c r="D82" s="231"/>
      <c r="E82" s="233"/>
      <c r="F82" s="233"/>
      <c r="G82" s="233"/>
      <c r="H82" s="233"/>
      <c r="I82" s="233"/>
    </row>
    <row r="83" spans="1:9" x14ac:dyDescent="0.2">
      <c r="A83" s="230">
        <v>2017</v>
      </c>
      <c r="B83" s="231">
        <v>600</v>
      </c>
      <c r="C83" s="231">
        <v>242</v>
      </c>
      <c r="D83" s="231"/>
      <c r="E83" s="233"/>
      <c r="F83" s="233"/>
      <c r="G83" s="233"/>
      <c r="H83" s="233"/>
      <c r="I83" s="233"/>
    </row>
    <row r="84" spans="1:9" x14ac:dyDescent="0.2">
      <c r="A84" s="230">
        <v>2018</v>
      </c>
      <c r="B84" s="231">
        <v>700</v>
      </c>
      <c r="C84" s="231">
        <v>193</v>
      </c>
      <c r="D84" s="231"/>
      <c r="E84" s="233"/>
      <c r="F84" s="233"/>
      <c r="G84" s="233"/>
      <c r="H84" s="233"/>
      <c r="I84" s="233"/>
    </row>
    <row r="85" spans="1:9" x14ac:dyDescent="0.2">
      <c r="A85" s="230">
        <v>2019</v>
      </c>
      <c r="B85" s="231">
        <v>650</v>
      </c>
      <c r="C85" s="231">
        <v>189</v>
      </c>
      <c r="D85" s="231"/>
      <c r="E85" s="233"/>
      <c r="F85" s="233"/>
      <c r="G85" s="233"/>
      <c r="H85" s="233"/>
      <c r="I85" s="233"/>
    </row>
    <row r="86" spans="1:9" x14ac:dyDescent="0.2">
      <c r="A86" s="230">
        <v>2020</v>
      </c>
      <c r="B86" s="231">
        <v>600</v>
      </c>
      <c r="C86" s="231">
        <v>193</v>
      </c>
      <c r="D86" s="231"/>
      <c r="E86" s="233"/>
      <c r="F86" s="233"/>
      <c r="G86" s="233"/>
      <c r="H86" s="233"/>
      <c r="I86" s="233"/>
    </row>
    <row r="87" spans="1:9" x14ac:dyDescent="0.2">
      <c r="A87" s="230">
        <v>2021</v>
      </c>
      <c r="B87" s="231">
        <v>560</v>
      </c>
      <c r="C87" s="231">
        <v>214</v>
      </c>
      <c r="D87" s="231"/>
      <c r="E87" s="233"/>
      <c r="F87" s="233"/>
      <c r="G87" s="233"/>
      <c r="H87" s="233"/>
      <c r="I87" s="233"/>
    </row>
    <row r="88" spans="1:9" x14ac:dyDescent="0.2">
      <c r="A88" s="230">
        <v>2022</v>
      </c>
      <c r="B88" s="231">
        <v>635</v>
      </c>
      <c r="C88" s="231">
        <v>277</v>
      </c>
      <c r="D88" s="231"/>
      <c r="E88" s="233"/>
      <c r="F88" s="233"/>
      <c r="G88" s="233"/>
      <c r="H88" s="233"/>
      <c r="I88" s="233"/>
    </row>
    <row r="89" spans="1:9" x14ac:dyDescent="0.2">
      <c r="A89" s="230">
        <v>2023</v>
      </c>
      <c r="B89" s="231">
        <v>690</v>
      </c>
      <c r="C89" s="231">
        <v>203</v>
      </c>
      <c r="D89" s="231"/>
      <c r="E89" s="233"/>
      <c r="F89" s="233"/>
      <c r="G89" s="233"/>
      <c r="H89" s="233"/>
      <c r="I89" s="233"/>
    </row>
    <row r="90" spans="1:9" x14ac:dyDescent="0.2">
      <c r="A90" s="235"/>
      <c r="B90" s="232"/>
      <c r="C90" s="232"/>
      <c r="D90" s="232"/>
      <c r="E90" s="233"/>
      <c r="F90" s="233"/>
      <c r="G90" s="233"/>
      <c r="H90" s="233"/>
      <c r="I90" s="233"/>
    </row>
    <row r="91" spans="1:9" x14ac:dyDescent="0.2">
      <c r="A91" s="789"/>
      <c r="B91" s="790" t="s">
        <v>66</v>
      </c>
      <c r="C91" s="790"/>
      <c r="D91" s="790"/>
      <c r="E91" s="227"/>
    </row>
    <row r="92" spans="1:9" s="455" customFormat="1" ht="38.25" x14ac:dyDescent="0.2">
      <c r="A92" s="789"/>
      <c r="B92" s="228" t="s">
        <v>247</v>
      </c>
      <c r="C92" s="228" t="s">
        <v>248</v>
      </c>
      <c r="D92" s="228"/>
      <c r="E92" s="229"/>
    </row>
    <row r="93" spans="1:9" x14ac:dyDescent="0.2">
      <c r="A93" s="230">
        <v>2008</v>
      </c>
      <c r="B93" s="238">
        <v>3.6613636363636362</v>
      </c>
      <c r="C93" s="238">
        <v>3.9860139860139858</v>
      </c>
      <c r="D93" s="238"/>
      <c r="E93" s="239"/>
    </row>
    <row r="94" spans="1:9" x14ac:dyDescent="0.2">
      <c r="A94" s="230">
        <v>2009</v>
      </c>
      <c r="B94" s="238">
        <v>4.6524999999999999</v>
      </c>
      <c r="C94" s="238">
        <v>5.2046332046332049</v>
      </c>
      <c r="D94" s="238"/>
      <c r="E94" s="239"/>
    </row>
    <row r="95" spans="1:9" x14ac:dyDescent="0.2">
      <c r="A95" s="230">
        <v>2010</v>
      </c>
      <c r="B95" s="238">
        <v>4.8862500000000004</v>
      </c>
      <c r="C95" s="238">
        <v>8.6045454545454554</v>
      </c>
      <c r="D95" s="238"/>
      <c r="E95" s="239"/>
    </row>
    <row r="96" spans="1:9" x14ac:dyDescent="0.2">
      <c r="A96" s="230">
        <v>2011</v>
      </c>
      <c r="B96" s="238">
        <v>5.444</v>
      </c>
      <c r="C96" s="238">
        <v>7.9105263157894736</v>
      </c>
      <c r="D96" s="238"/>
      <c r="E96" s="239"/>
      <c r="I96" s="233"/>
    </row>
    <row r="97" spans="1:9" x14ac:dyDescent="0.2">
      <c r="A97" s="230">
        <v>2012</v>
      </c>
      <c r="B97" s="238">
        <v>5.14</v>
      </c>
      <c r="C97" s="238">
        <v>6.49</v>
      </c>
      <c r="D97" s="238"/>
      <c r="E97" s="239"/>
      <c r="F97" s="233"/>
      <c r="G97" s="233"/>
      <c r="H97" s="233"/>
      <c r="I97" s="233"/>
    </row>
    <row r="98" spans="1:9" x14ac:dyDescent="0.2">
      <c r="A98" s="230">
        <v>2013</v>
      </c>
      <c r="B98" s="240">
        <v>5.8128571428571432</v>
      </c>
      <c r="C98" s="240">
        <v>6.4702702702702704</v>
      </c>
      <c r="D98" s="240"/>
      <c r="E98" s="233"/>
      <c r="F98" s="233"/>
      <c r="G98" s="233"/>
      <c r="H98" s="233"/>
      <c r="I98" s="233"/>
    </row>
    <row r="99" spans="1:9" x14ac:dyDescent="0.2">
      <c r="A99" s="230">
        <v>2014</v>
      </c>
      <c r="B99" s="240">
        <v>6.1215384615384618</v>
      </c>
      <c r="C99" s="240">
        <v>6.2153846153846155</v>
      </c>
      <c r="D99" s="240"/>
      <c r="E99" s="233"/>
      <c r="F99" s="233"/>
      <c r="G99" s="233"/>
      <c r="H99" s="233"/>
      <c r="I99" s="233"/>
    </row>
    <row r="100" spans="1:9" x14ac:dyDescent="0.2">
      <c r="A100" s="230">
        <v>2015</v>
      </c>
      <c r="B100" s="240">
        <v>6.0549999999999997</v>
      </c>
      <c r="C100" s="240">
        <v>5.8153846153846152</v>
      </c>
      <c r="D100" s="240"/>
      <c r="E100" s="233"/>
      <c r="F100" s="233"/>
      <c r="G100" s="233"/>
      <c r="H100" s="233"/>
      <c r="I100" s="233"/>
    </row>
    <row r="101" spans="1:9" x14ac:dyDescent="0.2">
      <c r="A101" s="230">
        <v>2016</v>
      </c>
      <c r="B101" s="240">
        <v>5.8516666666666666</v>
      </c>
      <c r="C101" s="240">
        <v>5.6871794871794874</v>
      </c>
      <c r="D101" s="240"/>
      <c r="E101" s="233"/>
      <c r="F101" s="233"/>
      <c r="G101" s="233"/>
      <c r="H101" s="233"/>
      <c r="I101" s="233"/>
    </row>
    <row r="102" spans="1:9" x14ac:dyDescent="0.2">
      <c r="A102" s="230">
        <v>2017</v>
      </c>
      <c r="B102" s="240">
        <v>5.3966666666666665</v>
      </c>
      <c r="C102" s="240">
        <v>5.4204081632653063</v>
      </c>
      <c r="D102" s="240"/>
      <c r="E102" s="233"/>
      <c r="F102" s="233"/>
      <c r="G102" s="233"/>
      <c r="H102" s="233"/>
    </row>
    <row r="103" spans="1:9" x14ac:dyDescent="0.2">
      <c r="A103" s="230">
        <v>2018</v>
      </c>
      <c r="B103" s="240">
        <v>4.3957142857142859</v>
      </c>
      <c r="C103" s="240">
        <v>5.024390243902439</v>
      </c>
      <c r="D103" s="240"/>
      <c r="E103" s="233"/>
      <c r="F103" s="233"/>
      <c r="G103" s="233"/>
      <c r="H103" s="233"/>
      <c r="I103" s="233"/>
    </row>
    <row r="104" spans="1:9" x14ac:dyDescent="0.2">
      <c r="A104" s="230">
        <v>2019</v>
      </c>
      <c r="B104" s="240">
        <v>5.1815384615384614</v>
      </c>
      <c r="C104" s="240">
        <v>5.3076923076923075</v>
      </c>
      <c r="D104" s="240"/>
      <c r="E104" s="233"/>
      <c r="F104" s="233"/>
      <c r="G104" s="233"/>
      <c r="H104" s="233"/>
      <c r="I104" s="233"/>
    </row>
    <row r="105" spans="1:9" x14ac:dyDescent="0.2">
      <c r="A105" s="230">
        <v>2020</v>
      </c>
      <c r="B105" s="240">
        <v>5.0549999999999997</v>
      </c>
      <c r="C105" s="240">
        <v>3.6888888888888891</v>
      </c>
      <c r="D105" s="240"/>
      <c r="E105" s="233"/>
      <c r="F105" s="233"/>
      <c r="G105" s="233"/>
      <c r="H105" s="233"/>
    </row>
    <row r="106" spans="1:9" x14ac:dyDescent="0.2">
      <c r="A106" s="230">
        <v>2021</v>
      </c>
      <c r="B106" s="240">
        <v>5.4874999999999998</v>
      </c>
      <c r="C106" s="240">
        <v>4.0130434782608697</v>
      </c>
      <c r="D106" s="240"/>
      <c r="E106" s="233"/>
      <c r="F106" s="233"/>
      <c r="G106" s="233"/>
      <c r="H106" s="233"/>
    </row>
    <row r="107" spans="1:9" x14ac:dyDescent="0.2">
      <c r="A107" s="230">
        <v>2022</v>
      </c>
      <c r="B107" s="240">
        <v>4.2409448818897637</v>
      </c>
      <c r="C107" s="240">
        <v>2.6892307692307691</v>
      </c>
      <c r="D107" s="240"/>
      <c r="E107" s="233"/>
      <c r="F107" s="233"/>
      <c r="G107" s="233"/>
      <c r="H107" s="233"/>
    </row>
    <row r="108" spans="1:9" x14ac:dyDescent="0.2">
      <c r="A108" s="230">
        <v>2023</v>
      </c>
      <c r="B108" s="240">
        <v>4.0188405797101447</v>
      </c>
      <c r="C108" s="240">
        <v>4.4048780487804882</v>
      </c>
      <c r="D108" s="240"/>
      <c r="E108" s="233"/>
      <c r="F108" s="233"/>
      <c r="G108" s="233"/>
      <c r="H108" s="233"/>
    </row>
    <row r="109" spans="1:9" x14ac:dyDescent="0.2">
      <c r="A109" s="258"/>
      <c r="B109" s="258"/>
      <c r="C109" s="258"/>
      <c r="D109" s="258"/>
      <c r="E109" s="258"/>
      <c r="F109" s="258"/>
      <c r="G109" s="258"/>
      <c r="H109" s="258"/>
    </row>
  </sheetData>
  <mergeCells count="12">
    <mergeCell ref="M28:P28"/>
    <mergeCell ref="A91:A92"/>
    <mergeCell ref="B91:D91"/>
    <mergeCell ref="A72:A73"/>
    <mergeCell ref="B72:D72"/>
    <mergeCell ref="A34:A35"/>
    <mergeCell ref="B34:D34"/>
    <mergeCell ref="A53:A54"/>
    <mergeCell ref="B53:D53"/>
    <mergeCell ref="A29:E29"/>
    <mergeCell ref="M29:P29"/>
    <mergeCell ref="A28:G28"/>
  </mergeCells>
  <pageMargins left="0.15748031496062992" right="0.15748031496062992" top="0.19685039370078741" bottom="0.19685039370078741" header="0.51181102362204722" footer="0.51181102362204722"/>
  <pageSetup paperSize="9" scale="54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9"/>
  <sheetViews>
    <sheetView zoomScaleNormal="100" workbookViewId="0"/>
  </sheetViews>
  <sheetFormatPr baseColWidth="10" defaultRowHeight="12.75" x14ac:dyDescent="0.2"/>
  <cols>
    <col min="1" max="2" width="11.42578125" style="148" customWidth="1"/>
    <col min="7" max="7" width="2.7109375" customWidth="1"/>
  </cols>
  <sheetData>
    <row r="1" spans="1:8" x14ac:dyDescent="0.2">
      <c r="A1" s="560" t="s">
        <v>449</v>
      </c>
      <c r="B1" s="560"/>
      <c r="C1" s="560"/>
      <c r="D1" s="560"/>
      <c r="E1" s="560"/>
      <c r="F1" s="560"/>
      <c r="G1" s="309"/>
    </row>
    <row r="2" spans="1:8" x14ac:dyDescent="0.2">
      <c r="A2" s="271"/>
      <c r="B2" s="149"/>
      <c r="C2" s="272"/>
      <c r="D2" s="271"/>
      <c r="E2" s="272"/>
      <c r="F2" s="244"/>
      <c r="G2" s="148"/>
      <c r="H2" s="148"/>
    </row>
    <row r="3" spans="1:8" x14ac:dyDescent="0.2">
      <c r="A3"/>
      <c r="B3"/>
    </row>
    <row r="4" spans="1:8" ht="13.5" customHeight="1" x14ac:dyDescent="0.2">
      <c r="A4"/>
      <c r="B4"/>
    </row>
    <row r="5" spans="1:8" x14ac:dyDescent="0.2">
      <c r="A5"/>
      <c r="B5"/>
    </row>
    <row r="6" spans="1:8" x14ac:dyDescent="0.2">
      <c r="A6"/>
      <c r="B6"/>
    </row>
    <row r="7" spans="1:8" x14ac:dyDescent="0.2">
      <c r="A7"/>
      <c r="B7"/>
    </row>
    <row r="8" spans="1:8" x14ac:dyDescent="0.2">
      <c r="A8"/>
      <c r="B8"/>
    </row>
    <row r="9" spans="1:8" x14ac:dyDescent="0.2">
      <c r="A9"/>
      <c r="B9"/>
    </row>
    <row r="10" spans="1:8" x14ac:dyDescent="0.2">
      <c r="A10"/>
      <c r="B10"/>
    </row>
    <row r="11" spans="1:8" x14ac:dyDescent="0.2">
      <c r="A11"/>
      <c r="B11"/>
    </row>
    <row r="12" spans="1:8" x14ac:dyDescent="0.2">
      <c r="A12"/>
      <c r="B12"/>
    </row>
    <row r="13" spans="1:8" ht="13.5" customHeight="1" x14ac:dyDescent="0.2">
      <c r="A13"/>
      <c r="B13"/>
    </row>
    <row r="14" spans="1:8" ht="13.5" customHeight="1" x14ac:dyDescent="0.2">
      <c r="A14"/>
      <c r="B14"/>
    </row>
    <row r="15" spans="1:8" x14ac:dyDescent="0.2">
      <c r="A15"/>
      <c r="B15"/>
    </row>
    <row r="16" spans="1:8" x14ac:dyDescent="0.2">
      <c r="A16"/>
      <c r="B16"/>
    </row>
    <row r="17" spans="1:6" x14ac:dyDescent="0.2">
      <c r="A17"/>
      <c r="B17"/>
    </row>
    <row r="18" spans="1:6" x14ac:dyDescent="0.2">
      <c r="A18"/>
      <c r="B18"/>
    </row>
    <row r="19" spans="1:6" x14ac:dyDescent="0.2">
      <c r="A19"/>
      <c r="B19"/>
    </row>
    <row r="20" spans="1:6" x14ac:dyDescent="0.2">
      <c r="A20"/>
      <c r="B20"/>
      <c r="C20" s="507" t="s">
        <v>277</v>
      </c>
    </row>
    <row r="21" spans="1:6" x14ac:dyDescent="0.2">
      <c r="A21"/>
      <c r="B21"/>
      <c r="C21" s="488"/>
      <c r="D21" s="488"/>
      <c r="E21" s="488"/>
      <c r="F21" s="488"/>
    </row>
    <row r="22" spans="1:6" ht="12.75" customHeight="1" x14ac:dyDescent="0.2">
      <c r="A22" s="546" t="s">
        <v>414</v>
      </c>
      <c r="B22" s="546"/>
      <c r="C22" s="546"/>
      <c r="D22" s="546"/>
      <c r="E22" s="546"/>
      <c r="F22" s="237"/>
    </row>
    <row r="23" spans="1:6" x14ac:dyDescent="0.2">
      <c r="A23" s="4" t="s">
        <v>403</v>
      </c>
    </row>
    <row r="24" spans="1:6" x14ac:dyDescent="0.2">
      <c r="A24" s="4" t="s">
        <v>285</v>
      </c>
    </row>
    <row r="25" spans="1:6" x14ac:dyDescent="0.2">
      <c r="A25" s="243" t="s">
        <v>236</v>
      </c>
    </row>
    <row r="28" spans="1:6" ht="22.5" x14ac:dyDescent="0.2">
      <c r="A28" s="276"/>
      <c r="B28" s="277" t="s">
        <v>247</v>
      </c>
      <c r="C28" s="277" t="s">
        <v>171</v>
      </c>
      <c r="D28" s="277" t="s">
        <v>249</v>
      </c>
    </row>
    <row r="29" spans="1:6" x14ac:dyDescent="0.2">
      <c r="A29" s="114">
        <v>2013</v>
      </c>
      <c r="B29" s="115">
        <v>56.1</v>
      </c>
      <c r="C29" s="115">
        <v>42.608695652173914</v>
      </c>
      <c r="D29" s="115">
        <v>48.571428571428569</v>
      </c>
    </row>
    <row r="30" spans="1:6" x14ac:dyDescent="0.2">
      <c r="A30" s="114">
        <v>2014</v>
      </c>
      <c r="B30" s="115">
        <v>55.2</v>
      </c>
      <c r="C30" s="115">
        <v>52.173913043478258</v>
      </c>
      <c r="D30" s="115">
        <v>50</v>
      </c>
    </row>
    <row r="31" spans="1:6" x14ac:dyDescent="0.2">
      <c r="A31" s="114">
        <v>2015</v>
      </c>
      <c r="B31" s="115">
        <v>55.5</v>
      </c>
      <c r="C31" s="115">
        <v>58.260869565217391</v>
      </c>
      <c r="D31" s="115">
        <v>46.25</v>
      </c>
    </row>
    <row r="32" spans="1:6" x14ac:dyDescent="0.2">
      <c r="A32" s="114">
        <v>2016</v>
      </c>
      <c r="B32" s="115">
        <v>57.8</v>
      </c>
      <c r="C32" s="115">
        <v>63.5</v>
      </c>
      <c r="D32" s="115">
        <v>52.5</v>
      </c>
    </row>
    <row r="33" spans="1:4" x14ac:dyDescent="0.2">
      <c r="A33" s="114">
        <v>2017</v>
      </c>
      <c r="B33" s="115">
        <v>61.7</v>
      </c>
      <c r="C33" s="115">
        <v>58.3</v>
      </c>
      <c r="D33" s="115">
        <v>46.5</v>
      </c>
    </row>
    <row r="34" spans="1:4" x14ac:dyDescent="0.2">
      <c r="A34" s="114">
        <v>2018</v>
      </c>
      <c r="B34" s="115">
        <v>62</v>
      </c>
      <c r="C34" s="115">
        <v>62.6</v>
      </c>
      <c r="D34" s="115">
        <v>57.1</v>
      </c>
    </row>
    <row r="35" spans="1:4" x14ac:dyDescent="0.2">
      <c r="A35" s="114">
        <v>2019</v>
      </c>
      <c r="B35" s="115">
        <v>65.400000000000006</v>
      </c>
      <c r="C35" s="115">
        <v>57.4</v>
      </c>
      <c r="D35" s="115">
        <v>54.1</v>
      </c>
    </row>
    <row r="36" spans="1:4" x14ac:dyDescent="0.2">
      <c r="A36" s="114">
        <v>2020</v>
      </c>
      <c r="B36" s="115">
        <v>69.3</v>
      </c>
      <c r="C36" s="115">
        <v>70.5</v>
      </c>
      <c r="D36" s="115">
        <v>53.1</v>
      </c>
    </row>
    <row r="37" spans="1:4" x14ac:dyDescent="0.2">
      <c r="A37" s="114">
        <v>2021</v>
      </c>
      <c r="B37" s="115">
        <v>63.8</v>
      </c>
      <c r="C37" s="115">
        <v>66.099999999999994</v>
      </c>
      <c r="D37" s="115">
        <v>60</v>
      </c>
    </row>
    <row r="38" spans="1:4" x14ac:dyDescent="0.2">
      <c r="A38" s="114">
        <v>2022</v>
      </c>
      <c r="B38" s="547">
        <v>66.3</v>
      </c>
      <c r="C38" s="547">
        <v>68.5</v>
      </c>
      <c r="D38" s="547">
        <v>51.8</v>
      </c>
    </row>
    <row r="39" spans="1:4" x14ac:dyDescent="0.2">
      <c r="A39" s="114">
        <v>2023</v>
      </c>
      <c r="B39" s="547">
        <v>67.7</v>
      </c>
      <c r="C39" s="547">
        <v>73.599999999999994</v>
      </c>
      <c r="D39" s="547">
        <v>64.099999999999994</v>
      </c>
    </row>
  </sheetData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7"/>
  <sheetViews>
    <sheetView zoomScaleNormal="100" workbookViewId="0"/>
  </sheetViews>
  <sheetFormatPr baseColWidth="10" defaultRowHeight="12.75" x14ac:dyDescent="0.2"/>
  <cols>
    <col min="1" max="5" width="11.42578125" style="173"/>
    <col min="6" max="6" width="6.140625" style="173" customWidth="1"/>
    <col min="7" max="16384" width="11.42578125" style="173"/>
  </cols>
  <sheetData>
    <row r="1" spans="1:6" x14ac:dyDescent="0.2">
      <c r="A1" s="672" t="s">
        <v>450</v>
      </c>
      <c r="B1" s="672"/>
      <c r="C1" s="672"/>
      <c r="D1" s="672"/>
      <c r="E1" s="672"/>
      <c r="F1" s="672"/>
    </row>
    <row r="2" spans="1:6" ht="15" x14ac:dyDescent="0.2">
      <c r="A2" s="217"/>
      <c r="B2" s="217"/>
      <c r="C2" s="217"/>
      <c r="D2" s="217"/>
      <c r="E2" s="217"/>
    </row>
    <row r="3" spans="1:6" ht="15" x14ac:dyDescent="0.2">
      <c r="A3" s="217"/>
      <c r="B3" s="217"/>
      <c r="C3" s="217"/>
      <c r="D3" s="217"/>
      <c r="E3" s="217"/>
    </row>
    <row r="4" spans="1:6" ht="15" x14ac:dyDescent="0.2">
      <c r="A4" s="217"/>
      <c r="B4" s="217"/>
      <c r="C4" s="217"/>
      <c r="D4" s="217"/>
      <c r="E4" s="217"/>
    </row>
    <row r="5" spans="1:6" ht="15" x14ac:dyDescent="0.2">
      <c r="A5" s="217"/>
      <c r="B5" s="217"/>
      <c r="C5" s="217"/>
      <c r="D5" s="217"/>
      <c r="E5" s="217"/>
    </row>
    <row r="6" spans="1:6" ht="15" x14ac:dyDescent="0.2">
      <c r="A6" s="217"/>
      <c r="B6" s="217"/>
      <c r="C6" s="217"/>
      <c r="D6" s="217"/>
      <c r="E6" s="217"/>
    </row>
    <row r="7" spans="1:6" ht="15" x14ac:dyDescent="0.2">
      <c r="A7" s="217"/>
      <c r="B7" s="217"/>
      <c r="C7" s="217"/>
      <c r="D7" s="217"/>
      <c r="E7" s="217"/>
    </row>
    <row r="8" spans="1:6" ht="15" x14ac:dyDescent="0.2">
      <c r="A8" s="217"/>
      <c r="B8" s="217"/>
      <c r="C8" s="217"/>
      <c r="D8" s="217"/>
      <c r="E8" s="217"/>
    </row>
    <row r="9" spans="1:6" ht="15" x14ac:dyDescent="0.2">
      <c r="A9" s="217"/>
      <c r="B9" s="217"/>
      <c r="C9" s="217"/>
      <c r="D9" s="217"/>
      <c r="E9" s="217"/>
    </row>
    <row r="10" spans="1:6" ht="15" x14ac:dyDescent="0.2">
      <c r="A10" s="217"/>
      <c r="B10" s="217"/>
      <c r="C10" s="217"/>
      <c r="D10" s="217"/>
      <c r="E10" s="217"/>
    </row>
    <row r="11" spans="1:6" ht="15" x14ac:dyDescent="0.2">
      <c r="A11" s="217"/>
      <c r="B11" s="217"/>
      <c r="C11" s="217"/>
      <c r="D11" s="217"/>
      <c r="E11" s="217"/>
    </row>
    <row r="12" spans="1:6" ht="15" x14ac:dyDescent="0.2">
      <c r="A12" s="217"/>
      <c r="B12" s="217"/>
      <c r="C12" s="217"/>
      <c r="D12" s="217"/>
      <c r="E12" s="217"/>
    </row>
    <row r="13" spans="1:6" ht="15" x14ac:dyDescent="0.2">
      <c r="A13" s="217"/>
      <c r="B13" s="217"/>
      <c r="C13" s="217"/>
      <c r="D13" s="217"/>
      <c r="E13" s="217"/>
    </row>
    <row r="14" spans="1:6" ht="15" x14ac:dyDescent="0.2">
      <c r="A14" s="217"/>
      <c r="B14" s="217"/>
      <c r="C14" s="217"/>
      <c r="D14" s="217"/>
      <c r="E14" s="217"/>
    </row>
    <row r="15" spans="1:6" ht="15" x14ac:dyDescent="0.2">
      <c r="A15" s="217"/>
      <c r="B15" s="217"/>
      <c r="C15" s="217"/>
      <c r="D15" s="217"/>
      <c r="E15" s="217"/>
    </row>
    <row r="16" spans="1:6" ht="15" x14ac:dyDescent="0.2">
      <c r="A16" s="217"/>
      <c r="B16" s="217"/>
      <c r="C16" s="217"/>
      <c r="D16" s="217"/>
      <c r="E16" s="217"/>
    </row>
    <row r="17" spans="1:7" ht="15" x14ac:dyDescent="0.2">
      <c r="A17" s="217"/>
      <c r="B17" s="217"/>
      <c r="C17" s="217"/>
      <c r="D17" s="507" t="s">
        <v>277</v>
      </c>
    </row>
    <row r="18" spans="1:7" s="162" customFormat="1" ht="11.25" x14ac:dyDescent="0.2">
      <c r="A18" s="548" t="s">
        <v>415</v>
      </c>
      <c r="B18" s="548"/>
      <c r="C18" s="548"/>
      <c r="D18" s="532"/>
    </row>
    <row r="19" spans="1:7" x14ac:dyDescent="0.2">
      <c r="A19" s="4" t="s">
        <v>403</v>
      </c>
      <c r="G19" s="225"/>
    </row>
    <row r="20" spans="1:7" x14ac:dyDescent="0.2">
      <c r="A20" s="4" t="s">
        <v>285</v>
      </c>
    </row>
    <row r="21" spans="1:7" x14ac:dyDescent="0.2">
      <c r="A21" s="243" t="s">
        <v>295</v>
      </c>
    </row>
    <row r="24" spans="1:7" ht="22.5" x14ac:dyDescent="0.2">
      <c r="A24" s="218"/>
      <c r="B24" s="219" t="s">
        <v>247</v>
      </c>
      <c r="C24" s="219" t="s">
        <v>171</v>
      </c>
      <c r="D24" s="219" t="s">
        <v>249</v>
      </c>
      <c r="E24" s="426"/>
      <c r="F24" s="220"/>
    </row>
    <row r="25" spans="1:7" x14ac:dyDescent="0.2">
      <c r="A25" s="221" t="s">
        <v>73</v>
      </c>
      <c r="B25" s="278">
        <v>26.5</v>
      </c>
      <c r="C25" s="278">
        <v>22</v>
      </c>
      <c r="D25" s="278">
        <v>32.299999999999997</v>
      </c>
      <c r="E25" s="224"/>
      <c r="F25" s="222"/>
    </row>
    <row r="26" spans="1:7" x14ac:dyDescent="0.2">
      <c r="A26" s="221" t="s">
        <v>72</v>
      </c>
      <c r="B26" s="278">
        <v>22</v>
      </c>
      <c r="C26" s="278">
        <v>15.4</v>
      </c>
      <c r="D26" s="278">
        <v>24.1</v>
      </c>
      <c r="E26" s="224"/>
      <c r="F26" s="162"/>
    </row>
    <row r="27" spans="1:7" x14ac:dyDescent="0.2">
      <c r="A27" s="223"/>
      <c r="B27" s="224"/>
      <c r="C27" s="224"/>
      <c r="D27" s="222"/>
      <c r="E27" s="222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28"/>
  <sheetViews>
    <sheetView zoomScaleNormal="100" workbookViewId="0"/>
  </sheetViews>
  <sheetFormatPr baseColWidth="10" defaultRowHeight="12.75" x14ac:dyDescent="0.2"/>
  <cols>
    <col min="2" max="2" width="36.42578125" customWidth="1"/>
    <col min="3" max="5" width="7.5703125" customWidth="1"/>
    <col min="6" max="6" width="8.5703125" customWidth="1"/>
    <col min="7" max="7" width="12" customWidth="1"/>
    <col min="8" max="8" width="7.5703125" customWidth="1"/>
    <col min="9" max="9" width="9" customWidth="1"/>
    <col min="10" max="10" width="7.7109375" customWidth="1"/>
    <col min="11" max="11" width="10" customWidth="1"/>
    <col min="12" max="12" width="9.42578125" customWidth="1"/>
  </cols>
  <sheetData>
    <row r="1" spans="1:17" ht="16.5" customHeight="1" thickBot="1" x14ac:dyDescent="0.25">
      <c r="A1" s="411" t="s">
        <v>446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56"/>
      <c r="M1" s="56"/>
      <c r="N1" s="56"/>
      <c r="O1" s="56"/>
      <c r="P1" s="56"/>
    </row>
    <row r="2" spans="1:17" ht="57.75" customHeight="1" thickBot="1" x14ac:dyDescent="0.25">
      <c r="A2" s="601" t="s">
        <v>269</v>
      </c>
      <c r="B2" s="593" t="s">
        <v>67</v>
      </c>
      <c r="C2" s="533" t="s">
        <v>5</v>
      </c>
      <c r="D2" s="533" t="s">
        <v>6</v>
      </c>
      <c r="E2" s="533" t="s">
        <v>7</v>
      </c>
      <c r="F2" s="535" t="s">
        <v>79</v>
      </c>
      <c r="G2" s="534" t="s">
        <v>139</v>
      </c>
      <c r="H2" s="534" t="s">
        <v>36</v>
      </c>
      <c r="I2" s="535" t="s">
        <v>79</v>
      </c>
      <c r="J2" s="534" t="s">
        <v>273</v>
      </c>
      <c r="K2" s="311" t="s">
        <v>80</v>
      </c>
      <c r="L2" s="312" t="s">
        <v>81</v>
      </c>
      <c r="M2" s="56"/>
      <c r="N2" s="56"/>
      <c r="O2" s="56"/>
      <c r="P2" s="56"/>
      <c r="Q2" s="56"/>
    </row>
    <row r="3" spans="1:17" x14ac:dyDescent="0.2">
      <c r="A3" s="763">
        <v>2023</v>
      </c>
      <c r="B3" s="129" t="s">
        <v>132</v>
      </c>
      <c r="C3" s="37">
        <v>410</v>
      </c>
      <c r="D3" s="37">
        <v>4148</v>
      </c>
      <c r="E3" s="37">
        <v>1896</v>
      </c>
      <c r="F3" s="429">
        <v>75.210970464135016</v>
      </c>
      <c r="G3" s="158">
        <v>4.6243902439024387</v>
      </c>
      <c r="H3" s="37">
        <v>410</v>
      </c>
      <c r="I3" s="429">
        <v>74.390243902439025</v>
      </c>
      <c r="J3" s="158">
        <v>58.32147937411095</v>
      </c>
      <c r="K3" s="158">
        <v>21.624472573839661</v>
      </c>
      <c r="L3" s="159">
        <v>100</v>
      </c>
    </row>
    <row r="4" spans="1:17" s="148" customFormat="1" x14ac:dyDescent="0.2">
      <c r="A4" s="733"/>
      <c r="B4" s="557" t="s">
        <v>82</v>
      </c>
      <c r="C4" s="550">
        <v>10</v>
      </c>
      <c r="D4" s="550">
        <v>959</v>
      </c>
      <c r="E4" s="550">
        <v>273</v>
      </c>
      <c r="F4" s="549">
        <v>68.498168498168496</v>
      </c>
      <c r="G4" s="549">
        <v>27.3</v>
      </c>
      <c r="H4" s="550">
        <v>10</v>
      </c>
      <c r="I4" s="549">
        <v>70</v>
      </c>
      <c r="J4" s="549">
        <v>1.4224751066856329</v>
      </c>
      <c r="K4" s="549">
        <v>3.6630036630036629</v>
      </c>
      <c r="L4" s="551">
        <v>100</v>
      </c>
    </row>
    <row r="5" spans="1:17" x14ac:dyDescent="0.2">
      <c r="A5" s="733"/>
      <c r="B5" s="129" t="s">
        <v>347</v>
      </c>
      <c r="C5" s="37">
        <v>210</v>
      </c>
      <c r="D5" s="37">
        <v>560</v>
      </c>
      <c r="E5" s="37">
        <v>257</v>
      </c>
      <c r="F5" s="429">
        <v>86.381322957198449</v>
      </c>
      <c r="G5" s="158">
        <v>1.2238095238095239</v>
      </c>
      <c r="H5" s="37">
        <v>173</v>
      </c>
      <c r="I5" s="429">
        <v>91.329479768786129</v>
      </c>
      <c r="J5" s="158">
        <v>24.608819345661452</v>
      </c>
      <c r="K5" s="158">
        <v>67.315175097276267</v>
      </c>
      <c r="L5" s="159">
        <v>82.38095238095238</v>
      </c>
    </row>
    <row r="6" spans="1:17" s="148" customFormat="1" x14ac:dyDescent="0.2">
      <c r="A6" s="733"/>
      <c r="B6" s="557" t="s">
        <v>82</v>
      </c>
      <c r="C6" s="550">
        <v>10</v>
      </c>
      <c r="D6" s="550">
        <v>38</v>
      </c>
      <c r="E6" s="550">
        <v>8</v>
      </c>
      <c r="F6" s="549">
        <v>100</v>
      </c>
      <c r="G6" s="549">
        <v>0.8</v>
      </c>
      <c r="H6" s="550">
        <v>4</v>
      </c>
      <c r="I6" s="549" t="s">
        <v>476</v>
      </c>
      <c r="J6" s="549">
        <v>0.6</v>
      </c>
      <c r="K6" s="549">
        <v>50</v>
      </c>
      <c r="L6" s="551">
        <v>40</v>
      </c>
    </row>
    <row r="7" spans="1:17" x14ac:dyDescent="0.2">
      <c r="A7" s="733"/>
      <c r="B7" s="468" t="s">
        <v>1</v>
      </c>
      <c r="C7" s="294">
        <v>620</v>
      </c>
      <c r="D7" s="294">
        <v>4708</v>
      </c>
      <c r="E7" s="294">
        <v>2153</v>
      </c>
      <c r="F7" s="430">
        <v>76.544356711565257</v>
      </c>
      <c r="G7" s="412">
        <v>3.4725806451612904</v>
      </c>
      <c r="H7" s="294">
        <v>583</v>
      </c>
      <c r="I7" s="430">
        <v>79.416809605488851</v>
      </c>
      <c r="J7" s="412">
        <v>82.930298719772409</v>
      </c>
      <c r="K7" s="412">
        <v>27.078495123084068</v>
      </c>
      <c r="L7" s="413">
        <v>94.032258064516128</v>
      </c>
    </row>
    <row r="8" spans="1:17" x14ac:dyDescent="0.2">
      <c r="A8" s="733"/>
      <c r="B8" s="558" t="s">
        <v>184</v>
      </c>
      <c r="C8" s="552">
        <v>20</v>
      </c>
      <c r="D8" s="552">
        <v>997</v>
      </c>
      <c r="E8" s="552">
        <v>281</v>
      </c>
      <c r="F8" s="430">
        <v>69.395017793594306</v>
      </c>
      <c r="G8" s="430">
        <v>14.05</v>
      </c>
      <c r="H8" s="552">
        <v>14</v>
      </c>
      <c r="I8" s="430">
        <v>78.571428571428569</v>
      </c>
      <c r="J8" s="430">
        <v>1.9914651493598863</v>
      </c>
      <c r="K8" s="430">
        <v>4.9822064056939501</v>
      </c>
      <c r="L8" s="553">
        <v>70</v>
      </c>
    </row>
    <row r="9" spans="1:17" x14ac:dyDescent="0.2">
      <c r="A9" s="733"/>
      <c r="B9" s="129" t="s">
        <v>132</v>
      </c>
      <c r="C9" s="37">
        <v>70</v>
      </c>
      <c r="D9" s="37">
        <v>2326</v>
      </c>
      <c r="E9" s="37">
        <v>1246</v>
      </c>
      <c r="F9" s="429">
        <v>68.9406099518459</v>
      </c>
      <c r="G9" s="158">
        <v>17.8</v>
      </c>
      <c r="H9" s="37">
        <v>70</v>
      </c>
      <c r="I9" s="429">
        <v>58.571428571428569</v>
      </c>
      <c r="J9" s="158">
        <v>9.9573257467994303</v>
      </c>
      <c r="K9" s="158">
        <v>5.617977528089888</v>
      </c>
      <c r="L9" s="159">
        <v>100</v>
      </c>
    </row>
    <row r="10" spans="1:17" x14ac:dyDescent="0.2">
      <c r="A10" s="733"/>
      <c r="B10" s="129" t="s">
        <v>347</v>
      </c>
      <c r="C10" s="37">
        <v>50</v>
      </c>
      <c r="D10" s="37">
        <v>164</v>
      </c>
      <c r="E10" s="37">
        <v>74</v>
      </c>
      <c r="F10" s="429">
        <v>89.189189189189193</v>
      </c>
      <c r="G10" s="158">
        <v>1.48</v>
      </c>
      <c r="H10" s="37">
        <v>50</v>
      </c>
      <c r="I10" s="429">
        <v>90</v>
      </c>
      <c r="J10" s="158">
        <v>7.1</v>
      </c>
      <c r="K10" s="158">
        <v>67.567567567567565</v>
      </c>
      <c r="L10" s="159">
        <v>100</v>
      </c>
    </row>
    <row r="11" spans="1:17" ht="13.5" thickBot="1" x14ac:dyDescent="0.25">
      <c r="A11" s="733"/>
      <c r="B11" s="469" t="s">
        <v>9</v>
      </c>
      <c r="C11" s="291">
        <v>120</v>
      </c>
      <c r="D11" s="291">
        <v>2490</v>
      </c>
      <c r="E11" s="291">
        <v>1320</v>
      </c>
      <c r="F11" s="431">
        <v>70.075757575757578</v>
      </c>
      <c r="G11" s="414">
        <v>11</v>
      </c>
      <c r="H11" s="291">
        <v>120</v>
      </c>
      <c r="I11" s="431">
        <v>71.666666666666671</v>
      </c>
      <c r="J11" s="414">
        <v>17.069701280227594</v>
      </c>
      <c r="K11" s="414">
        <v>9.0909090909090917</v>
      </c>
      <c r="L11" s="415">
        <v>100</v>
      </c>
    </row>
    <row r="12" spans="1:17" ht="13.5" thickBot="1" x14ac:dyDescent="0.25">
      <c r="A12" s="734"/>
      <c r="B12" s="343" t="s">
        <v>3</v>
      </c>
      <c r="C12" s="288">
        <v>740</v>
      </c>
      <c r="D12" s="288">
        <v>7198</v>
      </c>
      <c r="E12" s="288">
        <v>3473</v>
      </c>
      <c r="F12" s="432">
        <v>74.085804779729344</v>
      </c>
      <c r="G12" s="409">
        <v>4.6932432432432432</v>
      </c>
      <c r="H12" s="288">
        <v>703</v>
      </c>
      <c r="I12" s="432">
        <v>78.09388335704125</v>
      </c>
      <c r="J12" s="409">
        <v>100</v>
      </c>
      <c r="K12" s="409">
        <v>20.24186582205586</v>
      </c>
      <c r="L12" s="410">
        <v>95</v>
      </c>
    </row>
    <row r="13" spans="1:17" x14ac:dyDescent="0.2">
      <c r="A13" s="763">
        <v>2022</v>
      </c>
      <c r="B13" s="129" t="s">
        <v>132</v>
      </c>
      <c r="C13" s="37">
        <v>570</v>
      </c>
      <c r="D13" s="37">
        <v>3970</v>
      </c>
      <c r="E13" s="37">
        <v>1846</v>
      </c>
      <c r="F13" s="429">
        <v>76.273022751895994</v>
      </c>
      <c r="G13" s="158">
        <v>3.23859649122807</v>
      </c>
      <c r="H13" s="37">
        <v>570</v>
      </c>
      <c r="I13" s="429">
        <v>80.526315789473685</v>
      </c>
      <c r="J13" s="158">
        <v>65.517241379310349</v>
      </c>
      <c r="K13" s="158">
        <v>30.877573131094259</v>
      </c>
      <c r="L13" s="159">
        <v>100</v>
      </c>
    </row>
    <row r="14" spans="1:17" x14ac:dyDescent="0.2">
      <c r="A14" s="733"/>
      <c r="B14" s="557" t="s">
        <v>82</v>
      </c>
      <c r="C14" s="550">
        <v>10</v>
      </c>
      <c r="D14" s="550">
        <v>805</v>
      </c>
      <c r="E14" s="550">
        <v>217</v>
      </c>
      <c r="F14" s="549">
        <v>71.889400921658989</v>
      </c>
      <c r="G14" s="549">
        <v>21.7</v>
      </c>
      <c r="H14" s="550">
        <v>11</v>
      </c>
      <c r="I14" s="549">
        <v>81.818181818181813</v>
      </c>
      <c r="J14" s="549">
        <v>1.264367816091954</v>
      </c>
      <c r="K14" s="549">
        <v>5.0691244239631335</v>
      </c>
      <c r="L14" s="551">
        <v>110</v>
      </c>
    </row>
    <row r="15" spans="1:17" x14ac:dyDescent="0.2">
      <c r="A15" s="733"/>
      <c r="B15" s="129" t="s">
        <v>347</v>
      </c>
      <c r="C15" s="37">
        <v>210</v>
      </c>
      <c r="D15" s="37">
        <v>583</v>
      </c>
      <c r="E15" s="37">
        <v>273</v>
      </c>
      <c r="F15" s="429">
        <v>88.644688644688642</v>
      </c>
      <c r="G15" s="158">
        <v>1.3</v>
      </c>
      <c r="H15" s="37">
        <v>180</v>
      </c>
      <c r="I15" s="429">
        <v>91.111111111111114</v>
      </c>
      <c r="J15" s="158">
        <v>20.689655172413794</v>
      </c>
      <c r="K15" s="158">
        <v>65.934065934065927</v>
      </c>
      <c r="L15" s="159">
        <v>85.714285714285708</v>
      </c>
    </row>
    <row r="16" spans="1:17" x14ac:dyDescent="0.2">
      <c r="A16" s="733"/>
      <c r="B16" s="557" t="s">
        <v>82</v>
      </c>
      <c r="C16" s="550">
        <v>10</v>
      </c>
      <c r="D16" s="550">
        <v>34</v>
      </c>
      <c r="E16" s="550">
        <v>9</v>
      </c>
      <c r="F16" s="549">
        <v>100</v>
      </c>
      <c r="G16" s="549">
        <v>0.9</v>
      </c>
      <c r="H16" s="550">
        <v>4</v>
      </c>
      <c r="I16" s="549" t="s">
        <v>476</v>
      </c>
      <c r="J16" s="549">
        <v>0.4</v>
      </c>
      <c r="K16" s="549">
        <v>44.444444444444443</v>
      </c>
      <c r="L16" s="551">
        <v>40</v>
      </c>
    </row>
    <row r="17" spans="1:12" x14ac:dyDescent="0.2">
      <c r="A17" s="733"/>
      <c r="B17" s="468" t="s">
        <v>1</v>
      </c>
      <c r="C17" s="294">
        <v>780</v>
      </c>
      <c r="D17" s="294">
        <v>4553</v>
      </c>
      <c r="E17" s="294">
        <v>2119</v>
      </c>
      <c r="F17" s="430">
        <v>77.866918357715903</v>
      </c>
      <c r="G17" s="412">
        <v>2.7166666666666668</v>
      </c>
      <c r="H17" s="294">
        <v>750</v>
      </c>
      <c r="I17" s="430">
        <v>83.066666666666663</v>
      </c>
      <c r="J17" s="412">
        <v>86.2</v>
      </c>
      <c r="K17" s="412">
        <v>35.394053798961771</v>
      </c>
      <c r="L17" s="413">
        <v>96.15384615384616</v>
      </c>
    </row>
    <row r="18" spans="1:12" x14ac:dyDescent="0.2">
      <c r="A18" s="733"/>
      <c r="B18" s="558" t="s">
        <v>184</v>
      </c>
      <c r="C18" s="552">
        <v>20</v>
      </c>
      <c r="D18" s="552">
        <v>839</v>
      </c>
      <c r="E18" s="552">
        <v>226</v>
      </c>
      <c r="F18" s="430">
        <v>73.008849557522126</v>
      </c>
      <c r="G18" s="430">
        <v>11.3</v>
      </c>
      <c r="H18" s="552">
        <v>15</v>
      </c>
      <c r="I18" s="430">
        <v>86.666666666666671</v>
      </c>
      <c r="J18" s="430">
        <v>1.7241379310344827</v>
      </c>
      <c r="K18" s="430">
        <v>6.6371681415929205</v>
      </c>
      <c r="L18" s="553">
        <v>75</v>
      </c>
    </row>
    <row r="19" spans="1:12" x14ac:dyDescent="0.2">
      <c r="A19" s="733"/>
      <c r="B19" s="129" t="s">
        <v>132</v>
      </c>
      <c r="C19" s="37">
        <v>70</v>
      </c>
      <c r="D19" s="37">
        <v>2444</v>
      </c>
      <c r="E19" s="37">
        <v>1463</v>
      </c>
      <c r="F19" s="429">
        <v>70.881749829118249</v>
      </c>
      <c r="G19" s="158">
        <v>20.9</v>
      </c>
      <c r="H19" s="37">
        <v>70</v>
      </c>
      <c r="I19" s="429">
        <v>70</v>
      </c>
      <c r="J19" s="158">
        <v>8</v>
      </c>
      <c r="K19" s="158">
        <v>4.7846889952153111</v>
      </c>
      <c r="L19" s="159">
        <v>100</v>
      </c>
    </row>
    <row r="20" spans="1:12" x14ac:dyDescent="0.2">
      <c r="A20" s="733"/>
      <c r="B20" s="129" t="s">
        <v>347</v>
      </c>
      <c r="C20" s="37">
        <v>50</v>
      </c>
      <c r="D20" s="37">
        <v>204</v>
      </c>
      <c r="E20" s="37">
        <v>105</v>
      </c>
      <c r="F20" s="429">
        <v>88.571428571428569</v>
      </c>
      <c r="G20" s="158">
        <v>2.1</v>
      </c>
      <c r="H20" s="37">
        <v>50</v>
      </c>
      <c r="I20" s="429">
        <v>90</v>
      </c>
      <c r="J20" s="158">
        <v>5.8</v>
      </c>
      <c r="K20" s="158">
        <v>47.61904761904762</v>
      </c>
      <c r="L20" s="159">
        <v>100</v>
      </c>
    </row>
    <row r="21" spans="1:12" ht="13.5" thickBot="1" x14ac:dyDescent="0.25">
      <c r="A21" s="733"/>
      <c r="B21" s="469" t="s">
        <v>9</v>
      </c>
      <c r="C21" s="291">
        <v>120</v>
      </c>
      <c r="D21" s="291">
        <v>2648</v>
      </c>
      <c r="E21" s="291">
        <v>1568</v>
      </c>
      <c r="F21" s="431">
        <v>72.066326530612244</v>
      </c>
      <c r="G21" s="414">
        <v>13.066666666666666</v>
      </c>
      <c r="H21" s="291">
        <v>120</v>
      </c>
      <c r="I21" s="431">
        <v>78.333333333333329</v>
      </c>
      <c r="J21" s="414">
        <v>13.8</v>
      </c>
      <c r="K21" s="414">
        <v>7.6530612244897958</v>
      </c>
      <c r="L21" s="415">
        <v>100</v>
      </c>
    </row>
    <row r="22" spans="1:12" ht="13.5" thickBot="1" x14ac:dyDescent="0.25">
      <c r="A22" s="734"/>
      <c r="B22" s="343" t="s">
        <v>3</v>
      </c>
      <c r="C22" s="288">
        <v>900</v>
      </c>
      <c r="D22" s="288">
        <v>7201</v>
      </c>
      <c r="E22" s="288">
        <v>3687</v>
      </c>
      <c r="F22" s="432">
        <v>75.400054244643343</v>
      </c>
      <c r="G22" s="409">
        <v>4.0966666666666667</v>
      </c>
      <c r="H22" s="288">
        <v>870</v>
      </c>
      <c r="I22" s="432">
        <v>82.41379310344827</v>
      </c>
      <c r="J22" s="409">
        <v>100</v>
      </c>
      <c r="K22" s="409">
        <v>23.596419853539462</v>
      </c>
      <c r="L22" s="410">
        <v>96.666666666666671</v>
      </c>
    </row>
    <row r="23" spans="1:12" s="148" customFormat="1" ht="14.25" customHeight="1" x14ac:dyDescent="0.2">
      <c r="A23" s="263"/>
      <c r="B23" s="264"/>
      <c r="C23" s="264"/>
      <c r="D23" s="264"/>
      <c r="E23" s="265"/>
      <c r="F23" s="507" t="s">
        <v>277</v>
      </c>
      <c r="G23" s="497"/>
      <c r="H23" s="497"/>
      <c r="I23" s="497"/>
      <c r="J23" s="497"/>
      <c r="K23" s="497"/>
    </row>
    <row r="24" spans="1:12" ht="38.25" customHeight="1" x14ac:dyDescent="0.2">
      <c r="A24" s="735" t="s">
        <v>404</v>
      </c>
      <c r="B24" s="735"/>
      <c r="C24" s="735"/>
      <c r="D24" s="735"/>
      <c r="E24" s="735"/>
      <c r="F24" s="735"/>
      <c r="G24" s="735"/>
      <c r="H24" s="735"/>
      <c r="I24" s="735"/>
      <c r="J24" s="735"/>
      <c r="K24" s="735"/>
    </row>
    <row r="25" spans="1:12" x14ac:dyDescent="0.2">
      <c r="A25" s="629" t="s">
        <v>477</v>
      </c>
      <c r="G25" s="86"/>
      <c r="H25" s="121"/>
      <c r="J25" s="33"/>
    </row>
    <row r="26" spans="1:12" x14ac:dyDescent="0.2">
      <c r="A26" s="4" t="s">
        <v>285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2">
      <c r="A27" s="127" t="s">
        <v>286</v>
      </c>
    </row>
    <row r="28" spans="1:12" x14ac:dyDescent="0.2">
      <c r="C28" s="48"/>
    </row>
  </sheetData>
  <mergeCells count="3">
    <mergeCell ref="A24:K24"/>
    <mergeCell ref="A3:A12"/>
    <mergeCell ref="A13:A22"/>
  </mergeCells>
  <pageMargins left="0.7" right="0.7" top="0.75" bottom="0.75" header="0.3" footer="0.3"/>
  <pageSetup paperSize="9" scale="9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111"/>
  <sheetViews>
    <sheetView zoomScaleNormal="100" workbookViewId="0"/>
  </sheetViews>
  <sheetFormatPr baseColWidth="10" defaultRowHeight="12.75" x14ac:dyDescent="0.2"/>
  <cols>
    <col min="1" max="2" width="11.42578125" style="173"/>
    <col min="3" max="3" width="12.7109375" style="173" customWidth="1"/>
    <col min="4" max="4" width="11.42578125" style="173"/>
    <col min="5" max="5" width="9" style="173" customWidth="1"/>
    <col min="6" max="6" width="7.140625" style="173" customWidth="1"/>
    <col min="7" max="7" width="6" style="173" customWidth="1"/>
    <col min="8" max="8" width="6.42578125" style="173" customWidth="1"/>
    <col min="9" max="9" width="7.85546875" style="173" customWidth="1"/>
    <col min="10" max="16384" width="11.42578125" style="173"/>
  </cols>
  <sheetData>
    <row r="1" spans="1:9" x14ac:dyDescent="0.2">
      <c r="A1" s="673" t="s">
        <v>457</v>
      </c>
      <c r="B1" s="673"/>
      <c r="C1" s="673"/>
      <c r="D1" s="673"/>
      <c r="E1" s="673"/>
      <c r="F1" s="673"/>
      <c r="G1" s="673"/>
      <c r="H1" s="673"/>
      <c r="I1" s="673"/>
    </row>
    <row r="2" spans="1:9" x14ac:dyDescent="0.2">
      <c r="A2" s="235"/>
      <c r="B2" s="232"/>
      <c r="C2" s="232"/>
      <c r="D2" s="233"/>
      <c r="E2" s="233"/>
      <c r="F2" s="233"/>
      <c r="G2" s="233"/>
      <c r="H2" s="236"/>
      <c r="I2" s="236"/>
    </row>
    <row r="3" spans="1:9" x14ac:dyDescent="0.2">
      <c r="A3" s="236"/>
      <c r="B3" s="236"/>
      <c r="C3" s="236"/>
      <c r="D3" s="236"/>
      <c r="E3" s="236"/>
      <c r="F3" s="236"/>
      <c r="G3" s="236"/>
    </row>
    <row r="25" spans="1:15" ht="3" customHeight="1" x14ac:dyDescent="0.2"/>
    <row r="26" spans="1:15" x14ac:dyDescent="0.2">
      <c r="A26" s="235"/>
      <c r="B26" s="232"/>
      <c r="C26" s="232"/>
      <c r="D26" s="233"/>
      <c r="E26" s="233"/>
      <c r="F26" s="233"/>
      <c r="G26" s="233"/>
      <c r="H26" s="236"/>
    </row>
    <row r="27" spans="1:15" x14ac:dyDescent="0.2">
      <c r="A27" s="236"/>
      <c r="B27" s="236"/>
      <c r="C27" s="236"/>
      <c r="D27" s="236"/>
      <c r="E27" s="236"/>
      <c r="F27" s="236"/>
      <c r="G27" s="236"/>
    </row>
    <row r="29" spans="1:15" x14ac:dyDescent="0.2">
      <c r="E29" s="507" t="s">
        <v>277</v>
      </c>
    </row>
    <row r="30" spans="1:15" x14ac:dyDescent="0.2">
      <c r="A30" s="162" t="s">
        <v>358</v>
      </c>
      <c r="M30" s="488"/>
      <c r="N30" s="488"/>
      <c r="O30" s="488"/>
    </row>
    <row r="31" spans="1:15" ht="36" customHeight="1" x14ac:dyDescent="0.2">
      <c r="A31" s="798" t="s">
        <v>406</v>
      </c>
      <c r="B31" s="798"/>
      <c r="C31" s="798"/>
      <c r="D31" s="798"/>
      <c r="E31" s="798"/>
      <c r="F31" s="798"/>
      <c r="G31" s="798"/>
      <c r="H31" s="798"/>
      <c r="I31" s="798"/>
      <c r="J31" s="798"/>
      <c r="K31" s="798"/>
      <c r="L31" s="798"/>
      <c r="M31" s="798"/>
    </row>
    <row r="32" spans="1:15" ht="15.75" customHeight="1" x14ac:dyDescent="0.2">
      <c r="A32" s="798" t="s">
        <v>174</v>
      </c>
      <c r="B32" s="798"/>
      <c r="C32" s="798"/>
      <c r="D32" s="798"/>
      <c r="E32" s="798"/>
      <c r="F32" s="798"/>
      <c r="G32" s="798"/>
      <c r="H32" s="798"/>
      <c r="I32" s="798"/>
      <c r="J32" s="798"/>
      <c r="K32" s="798"/>
      <c r="L32" s="798"/>
      <c r="M32" s="798"/>
    </row>
    <row r="33" spans="1:9" x14ac:dyDescent="0.2">
      <c r="A33" s="4" t="s">
        <v>285</v>
      </c>
      <c r="B33" s="162"/>
      <c r="C33" s="162"/>
      <c r="D33" s="162"/>
      <c r="E33" s="162"/>
      <c r="F33" s="162"/>
      <c r="G33" s="162"/>
      <c r="H33" s="162"/>
      <c r="I33" s="162"/>
    </row>
    <row r="34" spans="1:9" x14ac:dyDescent="0.2">
      <c r="A34" s="243" t="s">
        <v>232</v>
      </c>
      <c r="B34" s="162"/>
      <c r="C34" s="162"/>
      <c r="D34" s="162"/>
      <c r="E34" s="162"/>
      <c r="F34" s="162"/>
      <c r="G34" s="162"/>
    </row>
    <row r="36" spans="1:9" x14ac:dyDescent="0.2">
      <c r="A36" s="791"/>
      <c r="B36" s="790" t="s">
        <v>5</v>
      </c>
      <c r="C36" s="790"/>
      <c r="D36" s="227"/>
    </row>
    <row r="37" spans="1:9" ht="38.25" x14ac:dyDescent="0.2">
      <c r="A37" s="792"/>
      <c r="B37" s="228" t="s">
        <v>172</v>
      </c>
      <c r="C37" s="228" t="s">
        <v>190</v>
      </c>
      <c r="D37" s="229"/>
    </row>
    <row r="38" spans="1:9" x14ac:dyDescent="0.2">
      <c r="A38" s="456">
        <v>2008</v>
      </c>
      <c r="B38" s="457">
        <v>200</v>
      </c>
      <c r="C38" s="457">
        <v>50</v>
      </c>
      <c r="D38" s="232"/>
    </row>
    <row r="39" spans="1:9" x14ac:dyDescent="0.2">
      <c r="A39" s="456">
        <v>2009</v>
      </c>
      <c r="B39" s="457">
        <v>200</v>
      </c>
      <c r="C39" s="457">
        <v>50</v>
      </c>
      <c r="D39" s="232"/>
    </row>
    <row r="40" spans="1:9" x14ac:dyDescent="0.2">
      <c r="A40" s="456">
        <v>2010</v>
      </c>
      <c r="B40" s="457">
        <v>300</v>
      </c>
      <c r="C40" s="457">
        <v>65</v>
      </c>
      <c r="D40" s="232"/>
    </row>
    <row r="41" spans="1:9" x14ac:dyDescent="0.2">
      <c r="A41" s="456">
        <v>2011</v>
      </c>
      <c r="B41" s="457">
        <v>330</v>
      </c>
      <c r="C41" s="457">
        <v>65</v>
      </c>
      <c r="D41" s="232"/>
    </row>
    <row r="42" spans="1:9" x14ac:dyDescent="0.2">
      <c r="A42" s="456">
        <v>2012</v>
      </c>
      <c r="B42" s="457">
        <v>300</v>
      </c>
      <c r="C42" s="457">
        <v>65</v>
      </c>
      <c r="D42" s="232"/>
      <c r="E42" s="233"/>
      <c r="F42" s="233"/>
      <c r="G42" s="233"/>
      <c r="H42" s="233"/>
    </row>
    <row r="43" spans="1:9" x14ac:dyDescent="0.2">
      <c r="A43" s="456">
        <v>2013</v>
      </c>
      <c r="B43" s="457">
        <v>360</v>
      </c>
      <c r="C43" s="457">
        <v>88</v>
      </c>
      <c r="D43" s="233"/>
      <c r="E43" s="233"/>
      <c r="F43" s="233"/>
      <c r="G43" s="233"/>
      <c r="H43" s="233"/>
    </row>
    <row r="44" spans="1:9" x14ac:dyDescent="0.2">
      <c r="A44" s="456" t="s">
        <v>180</v>
      </c>
      <c r="B44" s="457">
        <v>660</v>
      </c>
      <c r="C44" s="457">
        <v>80</v>
      </c>
      <c r="D44" s="233"/>
      <c r="E44" s="233"/>
      <c r="F44" s="233"/>
      <c r="G44" s="233"/>
      <c r="H44" s="233"/>
    </row>
    <row r="45" spans="1:9" ht="13.5" customHeight="1" x14ac:dyDescent="0.2">
      <c r="A45" s="456">
        <v>2015</v>
      </c>
      <c r="B45" s="457">
        <v>375</v>
      </c>
      <c r="C45" s="457">
        <v>111</v>
      </c>
      <c r="D45" s="233"/>
      <c r="E45" s="233"/>
      <c r="F45" s="233"/>
      <c r="G45" s="233"/>
      <c r="H45" s="233"/>
    </row>
    <row r="46" spans="1:9" x14ac:dyDescent="0.2">
      <c r="A46" s="456">
        <v>2016</v>
      </c>
      <c r="B46" s="457">
        <v>408</v>
      </c>
      <c r="C46" s="457">
        <v>150</v>
      </c>
      <c r="D46" s="233"/>
      <c r="E46" s="233"/>
      <c r="F46" s="233"/>
      <c r="G46" s="233"/>
      <c r="H46" s="233"/>
    </row>
    <row r="47" spans="1:9" x14ac:dyDescent="0.2">
      <c r="A47" s="456">
        <v>2017</v>
      </c>
      <c r="B47" s="457">
        <v>390</v>
      </c>
      <c r="C47" s="457">
        <v>280</v>
      </c>
      <c r="D47" s="233"/>
      <c r="E47" s="233"/>
      <c r="F47" s="233"/>
      <c r="G47" s="233"/>
      <c r="H47" s="233"/>
    </row>
    <row r="48" spans="1:9" x14ac:dyDescent="0.2">
      <c r="A48" s="456">
        <v>2018</v>
      </c>
      <c r="B48" s="457">
        <v>340</v>
      </c>
      <c r="C48" s="457">
        <v>232</v>
      </c>
      <c r="D48" s="233"/>
      <c r="E48" s="233"/>
      <c r="F48" s="233"/>
      <c r="G48" s="233"/>
      <c r="H48" s="233"/>
    </row>
    <row r="49" spans="1:8" x14ac:dyDescent="0.2">
      <c r="A49" s="456">
        <v>2019</v>
      </c>
      <c r="B49" s="457">
        <v>330</v>
      </c>
      <c r="C49" s="457">
        <v>200</v>
      </c>
      <c r="D49" s="233"/>
      <c r="E49" s="233"/>
      <c r="F49" s="233"/>
      <c r="G49" s="233"/>
      <c r="H49" s="233"/>
    </row>
    <row r="50" spans="1:8" x14ac:dyDescent="0.2">
      <c r="A50" s="456">
        <v>2020</v>
      </c>
      <c r="B50" s="457">
        <v>340</v>
      </c>
      <c r="C50" s="457">
        <v>200</v>
      </c>
      <c r="D50" s="233"/>
      <c r="E50" s="233"/>
      <c r="F50" s="233"/>
      <c r="G50" s="233"/>
      <c r="H50" s="233"/>
    </row>
    <row r="51" spans="1:8" x14ac:dyDescent="0.2">
      <c r="A51" s="456">
        <v>2021</v>
      </c>
      <c r="B51" s="457">
        <v>340</v>
      </c>
      <c r="C51" s="457">
        <v>210</v>
      </c>
      <c r="D51" s="233"/>
      <c r="E51" s="233"/>
      <c r="F51" s="233"/>
      <c r="G51" s="233"/>
      <c r="H51" s="233"/>
    </row>
    <row r="52" spans="1:8" x14ac:dyDescent="0.2">
      <c r="A52" s="456">
        <v>2022</v>
      </c>
      <c r="B52" s="457">
        <v>640</v>
      </c>
      <c r="C52" s="457">
        <v>260</v>
      </c>
      <c r="D52" s="233"/>
      <c r="E52" s="233"/>
      <c r="F52" s="233"/>
      <c r="G52" s="233"/>
      <c r="H52" s="233"/>
    </row>
    <row r="53" spans="1:8" x14ac:dyDescent="0.2">
      <c r="A53" s="456">
        <v>2023</v>
      </c>
      <c r="B53" s="457">
        <v>480</v>
      </c>
      <c r="C53" s="457">
        <v>260</v>
      </c>
      <c r="D53" s="233"/>
      <c r="E53" s="233"/>
      <c r="F53" s="233"/>
      <c r="G53" s="233"/>
      <c r="H53" s="233"/>
    </row>
    <row r="54" spans="1:8" x14ac:dyDescent="0.2">
      <c r="A54" s="235"/>
      <c r="B54" s="232"/>
      <c r="C54" s="232"/>
      <c r="D54" s="233"/>
      <c r="E54" s="233"/>
      <c r="F54" s="233"/>
      <c r="G54" s="233"/>
      <c r="H54" s="233"/>
    </row>
    <row r="55" spans="1:8" s="455" customFormat="1" x14ac:dyDescent="0.2">
      <c r="A55" s="789"/>
      <c r="B55" s="790" t="s">
        <v>7</v>
      </c>
      <c r="C55" s="790"/>
      <c r="D55" s="227"/>
    </row>
    <row r="56" spans="1:8" s="455" customFormat="1" ht="38.25" x14ac:dyDescent="0.2">
      <c r="A56" s="789"/>
      <c r="B56" s="228" t="s">
        <v>172</v>
      </c>
      <c r="C56" s="228" t="s">
        <v>190</v>
      </c>
      <c r="D56" s="229"/>
    </row>
    <row r="57" spans="1:8" s="455" customFormat="1" x14ac:dyDescent="0.2">
      <c r="A57" s="456">
        <v>2008</v>
      </c>
      <c r="B57" s="457">
        <v>4890</v>
      </c>
      <c r="C57" s="457">
        <v>524</v>
      </c>
      <c r="D57" s="458"/>
    </row>
    <row r="58" spans="1:8" s="455" customFormat="1" x14ac:dyDescent="0.2">
      <c r="A58" s="456">
        <v>2009</v>
      </c>
      <c r="B58" s="457">
        <v>4757</v>
      </c>
      <c r="C58" s="457">
        <v>445</v>
      </c>
      <c r="D58" s="458"/>
    </row>
    <row r="59" spans="1:8" s="455" customFormat="1" x14ac:dyDescent="0.2">
      <c r="A59" s="456">
        <v>2010</v>
      </c>
      <c r="B59" s="457">
        <v>6394</v>
      </c>
      <c r="C59" s="457">
        <v>453</v>
      </c>
      <c r="D59" s="458"/>
    </row>
    <row r="60" spans="1:8" s="455" customFormat="1" x14ac:dyDescent="0.2">
      <c r="A60" s="456">
        <v>2011</v>
      </c>
      <c r="B60" s="457">
        <v>3354</v>
      </c>
      <c r="C60" s="457">
        <v>507</v>
      </c>
      <c r="D60" s="458"/>
      <c r="H60" s="459"/>
    </row>
    <row r="61" spans="1:8" s="455" customFormat="1" x14ac:dyDescent="0.2">
      <c r="A61" s="456">
        <v>2012</v>
      </c>
      <c r="B61" s="457">
        <v>3875</v>
      </c>
      <c r="C61" s="457">
        <v>557</v>
      </c>
      <c r="D61" s="458"/>
      <c r="E61" s="459"/>
      <c r="F61" s="459"/>
      <c r="G61" s="459"/>
      <c r="H61" s="459"/>
    </row>
    <row r="62" spans="1:8" s="455" customFormat="1" x14ac:dyDescent="0.2">
      <c r="A62" s="456">
        <v>2013</v>
      </c>
      <c r="B62" s="457">
        <v>3962</v>
      </c>
      <c r="C62" s="457">
        <v>664</v>
      </c>
      <c r="D62" s="459"/>
      <c r="E62" s="459"/>
      <c r="F62" s="459"/>
      <c r="G62" s="459"/>
      <c r="H62" s="459"/>
    </row>
    <row r="63" spans="1:8" s="455" customFormat="1" x14ac:dyDescent="0.2">
      <c r="A63" s="456" t="s">
        <v>180</v>
      </c>
      <c r="B63" s="457">
        <v>6946</v>
      </c>
      <c r="C63" s="457">
        <v>560</v>
      </c>
      <c r="D63" s="459"/>
      <c r="E63" s="459"/>
      <c r="F63" s="459"/>
      <c r="G63" s="459"/>
      <c r="H63" s="459"/>
    </row>
    <row r="64" spans="1:8" s="455" customFormat="1" x14ac:dyDescent="0.2">
      <c r="A64" s="456">
        <v>2015</v>
      </c>
      <c r="B64" s="457">
        <v>5027</v>
      </c>
      <c r="C64" s="457">
        <v>616</v>
      </c>
      <c r="D64" s="459"/>
      <c r="E64" s="459"/>
      <c r="F64" s="459"/>
      <c r="G64" s="459"/>
      <c r="H64" s="459"/>
    </row>
    <row r="65" spans="1:8" s="455" customFormat="1" x14ac:dyDescent="0.2">
      <c r="A65" s="456">
        <v>2016</v>
      </c>
      <c r="B65" s="457">
        <v>5089</v>
      </c>
      <c r="C65" s="457">
        <v>692</v>
      </c>
      <c r="D65" s="459"/>
      <c r="E65" s="459"/>
      <c r="F65" s="459"/>
      <c r="G65" s="459"/>
      <c r="H65" s="459"/>
    </row>
    <row r="66" spans="1:8" s="455" customFormat="1" x14ac:dyDescent="0.2">
      <c r="A66" s="456">
        <v>2017</v>
      </c>
      <c r="B66" s="457">
        <v>4922</v>
      </c>
      <c r="C66" s="457">
        <v>1928</v>
      </c>
      <c r="D66" s="459"/>
      <c r="E66" s="459"/>
      <c r="F66" s="459"/>
      <c r="G66" s="459"/>
      <c r="H66" s="459"/>
    </row>
    <row r="67" spans="1:8" s="455" customFormat="1" x14ac:dyDescent="0.2">
      <c r="A67" s="456">
        <v>2018</v>
      </c>
      <c r="B67" s="457">
        <v>4672</v>
      </c>
      <c r="C67" s="457">
        <v>1068</v>
      </c>
      <c r="D67" s="459"/>
      <c r="E67" s="459"/>
      <c r="F67" s="459"/>
      <c r="G67" s="459"/>
      <c r="H67" s="459"/>
    </row>
    <row r="68" spans="1:8" s="455" customFormat="1" x14ac:dyDescent="0.2">
      <c r="A68" s="456">
        <v>2019</v>
      </c>
      <c r="B68" s="457">
        <v>4575</v>
      </c>
      <c r="C68" s="457">
        <v>883</v>
      </c>
      <c r="D68" s="459"/>
      <c r="E68" s="459"/>
      <c r="F68" s="459"/>
      <c r="G68" s="459"/>
      <c r="H68" s="459"/>
    </row>
    <row r="69" spans="1:8" s="455" customFormat="1" x14ac:dyDescent="0.2">
      <c r="A69" s="456">
        <v>2020</v>
      </c>
      <c r="B69" s="457">
        <v>4253</v>
      </c>
      <c r="C69" s="457">
        <v>672</v>
      </c>
      <c r="D69" s="459"/>
      <c r="E69" s="459"/>
      <c r="F69" s="459"/>
      <c r="G69" s="459"/>
      <c r="H69" s="459"/>
    </row>
    <row r="70" spans="1:8" s="455" customFormat="1" x14ac:dyDescent="0.2">
      <c r="A70" s="456">
        <v>2021</v>
      </c>
      <c r="B70" s="457">
        <v>4399</v>
      </c>
      <c r="C70" s="457">
        <v>626</v>
      </c>
      <c r="D70" s="459"/>
      <c r="E70" s="459"/>
      <c r="F70" s="459"/>
      <c r="G70" s="459"/>
      <c r="H70" s="459"/>
    </row>
    <row r="71" spans="1:8" s="455" customFormat="1" x14ac:dyDescent="0.2">
      <c r="A71" s="456">
        <v>2022</v>
      </c>
      <c r="B71" s="457">
        <v>3309</v>
      </c>
      <c r="C71" s="457">
        <v>378</v>
      </c>
      <c r="D71" s="459"/>
      <c r="E71" s="459"/>
      <c r="F71" s="459"/>
      <c r="G71" s="459"/>
      <c r="H71" s="459"/>
    </row>
    <row r="72" spans="1:8" s="455" customFormat="1" x14ac:dyDescent="0.2">
      <c r="A72" s="456">
        <v>2023</v>
      </c>
      <c r="B72" s="457">
        <v>3142</v>
      </c>
      <c r="C72" s="457">
        <v>331</v>
      </c>
      <c r="D72" s="459"/>
      <c r="E72" s="459"/>
      <c r="F72" s="459"/>
      <c r="G72" s="459"/>
      <c r="H72" s="459"/>
    </row>
    <row r="73" spans="1:8" s="455" customFormat="1" x14ac:dyDescent="0.2">
      <c r="A73" s="461"/>
      <c r="B73" s="458"/>
      <c r="C73" s="458"/>
      <c r="D73" s="459"/>
      <c r="E73" s="459"/>
      <c r="F73" s="459"/>
      <c r="G73" s="459"/>
    </row>
    <row r="74" spans="1:8" s="455" customFormat="1" x14ac:dyDescent="0.2">
      <c r="A74" s="789"/>
      <c r="B74" s="790" t="s">
        <v>36</v>
      </c>
      <c r="C74" s="790"/>
      <c r="D74" s="227"/>
    </row>
    <row r="75" spans="1:8" s="455" customFormat="1" ht="38.25" x14ac:dyDescent="0.2">
      <c r="A75" s="789"/>
      <c r="B75" s="228" t="s">
        <v>172</v>
      </c>
      <c r="C75" s="228" t="s">
        <v>190</v>
      </c>
      <c r="D75" s="229"/>
    </row>
    <row r="76" spans="1:8" s="455" customFormat="1" x14ac:dyDescent="0.2">
      <c r="A76" s="456">
        <v>2008</v>
      </c>
      <c r="B76" s="457">
        <v>200</v>
      </c>
      <c r="C76" s="457">
        <v>50</v>
      </c>
      <c r="D76" s="458"/>
    </row>
    <row r="77" spans="1:8" s="455" customFormat="1" x14ac:dyDescent="0.2">
      <c r="A77" s="456">
        <v>2009</v>
      </c>
      <c r="B77" s="457">
        <v>200</v>
      </c>
      <c r="C77" s="457">
        <v>50</v>
      </c>
      <c r="D77" s="458"/>
    </row>
    <row r="78" spans="1:8" s="455" customFormat="1" x14ac:dyDescent="0.2">
      <c r="A78" s="456">
        <v>2010</v>
      </c>
      <c r="B78" s="457">
        <v>300</v>
      </c>
      <c r="C78" s="457">
        <v>65</v>
      </c>
      <c r="D78" s="458"/>
    </row>
    <row r="79" spans="1:8" s="455" customFormat="1" x14ac:dyDescent="0.2">
      <c r="A79" s="456">
        <v>2011</v>
      </c>
      <c r="B79" s="457">
        <v>330</v>
      </c>
      <c r="C79" s="457">
        <v>65</v>
      </c>
      <c r="D79" s="458"/>
      <c r="H79" s="459"/>
    </row>
    <row r="80" spans="1:8" s="455" customFormat="1" x14ac:dyDescent="0.2">
      <c r="A80" s="456">
        <v>2012</v>
      </c>
      <c r="B80" s="457">
        <v>300</v>
      </c>
      <c r="C80" s="457">
        <v>65</v>
      </c>
      <c r="D80" s="458"/>
      <c r="E80" s="459"/>
      <c r="F80" s="459"/>
      <c r="G80" s="459"/>
      <c r="H80" s="459"/>
    </row>
    <row r="81" spans="1:8" s="455" customFormat="1" x14ac:dyDescent="0.2">
      <c r="A81" s="456">
        <v>2013</v>
      </c>
      <c r="B81" s="457">
        <v>360</v>
      </c>
      <c r="C81" s="457">
        <v>88</v>
      </c>
      <c r="D81" s="459"/>
      <c r="E81" s="459"/>
      <c r="F81" s="459"/>
      <c r="G81" s="459"/>
      <c r="H81" s="459"/>
    </row>
    <row r="82" spans="1:8" s="455" customFormat="1" x14ac:dyDescent="0.2">
      <c r="A82" s="456" t="s">
        <v>180</v>
      </c>
      <c r="B82" s="457">
        <v>632</v>
      </c>
      <c r="C82" s="457">
        <v>80</v>
      </c>
      <c r="D82" s="459"/>
      <c r="E82" s="459"/>
      <c r="F82" s="459"/>
      <c r="G82" s="459"/>
      <c r="H82" s="459"/>
    </row>
    <row r="83" spans="1:8" s="455" customFormat="1" x14ac:dyDescent="0.2">
      <c r="A83" s="456">
        <v>2015</v>
      </c>
      <c r="B83" s="457">
        <v>375</v>
      </c>
      <c r="C83" s="457">
        <v>111</v>
      </c>
      <c r="D83" s="459"/>
      <c r="E83" s="459"/>
      <c r="F83" s="459"/>
      <c r="G83" s="459"/>
      <c r="H83" s="459"/>
    </row>
    <row r="84" spans="1:8" s="455" customFormat="1" x14ac:dyDescent="0.2">
      <c r="A84" s="456">
        <v>2016</v>
      </c>
      <c r="B84" s="457">
        <v>408</v>
      </c>
      <c r="C84" s="457">
        <v>150</v>
      </c>
      <c r="D84" s="459"/>
      <c r="E84" s="459"/>
      <c r="F84" s="459"/>
      <c r="G84" s="459"/>
      <c r="H84" s="459"/>
    </row>
    <row r="85" spans="1:8" s="455" customFormat="1" x14ac:dyDescent="0.2">
      <c r="A85" s="456">
        <v>2017</v>
      </c>
      <c r="B85" s="457">
        <v>390</v>
      </c>
      <c r="C85" s="457">
        <v>280</v>
      </c>
      <c r="D85" s="459"/>
      <c r="E85" s="459"/>
      <c r="F85" s="459"/>
      <c r="G85" s="459"/>
      <c r="H85" s="459"/>
    </row>
    <row r="86" spans="1:8" s="455" customFormat="1" x14ac:dyDescent="0.2">
      <c r="A86" s="456">
        <v>2018</v>
      </c>
      <c r="B86" s="457">
        <v>340</v>
      </c>
      <c r="C86" s="457">
        <v>232</v>
      </c>
      <c r="D86" s="459"/>
      <c r="E86" s="459"/>
      <c r="F86" s="459"/>
      <c r="G86" s="459"/>
      <c r="H86" s="459"/>
    </row>
    <row r="87" spans="1:8" s="455" customFormat="1" x14ac:dyDescent="0.2">
      <c r="A87" s="456">
        <v>2019</v>
      </c>
      <c r="B87" s="457">
        <v>330</v>
      </c>
      <c r="C87" s="457">
        <v>200</v>
      </c>
      <c r="D87" s="459"/>
      <c r="E87" s="459"/>
      <c r="F87" s="459"/>
      <c r="G87" s="459"/>
      <c r="H87" s="459"/>
    </row>
    <row r="88" spans="1:8" s="455" customFormat="1" x14ac:dyDescent="0.2">
      <c r="A88" s="456">
        <v>2020</v>
      </c>
      <c r="B88" s="457">
        <v>340</v>
      </c>
      <c r="C88" s="457">
        <v>200</v>
      </c>
      <c r="D88" s="459"/>
      <c r="E88" s="459"/>
      <c r="F88" s="459"/>
      <c r="G88" s="459"/>
      <c r="H88" s="459"/>
    </row>
    <row r="89" spans="1:8" s="455" customFormat="1" x14ac:dyDescent="0.2">
      <c r="A89" s="456">
        <v>2021</v>
      </c>
      <c r="B89" s="457">
        <v>340</v>
      </c>
      <c r="C89" s="457">
        <v>209</v>
      </c>
      <c r="D89" s="459"/>
      <c r="E89" s="459"/>
      <c r="F89" s="459"/>
      <c r="G89" s="459"/>
      <c r="H89" s="459"/>
    </row>
    <row r="90" spans="1:8" s="455" customFormat="1" x14ac:dyDescent="0.2">
      <c r="A90" s="456">
        <v>2022</v>
      </c>
      <c r="B90" s="457">
        <v>640</v>
      </c>
      <c r="C90" s="457">
        <v>230</v>
      </c>
      <c r="D90" s="459"/>
      <c r="E90" s="459"/>
      <c r="F90" s="459"/>
      <c r="G90" s="459"/>
      <c r="H90" s="459"/>
    </row>
    <row r="91" spans="1:8" s="455" customFormat="1" x14ac:dyDescent="0.2">
      <c r="A91" s="456">
        <v>2023</v>
      </c>
      <c r="B91" s="457">
        <v>480</v>
      </c>
      <c r="C91" s="457">
        <v>223</v>
      </c>
      <c r="D91" s="459"/>
      <c r="E91" s="459"/>
      <c r="F91" s="459"/>
      <c r="G91" s="459"/>
      <c r="H91" s="459"/>
    </row>
    <row r="92" spans="1:8" s="455" customFormat="1" x14ac:dyDescent="0.2">
      <c r="A92" s="461"/>
      <c r="B92" s="458"/>
      <c r="C92" s="458"/>
      <c r="D92" s="459"/>
      <c r="E92" s="459"/>
      <c r="F92" s="459"/>
      <c r="G92" s="459"/>
      <c r="H92" s="459"/>
    </row>
    <row r="93" spans="1:8" s="455" customFormat="1" ht="30" customHeight="1" x14ac:dyDescent="0.2">
      <c r="A93" s="789"/>
      <c r="B93" s="796" t="s">
        <v>66</v>
      </c>
      <c r="C93" s="797"/>
      <c r="D93" s="227"/>
    </row>
    <row r="94" spans="1:8" s="455" customFormat="1" ht="38.25" x14ac:dyDescent="0.2">
      <c r="A94" s="789"/>
      <c r="B94" s="228" t="s">
        <v>172</v>
      </c>
      <c r="C94" s="228" t="s">
        <v>190</v>
      </c>
      <c r="D94" s="229"/>
    </row>
    <row r="95" spans="1:8" s="455" customFormat="1" x14ac:dyDescent="0.2">
      <c r="A95" s="456">
        <v>2008</v>
      </c>
      <c r="B95" s="238">
        <v>24.45</v>
      </c>
      <c r="C95" s="238">
        <v>10.48</v>
      </c>
      <c r="D95" s="239"/>
    </row>
    <row r="96" spans="1:8" s="455" customFormat="1" x14ac:dyDescent="0.2">
      <c r="A96" s="456">
        <v>2009</v>
      </c>
      <c r="B96" s="238">
        <v>23.785</v>
      </c>
      <c r="C96" s="238">
        <v>8.9</v>
      </c>
      <c r="D96" s="239"/>
    </row>
    <row r="97" spans="1:8" s="455" customFormat="1" x14ac:dyDescent="0.2">
      <c r="A97" s="456">
        <v>2010</v>
      </c>
      <c r="B97" s="238">
        <v>21.313333333333333</v>
      </c>
      <c r="C97" s="238">
        <v>6.9692307692307693</v>
      </c>
      <c r="D97" s="239"/>
    </row>
    <row r="98" spans="1:8" s="455" customFormat="1" x14ac:dyDescent="0.2">
      <c r="A98" s="456">
        <v>2011</v>
      </c>
      <c r="B98" s="238">
        <v>10.163636363636364</v>
      </c>
      <c r="C98" s="238">
        <v>7.8</v>
      </c>
      <c r="D98" s="239"/>
      <c r="H98" s="459"/>
    </row>
    <row r="99" spans="1:8" s="455" customFormat="1" x14ac:dyDescent="0.2">
      <c r="A99" s="456">
        <v>2012</v>
      </c>
      <c r="B99" s="238">
        <v>12.916666666666666</v>
      </c>
      <c r="C99" s="238">
        <v>8.569230769230769</v>
      </c>
      <c r="D99" s="239"/>
      <c r="E99" s="459"/>
      <c r="F99" s="459"/>
      <c r="G99" s="459"/>
      <c r="H99" s="459"/>
    </row>
    <row r="100" spans="1:8" s="455" customFormat="1" x14ac:dyDescent="0.2">
      <c r="A100" s="456">
        <v>2013</v>
      </c>
      <c r="B100" s="462">
        <v>11.005555555555556</v>
      </c>
      <c r="C100" s="462">
        <v>7.5454545454545459</v>
      </c>
      <c r="D100" s="459"/>
      <c r="E100" s="459"/>
      <c r="F100" s="459"/>
      <c r="G100" s="459"/>
      <c r="H100" s="459"/>
    </row>
    <row r="101" spans="1:8" s="455" customFormat="1" x14ac:dyDescent="0.2">
      <c r="A101" s="456" t="s">
        <v>180</v>
      </c>
      <c r="B101" s="462">
        <v>10.524242424242424</v>
      </c>
      <c r="C101" s="462">
        <v>7</v>
      </c>
      <c r="D101" s="459"/>
      <c r="E101" s="459"/>
      <c r="F101" s="459"/>
      <c r="G101" s="459"/>
      <c r="H101" s="459"/>
    </row>
    <row r="102" spans="1:8" s="455" customFormat="1" x14ac:dyDescent="0.2">
      <c r="A102" s="456">
        <v>2015</v>
      </c>
      <c r="B102" s="462">
        <v>13.405333333333333</v>
      </c>
      <c r="C102" s="462">
        <v>5.5495495495495497</v>
      </c>
      <c r="D102" s="459"/>
      <c r="E102" s="459"/>
      <c r="F102" s="459"/>
      <c r="G102" s="459"/>
      <c r="H102" s="459"/>
    </row>
    <row r="103" spans="1:8" s="455" customFormat="1" x14ac:dyDescent="0.2">
      <c r="A103" s="456">
        <v>2016</v>
      </c>
      <c r="B103" s="462">
        <v>12.473039215686274</v>
      </c>
      <c r="C103" s="462">
        <v>4.6133333333333333</v>
      </c>
      <c r="D103" s="459"/>
      <c r="E103" s="459"/>
      <c r="F103" s="459"/>
      <c r="G103" s="459"/>
      <c r="H103" s="459"/>
    </row>
    <row r="104" spans="1:8" s="455" customFormat="1" x14ac:dyDescent="0.2">
      <c r="A104" s="456">
        <v>2017</v>
      </c>
      <c r="B104" s="462">
        <v>12.62051282051282</v>
      </c>
      <c r="C104" s="462">
        <v>6.8857142857142861</v>
      </c>
      <c r="D104" s="459"/>
      <c r="E104" s="459"/>
      <c r="F104" s="459"/>
      <c r="G104" s="459"/>
    </row>
    <row r="105" spans="1:8" s="455" customFormat="1" x14ac:dyDescent="0.2">
      <c r="A105" s="456">
        <v>2018</v>
      </c>
      <c r="B105" s="462">
        <v>13.741176470588234</v>
      </c>
      <c r="C105" s="462">
        <v>4.6034482758620694</v>
      </c>
      <c r="D105" s="459"/>
      <c r="E105" s="459"/>
      <c r="F105" s="459"/>
      <c r="G105" s="459"/>
      <c r="H105" s="459"/>
    </row>
    <row r="106" spans="1:8" s="455" customFormat="1" x14ac:dyDescent="0.2">
      <c r="A106" s="456">
        <v>2019</v>
      </c>
      <c r="B106" s="462">
        <v>13.863636363636363</v>
      </c>
      <c r="C106" s="462">
        <v>4.415</v>
      </c>
      <c r="D106" s="459"/>
      <c r="E106" s="459"/>
      <c r="F106" s="459"/>
      <c r="G106" s="459"/>
      <c r="H106" s="459"/>
    </row>
    <row r="107" spans="1:8" s="455" customFormat="1" x14ac:dyDescent="0.2">
      <c r="A107" s="456">
        <v>2020</v>
      </c>
      <c r="B107" s="462">
        <v>12.508823529411766</v>
      </c>
      <c r="C107" s="462">
        <v>3.36</v>
      </c>
      <c r="D107" s="459"/>
      <c r="E107" s="459"/>
      <c r="F107" s="459"/>
      <c r="G107" s="459"/>
      <c r="H107" s="459"/>
    </row>
    <row r="108" spans="1:8" s="455" customFormat="1" x14ac:dyDescent="0.2">
      <c r="A108" s="456">
        <v>2021</v>
      </c>
      <c r="B108" s="462">
        <v>12.938235294117646</v>
      </c>
      <c r="C108" s="462">
        <v>2.980952380952381</v>
      </c>
      <c r="D108" s="459"/>
      <c r="E108" s="459"/>
      <c r="F108" s="459"/>
      <c r="G108" s="459"/>
    </row>
    <row r="109" spans="1:8" s="455" customFormat="1" x14ac:dyDescent="0.2">
      <c r="A109" s="456">
        <v>2022</v>
      </c>
      <c r="B109" s="462">
        <v>5.1703124999999996</v>
      </c>
      <c r="C109" s="462">
        <v>1.4538461538461538</v>
      </c>
      <c r="D109" s="459"/>
      <c r="E109" s="459"/>
      <c r="F109" s="459"/>
      <c r="G109" s="459"/>
    </row>
    <row r="110" spans="1:8" s="455" customFormat="1" x14ac:dyDescent="0.2">
      <c r="A110" s="456">
        <v>2023</v>
      </c>
      <c r="B110" s="462">
        <v>6.5458333333333334</v>
      </c>
      <c r="C110" s="462">
        <v>1.273076923076923</v>
      </c>
      <c r="D110" s="459"/>
      <c r="E110" s="459"/>
      <c r="F110" s="459"/>
      <c r="G110" s="459"/>
    </row>
    <row r="111" spans="1:8" x14ac:dyDescent="0.2">
      <c r="A111" s="421"/>
      <c r="B111" s="421"/>
      <c r="C111" s="421"/>
      <c r="D111" s="421"/>
      <c r="E111" s="421"/>
      <c r="F111" s="421"/>
      <c r="G111" s="421"/>
    </row>
  </sheetData>
  <mergeCells count="10">
    <mergeCell ref="A93:A94"/>
    <mergeCell ref="B93:C93"/>
    <mergeCell ref="A36:A37"/>
    <mergeCell ref="B36:C36"/>
    <mergeCell ref="A31:M31"/>
    <mergeCell ref="A55:A56"/>
    <mergeCell ref="B55:C55"/>
    <mergeCell ref="A32:M32"/>
    <mergeCell ref="A74:A75"/>
    <mergeCell ref="B74:C74"/>
  </mergeCells>
  <pageMargins left="0.15748031496062992" right="0.15748031496062992" top="0.19685039370078741" bottom="0.19685039370078741" header="0.51181102362204722" footer="0.51181102362204722"/>
  <pageSetup paperSize="9" scale="51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1"/>
  <sheetViews>
    <sheetView zoomScaleNormal="100" workbookViewId="0"/>
  </sheetViews>
  <sheetFormatPr baseColWidth="10" defaultRowHeight="12.75" x14ac:dyDescent="0.2"/>
  <cols>
    <col min="1" max="2" width="11.42578125" style="148" customWidth="1"/>
  </cols>
  <sheetData>
    <row r="1" spans="1:8" x14ac:dyDescent="0.2">
      <c r="A1" s="560" t="s">
        <v>451</v>
      </c>
      <c r="B1" s="560"/>
      <c r="C1" s="560"/>
      <c r="D1" s="560"/>
      <c r="E1" s="560"/>
      <c r="F1" s="560"/>
      <c r="G1" s="560"/>
      <c r="H1" s="560"/>
    </row>
    <row r="2" spans="1:8" x14ac:dyDescent="0.2">
      <c r="A2"/>
      <c r="B2"/>
    </row>
    <row r="3" spans="1:8" x14ac:dyDescent="0.2">
      <c r="A3"/>
      <c r="B3"/>
    </row>
    <row r="4" spans="1:8" x14ac:dyDescent="0.2">
      <c r="A4"/>
      <c r="B4"/>
    </row>
    <row r="5" spans="1:8" x14ac:dyDescent="0.2">
      <c r="A5"/>
      <c r="B5"/>
    </row>
    <row r="6" spans="1:8" x14ac:dyDescent="0.2">
      <c r="A6"/>
      <c r="B6"/>
    </row>
    <row r="7" spans="1:8" x14ac:dyDescent="0.2">
      <c r="A7"/>
      <c r="B7"/>
    </row>
    <row r="8" spans="1:8" x14ac:dyDescent="0.2">
      <c r="A8"/>
      <c r="B8"/>
    </row>
    <row r="9" spans="1:8" x14ac:dyDescent="0.2">
      <c r="A9"/>
      <c r="B9"/>
    </row>
    <row r="10" spans="1:8" x14ac:dyDescent="0.2">
      <c r="A10"/>
      <c r="B10"/>
    </row>
    <row r="11" spans="1:8" x14ac:dyDescent="0.2">
      <c r="A11"/>
      <c r="B11"/>
    </row>
    <row r="12" spans="1:8" x14ac:dyDescent="0.2">
      <c r="A12"/>
      <c r="B12"/>
    </row>
    <row r="13" spans="1:8" x14ac:dyDescent="0.2">
      <c r="A13"/>
      <c r="B13"/>
    </row>
    <row r="14" spans="1:8" x14ac:dyDescent="0.2">
      <c r="A14"/>
      <c r="B14"/>
    </row>
    <row r="15" spans="1:8" x14ac:dyDescent="0.2">
      <c r="A15"/>
      <c r="B15"/>
    </row>
    <row r="17" spans="1:8" ht="15" customHeight="1" x14ac:dyDescent="0.2"/>
    <row r="18" spans="1:8" ht="15.75" customHeight="1" x14ac:dyDescent="0.2"/>
    <row r="19" spans="1:8" ht="15.75" customHeight="1" x14ac:dyDescent="0.2"/>
    <row r="20" spans="1:8" ht="15.75" customHeight="1" x14ac:dyDescent="0.2"/>
    <row r="21" spans="1:8" ht="12.75" customHeight="1" x14ac:dyDescent="0.2">
      <c r="A21" s="88"/>
      <c r="B21"/>
    </row>
    <row r="22" spans="1:8" ht="12.75" customHeight="1" x14ac:dyDescent="0.2">
      <c r="A22" s="88"/>
      <c r="B22"/>
    </row>
    <row r="23" spans="1:8" x14ac:dyDescent="0.2">
      <c r="A23" s="88"/>
      <c r="C23" s="271"/>
      <c r="D23" s="507" t="s">
        <v>277</v>
      </c>
      <c r="F23" s="488"/>
      <c r="G23" s="488"/>
      <c r="H23" s="488"/>
    </row>
    <row r="24" spans="1:8" x14ac:dyDescent="0.2">
      <c r="A24" s="88" t="s">
        <v>358</v>
      </c>
      <c r="C24" s="271"/>
      <c r="D24" s="271"/>
      <c r="E24" s="507"/>
      <c r="F24" s="488"/>
      <c r="G24" s="488"/>
      <c r="H24" s="488"/>
    </row>
    <row r="25" spans="1:8" ht="57.75" customHeight="1" x14ac:dyDescent="0.2">
      <c r="A25" s="721" t="s">
        <v>405</v>
      </c>
      <c r="B25" s="721"/>
      <c r="C25" s="721"/>
      <c r="D25" s="721"/>
      <c r="E25" s="721"/>
      <c r="F25" s="721"/>
      <c r="G25" s="721"/>
    </row>
    <row r="26" spans="1:8" x14ac:dyDescent="0.2">
      <c r="A26" s="4" t="s">
        <v>285</v>
      </c>
      <c r="B26" s="4"/>
      <c r="C26" s="34"/>
      <c r="D26" s="34"/>
    </row>
    <row r="27" spans="1:8" x14ac:dyDescent="0.2">
      <c r="A27" s="243" t="s">
        <v>232</v>
      </c>
      <c r="B27" s="4"/>
      <c r="C27" s="34"/>
      <c r="D27" s="34"/>
    </row>
    <row r="29" spans="1:8" ht="22.5" x14ac:dyDescent="0.2">
      <c r="A29" s="112"/>
      <c r="B29" s="112"/>
      <c r="C29" s="342" t="s">
        <v>56</v>
      </c>
      <c r="D29" s="342" t="s">
        <v>60</v>
      </c>
    </row>
    <row r="30" spans="1:8" x14ac:dyDescent="0.2">
      <c r="A30" s="723" t="s">
        <v>136</v>
      </c>
      <c r="B30" s="114">
        <v>2013</v>
      </c>
      <c r="C30" s="115">
        <v>73.7</v>
      </c>
      <c r="D30" s="115">
        <v>68.3</v>
      </c>
    </row>
    <row r="31" spans="1:8" x14ac:dyDescent="0.2">
      <c r="A31" s="724"/>
      <c r="B31" s="114" t="s">
        <v>180</v>
      </c>
      <c r="C31" s="115">
        <v>82.2</v>
      </c>
      <c r="D31" s="115">
        <v>63.3</v>
      </c>
    </row>
    <row r="32" spans="1:8" x14ac:dyDescent="0.2">
      <c r="A32" s="724"/>
      <c r="B32" s="114">
        <v>2015</v>
      </c>
      <c r="C32" s="115">
        <v>76.8</v>
      </c>
      <c r="D32" s="115">
        <v>75.400000000000006</v>
      </c>
    </row>
    <row r="33" spans="1:4" x14ac:dyDescent="0.2">
      <c r="A33" s="724"/>
      <c r="B33" s="114">
        <v>2016</v>
      </c>
      <c r="C33" s="115">
        <v>76.5</v>
      </c>
      <c r="D33" s="115">
        <v>75</v>
      </c>
    </row>
    <row r="34" spans="1:4" x14ac:dyDescent="0.2">
      <c r="A34" s="724"/>
      <c r="B34" s="114">
        <v>2017</v>
      </c>
      <c r="C34" s="115">
        <v>76.900000000000006</v>
      </c>
      <c r="D34" s="115">
        <v>72.900000000000006</v>
      </c>
    </row>
    <row r="35" spans="1:4" x14ac:dyDescent="0.2">
      <c r="A35" s="724"/>
      <c r="B35" s="114">
        <v>2018</v>
      </c>
      <c r="C35" s="115">
        <v>81.5</v>
      </c>
      <c r="D35" s="115">
        <v>74.3</v>
      </c>
    </row>
    <row r="36" spans="1:4" x14ac:dyDescent="0.2">
      <c r="A36" s="724"/>
      <c r="B36" s="114">
        <v>2019</v>
      </c>
      <c r="C36" s="115">
        <v>79.599999999999994</v>
      </c>
      <c r="D36" s="115">
        <v>71.400000000000006</v>
      </c>
    </row>
    <row r="37" spans="1:4" x14ac:dyDescent="0.2">
      <c r="A37" s="724"/>
      <c r="B37" s="114">
        <v>2020</v>
      </c>
      <c r="C37" s="115">
        <v>81.5</v>
      </c>
      <c r="D37" s="115">
        <v>72.900000000000006</v>
      </c>
    </row>
    <row r="38" spans="1:4" x14ac:dyDescent="0.2">
      <c r="A38" s="724"/>
      <c r="B38" s="114">
        <v>2021</v>
      </c>
      <c r="C38" s="115">
        <v>80.7</v>
      </c>
      <c r="D38" s="115">
        <v>74.3</v>
      </c>
    </row>
    <row r="39" spans="1:4" x14ac:dyDescent="0.2">
      <c r="A39" s="724"/>
      <c r="B39" s="114">
        <v>2022</v>
      </c>
      <c r="C39" s="115">
        <v>80.5</v>
      </c>
      <c r="D39" s="115">
        <v>70</v>
      </c>
    </row>
    <row r="40" spans="1:4" x14ac:dyDescent="0.2">
      <c r="A40" s="725"/>
      <c r="B40" s="114">
        <v>2023</v>
      </c>
      <c r="C40" s="115">
        <v>74.400000000000006</v>
      </c>
      <c r="D40" s="115">
        <v>58.6</v>
      </c>
    </row>
    <row r="41" spans="1:4" x14ac:dyDescent="0.2">
      <c r="A41" s="723" t="s">
        <v>191</v>
      </c>
      <c r="B41" s="114">
        <v>2013</v>
      </c>
      <c r="C41" s="115">
        <v>88.2</v>
      </c>
      <c r="D41" s="115">
        <v>95</v>
      </c>
    </row>
    <row r="42" spans="1:4" x14ac:dyDescent="0.2">
      <c r="A42" s="724"/>
      <c r="B42" s="114">
        <v>2014</v>
      </c>
      <c r="C42" s="115">
        <v>93.3</v>
      </c>
      <c r="D42" s="115">
        <v>90</v>
      </c>
    </row>
    <row r="43" spans="1:4" x14ac:dyDescent="0.2">
      <c r="A43" s="724"/>
      <c r="B43" s="114">
        <v>2015</v>
      </c>
      <c r="C43" s="115">
        <v>85.6</v>
      </c>
      <c r="D43" s="115">
        <v>76.2</v>
      </c>
    </row>
    <row r="44" spans="1:4" x14ac:dyDescent="0.2">
      <c r="A44" s="724"/>
      <c r="B44" s="114">
        <v>2016</v>
      </c>
      <c r="C44" s="115">
        <v>91.1</v>
      </c>
      <c r="D44" s="115">
        <v>91.7</v>
      </c>
    </row>
    <row r="45" spans="1:4" x14ac:dyDescent="0.2">
      <c r="A45" s="724"/>
      <c r="B45" s="114">
        <v>2017</v>
      </c>
      <c r="C45" s="115">
        <v>92.5</v>
      </c>
      <c r="D45" s="115">
        <v>92.5</v>
      </c>
    </row>
    <row r="46" spans="1:4" x14ac:dyDescent="0.2">
      <c r="A46" s="724"/>
      <c r="B46" s="114">
        <v>2018</v>
      </c>
      <c r="C46" s="278">
        <v>94.3</v>
      </c>
      <c r="D46" s="278">
        <v>90</v>
      </c>
    </row>
    <row r="47" spans="1:4" x14ac:dyDescent="0.2">
      <c r="A47" s="724"/>
      <c r="B47" s="114">
        <v>2019</v>
      </c>
      <c r="C47" s="278">
        <v>92.5</v>
      </c>
      <c r="D47" s="278">
        <v>97.5</v>
      </c>
    </row>
    <row r="48" spans="1:4" x14ac:dyDescent="0.2">
      <c r="A48" s="724"/>
      <c r="B48" s="114">
        <v>2020</v>
      </c>
      <c r="C48" s="278">
        <v>95</v>
      </c>
      <c r="D48" s="278">
        <v>85</v>
      </c>
    </row>
    <row r="49" spans="1:4" x14ac:dyDescent="0.2">
      <c r="A49" s="724"/>
      <c r="B49" s="114">
        <v>2021</v>
      </c>
      <c r="C49" s="278">
        <v>93.5</v>
      </c>
      <c r="D49" s="278">
        <v>92.3</v>
      </c>
    </row>
    <row r="50" spans="1:4" x14ac:dyDescent="0.2">
      <c r="A50" s="724"/>
      <c r="B50" s="114">
        <v>2022</v>
      </c>
      <c r="C50" s="115">
        <v>91.1</v>
      </c>
      <c r="D50" s="115">
        <v>90</v>
      </c>
    </row>
    <row r="51" spans="1:4" x14ac:dyDescent="0.2">
      <c r="A51" s="725"/>
      <c r="B51" s="114">
        <v>2023</v>
      </c>
      <c r="C51" s="115">
        <v>91.3</v>
      </c>
      <c r="D51" s="115">
        <v>90</v>
      </c>
    </row>
  </sheetData>
  <mergeCells count="3">
    <mergeCell ref="A25:G25"/>
    <mergeCell ref="A41:A51"/>
    <mergeCell ref="A30:A40"/>
  </mergeCells>
  <pageMargins left="0.11811023622047245" right="0.11811023622047245" top="0.15748031496062992" bottom="0.15748031496062992" header="0.31496062992125984" footer="0.31496062992125984"/>
  <pageSetup paperSize="9" scale="9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4"/>
  <sheetViews>
    <sheetView topLeftCell="A6" zoomScaleNormal="100" workbookViewId="0">
      <selection activeCell="A6" sqref="A6"/>
    </sheetView>
  </sheetViews>
  <sheetFormatPr baseColWidth="10" defaultRowHeight="12.75" x14ac:dyDescent="0.2"/>
  <cols>
    <col min="1" max="5" width="11.42578125" style="173"/>
    <col min="6" max="6" width="6.140625" style="173" customWidth="1"/>
    <col min="7" max="16384" width="11.42578125" style="173"/>
  </cols>
  <sheetData>
    <row r="1" spans="1:6" ht="41.25" customHeight="1" x14ac:dyDescent="0.2">
      <c r="A1" s="799" t="s">
        <v>296</v>
      </c>
      <c r="B1" s="799"/>
      <c r="C1" s="799"/>
      <c r="D1" s="799"/>
      <c r="E1" s="799"/>
    </row>
    <row r="2" spans="1:6" ht="15" x14ac:dyDescent="0.2">
      <c r="A2" s="217"/>
      <c r="B2" s="217"/>
      <c r="C2" s="217"/>
      <c r="D2" s="217"/>
      <c r="E2" s="217"/>
    </row>
    <row r="3" spans="1:6" ht="38.25" x14ac:dyDescent="0.2">
      <c r="A3" s="218"/>
      <c r="B3" s="228" t="s">
        <v>172</v>
      </c>
      <c r="C3" s="228" t="s">
        <v>176</v>
      </c>
      <c r="F3" s="220"/>
    </row>
    <row r="4" spans="1:6" x14ac:dyDescent="0.2">
      <c r="A4" s="221" t="s">
        <v>73</v>
      </c>
      <c r="B4" s="278">
        <v>15.1</v>
      </c>
      <c r="C4" s="278">
        <v>70.5</v>
      </c>
      <c r="F4" s="222"/>
    </row>
    <row r="5" spans="1:6" x14ac:dyDescent="0.2">
      <c r="A5" s="221" t="s">
        <v>72</v>
      </c>
      <c r="B5" s="278">
        <v>15.6</v>
      </c>
      <c r="C5" s="278">
        <v>46.5</v>
      </c>
      <c r="F5" s="162"/>
    </row>
    <row r="6" spans="1:6" x14ac:dyDescent="0.2">
      <c r="A6" s="672" t="s">
        <v>452</v>
      </c>
      <c r="B6" s="672"/>
      <c r="C6" s="672"/>
      <c r="D6" s="672"/>
      <c r="E6" s="672"/>
      <c r="F6" s="672"/>
    </row>
    <row r="7" spans="1:6" ht="15" x14ac:dyDescent="0.2">
      <c r="A7" s="217"/>
      <c r="B7" s="217"/>
      <c r="C7" s="217"/>
      <c r="D7" s="217"/>
      <c r="E7" s="217"/>
    </row>
    <row r="8" spans="1:6" ht="15" x14ac:dyDescent="0.2">
      <c r="A8" s="217"/>
      <c r="B8" s="217"/>
      <c r="C8" s="217"/>
      <c r="D8" s="217"/>
      <c r="E8" s="217"/>
    </row>
    <row r="9" spans="1:6" ht="15" x14ac:dyDescent="0.2">
      <c r="A9" s="217"/>
      <c r="B9" s="217"/>
      <c r="C9" s="217"/>
      <c r="D9" s="217"/>
      <c r="E9" s="217"/>
    </row>
    <row r="10" spans="1:6" ht="15" x14ac:dyDescent="0.2">
      <c r="A10" s="217"/>
      <c r="B10" s="217"/>
      <c r="C10" s="217"/>
      <c r="D10" s="217"/>
      <c r="E10" s="217"/>
    </row>
    <row r="11" spans="1:6" ht="15" x14ac:dyDescent="0.2">
      <c r="A11" s="217"/>
      <c r="B11" s="217"/>
      <c r="C11" s="217"/>
      <c r="D11" s="217"/>
      <c r="E11" s="217"/>
    </row>
    <row r="12" spans="1:6" ht="15" x14ac:dyDescent="0.2">
      <c r="A12" s="217"/>
      <c r="B12" s="217"/>
      <c r="C12" s="217"/>
      <c r="D12" s="217"/>
      <c r="E12" s="217"/>
    </row>
    <row r="13" spans="1:6" ht="15" x14ac:dyDescent="0.2">
      <c r="A13" s="217"/>
      <c r="B13" s="217"/>
      <c r="C13" s="217"/>
      <c r="D13" s="217"/>
      <c r="E13" s="217"/>
    </row>
    <row r="14" spans="1:6" ht="15" x14ac:dyDescent="0.2">
      <c r="A14" s="217"/>
      <c r="B14" s="217"/>
      <c r="C14" s="217"/>
      <c r="D14" s="217"/>
      <c r="E14" s="217"/>
    </row>
    <row r="15" spans="1:6" ht="15" x14ac:dyDescent="0.2">
      <c r="A15" s="217"/>
      <c r="B15" s="217"/>
      <c r="C15" s="217"/>
      <c r="D15" s="217"/>
      <c r="E15" s="217"/>
    </row>
    <row r="16" spans="1:6" ht="15" x14ac:dyDescent="0.2">
      <c r="A16" s="217"/>
      <c r="B16" s="217"/>
      <c r="C16" s="217"/>
      <c r="D16" s="217"/>
      <c r="E16" s="217"/>
    </row>
    <row r="17" spans="1:7" ht="15" x14ac:dyDescent="0.2">
      <c r="A17" s="217"/>
      <c r="B17" s="217"/>
      <c r="C17" s="217"/>
      <c r="D17" s="217"/>
      <c r="E17" s="217"/>
    </row>
    <row r="18" spans="1:7" ht="15" x14ac:dyDescent="0.2">
      <c r="A18" s="217"/>
      <c r="B18" s="217"/>
      <c r="C18" s="217"/>
      <c r="D18" s="217"/>
      <c r="E18" s="217"/>
    </row>
    <row r="19" spans="1:7" ht="15" x14ac:dyDescent="0.2">
      <c r="A19" s="217"/>
      <c r="B19" s="217"/>
      <c r="C19" s="217"/>
      <c r="D19" s="217"/>
      <c r="E19" s="217"/>
    </row>
    <row r="20" spans="1:7" ht="15" x14ac:dyDescent="0.2">
      <c r="A20" s="217"/>
      <c r="B20" s="217"/>
      <c r="C20" s="217"/>
      <c r="D20" s="217"/>
      <c r="E20" s="217"/>
    </row>
    <row r="21" spans="1:7" ht="15" x14ac:dyDescent="0.2">
      <c r="A21" s="217"/>
      <c r="B21" s="217"/>
      <c r="C21" s="217"/>
      <c r="D21" s="217"/>
      <c r="E21" s="217"/>
    </row>
    <row r="22" spans="1:7" ht="15" x14ac:dyDescent="0.2">
      <c r="A22" s="217"/>
      <c r="B22" s="217"/>
      <c r="C22" s="217"/>
      <c r="D22" s="507" t="s">
        <v>277</v>
      </c>
      <c r="E22" s="217"/>
    </row>
    <row r="23" spans="1:7" x14ac:dyDescent="0.2">
      <c r="A23" s="4" t="s">
        <v>285</v>
      </c>
      <c r="G23" s="463"/>
    </row>
    <row r="24" spans="1:7" x14ac:dyDescent="0.2">
      <c r="A24" s="243" t="s">
        <v>287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Normal="100" workbookViewId="0"/>
  </sheetViews>
  <sheetFormatPr baseColWidth="10" defaultRowHeight="12.75" x14ac:dyDescent="0.2"/>
  <cols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14.25" x14ac:dyDescent="0.2">
      <c r="A1" s="560" t="s">
        <v>461</v>
      </c>
      <c r="B1" s="560"/>
      <c r="C1" s="560"/>
      <c r="D1" s="560"/>
      <c r="E1" s="560"/>
      <c r="F1" s="560"/>
      <c r="G1" s="560"/>
      <c r="H1" s="309"/>
      <c r="I1" s="309"/>
      <c r="J1" s="309"/>
    </row>
    <row r="2" spans="1:10" s="4" customFormat="1" ht="11.25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</row>
    <row r="3" spans="1:10" s="4" customFormat="1" ht="11.25" x14ac:dyDescent="0.2"/>
    <row r="4" spans="1:10" s="4" customFormat="1" ht="11.25" x14ac:dyDescent="0.2"/>
    <row r="5" spans="1:10" s="4" customFormat="1" ht="11.25" x14ac:dyDescent="0.2"/>
    <row r="6" spans="1:10" s="4" customFormat="1" ht="11.25" x14ac:dyDescent="0.2"/>
    <row r="7" spans="1:10" s="4" customFormat="1" ht="11.25" x14ac:dyDescent="0.2"/>
    <row r="8" spans="1:10" s="4" customFormat="1" ht="11.25" x14ac:dyDescent="0.2"/>
    <row r="9" spans="1:10" s="4" customFormat="1" ht="11.25" x14ac:dyDescent="0.2"/>
    <row r="10" spans="1:10" s="4" customFormat="1" ht="11.25" x14ac:dyDescent="0.2"/>
    <row r="11" spans="1:10" s="4" customFormat="1" ht="11.25" x14ac:dyDescent="0.2"/>
    <row r="12" spans="1:10" s="4" customFormat="1" ht="11.25" x14ac:dyDescent="0.2"/>
    <row r="13" spans="1:10" s="4" customFormat="1" ht="11.25" x14ac:dyDescent="0.2"/>
    <row r="14" spans="1:10" s="4" customFormat="1" ht="11.25" x14ac:dyDescent="0.2"/>
    <row r="15" spans="1:10" s="4" customFormat="1" ht="11.25" x14ac:dyDescent="0.2"/>
    <row r="16" spans="1:10" s="4" customFormat="1" ht="11.25" x14ac:dyDescent="0.2"/>
    <row r="17" spans="1:16" s="4" customFormat="1" ht="11.25" x14ac:dyDescent="0.2"/>
    <row r="18" spans="1:16" s="4" customFormat="1" ht="11.25" x14ac:dyDescent="0.2"/>
    <row r="19" spans="1:16" s="4" customFormat="1" ht="11.25" x14ac:dyDescent="0.2"/>
    <row r="20" spans="1:16" s="4" customFormat="1" ht="11.25" x14ac:dyDescent="0.2"/>
    <row r="21" spans="1:16" s="4" customFormat="1" ht="11.25" x14ac:dyDescent="0.2"/>
    <row r="22" spans="1:16" s="4" customFormat="1" ht="11.25" x14ac:dyDescent="0.2"/>
    <row r="23" spans="1:16" s="4" customFormat="1" ht="11.25" x14ac:dyDescent="0.2"/>
    <row r="24" spans="1:16" s="4" customFormat="1" ht="11.25" x14ac:dyDescent="0.2"/>
    <row r="25" spans="1:16" s="4" customFormat="1" ht="4.5" customHeight="1" x14ac:dyDescent="0.2"/>
    <row r="26" spans="1:16" x14ac:dyDescent="0.2">
      <c r="A26" s="91"/>
      <c r="B26" s="70"/>
      <c r="C26" s="70"/>
      <c r="D26" s="70"/>
      <c r="E26" s="70"/>
      <c r="F26" s="60"/>
      <c r="G26" s="60"/>
      <c r="H26" s="60"/>
      <c r="I26" s="60"/>
    </row>
    <row r="27" spans="1:16" x14ac:dyDescent="0.2">
      <c r="A27" s="60"/>
      <c r="B27" s="60"/>
      <c r="C27" s="60"/>
      <c r="D27" s="60"/>
      <c r="E27" s="60"/>
    </row>
    <row r="32" spans="1:16" x14ac:dyDescent="0.2">
      <c r="L32" s="507"/>
      <c r="M32" s="507"/>
      <c r="N32" s="507" t="s">
        <v>277</v>
      </c>
      <c r="O32" s="507"/>
      <c r="P32" s="507"/>
    </row>
    <row r="33" spans="1:18" x14ac:dyDescent="0.2">
      <c r="K33" s="715" t="s">
        <v>359</v>
      </c>
      <c r="L33" s="715"/>
      <c r="M33" s="715"/>
      <c r="N33" s="715"/>
      <c r="O33" s="715"/>
      <c r="P33" s="715"/>
      <c r="Q33" s="715"/>
      <c r="R33" s="715"/>
    </row>
    <row r="34" spans="1:18" ht="12.75" customHeight="1" x14ac:dyDescent="0.2">
      <c r="K34" s="715" t="s">
        <v>360</v>
      </c>
      <c r="L34" s="715"/>
      <c r="M34" s="715"/>
      <c r="N34" s="715"/>
      <c r="O34" s="715"/>
      <c r="P34" s="715"/>
      <c r="Q34" s="715"/>
      <c r="R34" s="715"/>
    </row>
    <row r="35" spans="1:18" ht="37.5" customHeight="1" x14ac:dyDescent="0.2">
      <c r="K35" s="721" t="s">
        <v>428</v>
      </c>
      <c r="L35" s="721"/>
      <c r="M35" s="721"/>
      <c r="N35" s="721"/>
      <c r="O35" s="721"/>
      <c r="P35" s="721"/>
      <c r="Q35" s="721"/>
      <c r="R35" s="721"/>
    </row>
    <row r="36" spans="1:18" ht="15" customHeight="1" x14ac:dyDescent="0.2">
      <c r="K36" s="721" t="s">
        <v>361</v>
      </c>
      <c r="L36" s="721"/>
      <c r="M36" s="721"/>
      <c r="N36" s="721"/>
      <c r="O36" s="721"/>
      <c r="P36" s="721"/>
      <c r="Q36" s="721"/>
      <c r="R36" s="721"/>
    </row>
    <row r="37" spans="1:18" x14ac:dyDescent="0.2">
      <c r="K37" s="701" t="s">
        <v>362</v>
      </c>
      <c r="L37" s="701"/>
      <c r="M37" s="701"/>
      <c r="N37" s="701"/>
      <c r="O37" s="701"/>
      <c r="P37" s="701"/>
      <c r="Q37" s="701"/>
      <c r="R37" s="701"/>
    </row>
    <row r="38" spans="1:18" x14ac:dyDescent="0.2">
      <c r="K38" s="629" t="s">
        <v>363</v>
      </c>
      <c r="L38" s="629"/>
      <c r="M38" s="629"/>
      <c r="N38" s="629"/>
      <c r="O38" s="629"/>
      <c r="P38" s="629"/>
      <c r="Q38" s="629"/>
      <c r="R38" s="629"/>
    </row>
    <row r="39" spans="1:18" x14ac:dyDescent="0.2">
      <c r="K39" s="722" t="s">
        <v>281</v>
      </c>
      <c r="L39" s="722"/>
      <c r="M39" s="722"/>
      <c r="N39" s="722"/>
      <c r="O39" s="722"/>
      <c r="P39" s="722"/>
      <c r="Q39" s="722"/>
      <c r="R39" s="722"/>
    </row>
    <row r="40" spans="1:18" x14ac:dyDescent="0.2">
      <c r="A40" s="642"/>
      <c r="B40" s="719" t="s">
        <v>5</v>
      </c>
      <c r="C40" s="719"/>
      <c r="D40" s="719"/>
      <c r="E40" s="719"/>
      <c r="K40" s="720" t="s">
        <v>234</v>
      </c>
      <c r="L40" s="720"/>
      <c r="M40" s="720"/>
      <c r="N40" s="720"/>
      <c r="O40" s="720"/>
      <c r="P40" s="720"/>
      <c r="Q40" s="720"/>
      <c r="R40" s="720"/>
    </row>
    <row r="41" spans="1:18" ht="63.75" x14ac:dyDescent="0.2">
      <c r="A41" s="642"/>
      <c r="B41" s="61" t="s">
        <v>302</v>
      </c>
      <c r="C41" s="61" t="s">
        <v>429</v>
      </c>
      <c r="D41" s="61" t="s">
        <v>303</v>
      </c>
      <c r="E41" s="61" t="s">
        <v>181</v>
      </c>
    </row>
    <row r="42" spans="1:18" x14ac:dyDescent="0.2">
      <c r="A42" s="58">
        <v>2008</v>
      </c>
      <c r="B42" s="59">
        <v>11909</v>
      </c>
      <c r="C42" s="59"/>
      <c r="D42" s="59">
        <v>9950</v>
      </c>
      <c r="E42" s="59">
        <v>2290</v>
      </c>
    </row>
    <row r="43" spans="1:18" x14ac:dyDescent="0.2">
      <c r="A43" s="58">
        <v>2009</v>
      </c>
      <c r="B43" s="59">
        <v>7905</v>
      </c>
      <c r="C43" s="59"/>
      <c r="D43" s="59">
        <v>9950</v>
      </c>
      <c r="E43" s="59">
        <v>1756</v>
      </c>
    </row>
    <row r="44" spans="1:18" x14ac:dyDescent="0.2">
      <c r="A44" s="58">
        <v>2010</v>
      </c>
      <c r="B44" s="59">
        <v>7615</v>
      </c>
      <c r="C44" s="59">
        <v>776</v>
      </c>
      <c r="D44" s="59">
        <v>10085</v>
      </c>
      <c r="E44" s="59">
        <v>2780</v>
      </c>
    </row>
    <row r="45" spans="1:18" x14ac:dyDescent="0.2">
      <c r="A45" s="58">
        <v>2011</v>
      </c>
      <c r="B45" s="59">
        <v>3379</v>
      </c>
      <c r="C45" s="59">
        <v>903</v>
      </c>
      <c r="D45" s="59">
        <v>10055</v>
      </c>
      <c r="E45" s="59">
        <v>2000</v>
      </c>
    </row>
    <row r="46" spans="1:18" x14ac:dyDescent="0.2">
      <c r="A46" s="58">
        <v>2012</v>
      </c>
      <c r="B46" s="59">
        <v>5150</v>
      </c>
      <c r="C46" s="59">
        <v>969</v>
      </c>
      <c r="D46" s="59">
        <v>10085</v>
      </c>
      <c r="E46" s="59">
        <v>1800</v>
      </c>
      <c r="F46" s="33"/>
      <c r="G46" s="33"/>
      <c r="H46" s="33"/>
      <c r="I46" s="33"/>
    </row>
    <row r="47" spans="1:18" x14ac:dyDescent="0.2">
      <c r="A47" s="58">
        <v>2013</v>
      </c>
      <c r="B47" s="59">
        <v>8750</v>
      </c>
      <c r="C47" s="59">
        <v>1100</v>
      </c>
      <c r="D47" s="76">
        <v>12435</v>
      </c>
      <c r="E47" s="76">
        <v>2190</v>
      </c>
      <c r="F47" s="33"/>
      <c r="G47" s="33"/>
      <c r="H47" s="33"/>
      <c r="I47" s="33"/>
    </row>
    <row r="48" spans="1:18" x14ac:dyDescent="0.2">
      <c r="A48" s="437" t="s">
        <v>291</v>
      </c>
      <c r="B48" s="59">
        <v>17172</v>
      </c>
      <c r="C48" s="59">
        <v>1818</v>
      </c>
      <c r="D48" s="76">
        <v>22810</v>
      </c>
      <c r="E48" s="76">
        <v>3581</v>
      </c>
      <c r="F48" s="33"/>
      <c r="G48" s="33"/>
      <c r="H48" s="33"/>
      <c r="I48" s="33"/>
    </row>
    <row r="49" spans="1:12" x14ac:dyDescent="0.2">
      <c r="A49" s="58">
        <v>2015</v>
      </c>
      <c r="B49" s="59">
        <v>12097</v>
      </c>
      <c r="C49" s="59">
        <v>902</v>
      </c>
      <c r="D49" s="76">
        <v>14764</v>
      </c>
      <c r="E49" s="76">
        <v>2750</v>
      </c>
      <c r="F49" s="33"/>
      <c r="G49" s="33"/>
      <c r="H49" s="33"/>
      <c r="I49" s="33"/>
    </row>
    <row r="50" spans="1:12" x14ac:dyDescent="0.2">
      <c r="A50" s="58">
        <v>2016</v>
      </c>
      <c r="B50" s="59">
        <v>13073</v>
      </c>
      <c r="C50" s="59">
        <v>907</v>
      </c>
      <c r="D50" s="76">
        <v>15431</v>
      </c>
      <c r="E50" s="76">
        <v>2900</v>
      </c>
      <c r="F50" s="33"/>
      <c r="G50" s="33"/>
      <c r="H50" s="33"/>
      <c r="I50" s="33"/>
    </row>
    <row r="51" spans="1:12" x14ac:dyDescent="0.2">
      <c r="A51" s="58">
        <v>2017</v>
      </c>
      <c r="B51" s="59">
        <v>13158</v>
      </c>
      <c r="C51" s="59">
        <v>990</v>
      </c>
      <c r="D51" s="76">
        <v>15320</v>
      </c>
      <c r="E51" s="76">
        <v>2980</v>
      </c>
      <c r="F51" s="33"/>
      <c r="G51" s="33"/>
      <c r="H51" s="33"/>
      <c r="I51" s="33"/>
    </row>
    <row r="52" spans="1:12" x14ac:dyDescent="0.2">
      <c r="A52" s="58">
        <v>2018</v>
      </c>
      <c r="B52" s="59">
        <v>11980</v>
      </c>
      <c r="C52" s="59">
        <v>897</v>
      </c>
      <c r="D52" s="76">
        <v>12818</v>
      </c>
      <c r="E52" s="76">
        <v>2500</v>
      </c>
      <c r="F52" s="283"/>
      <c r="G52" s="33"/>
      <c r="H52" s="33"/>
      <c r="I52" s="33"/>
    </row>
    <row r="53" spans="1:12" x14ac:dyDescent="0.2">
      <c r="A53" s="58">
        <v>2019</v>
      </c>
      <c r="B53" s="436">
        <v>10930</v>
      </c>
      <c r="C53" s="436">
        <v>1223</v>
      </c>
      <c r="D53" s="76">
        <v>12860</v>
      </c>
      <c r="E53" s="76">
        <v>2941</v>
      </c>
      <c r="F53" s="33"/>
      <c r="G53" s="33"/>
      <c r="H53" s="33"/>
      <c r="I53" s="33"/>
    </row>
    <row r="54" spans="1:12" x14ac:dyDescent="0.2">
      <c r="A54" s="58">
        <v>2020</v>
      </c>
      <c r="B54" s="436">
        <v>11525</v>
      </c>
      <c r="C54" s="436">
        <v>1170</v>
      </c>
      <c r="D54" s="76">
        <v>12850</v>
      </c>
      <c r="E54" s="76">
        <v>3150</v>
      </c>
      <c r="F54" s="33"/>
      <c r="G54" s="33"/>
      <c r="H54" s="33"/>
      <c r="I54" s="33"/>
    </row>
    <row r="55" spans="1:12" x14ac:dyDescent="0.2">
      <c r="A55" s="58">
        <v>2021</v>
      </c>
      <c r="B55" s="436">
        <v>9990</v>
      </c>
      <c r="C55" s="436">
        <v>1059</v>
      </c>
      <c r="D55" s="76">
        <v>12840</v>
      </c>
      <c r="E55" s="76">
        <v>2900</v>
      </c>
      <c r="F55" s="33"/>
      <c r="G55" s="33"/>
      <c r="H55" s="33"/>
      <c r="I55" s="33"/>
    </row>
    <row r="56" spans="1:12" x14ac:dyDescent="0.2">
      <c r="A56" s="58">
        <v>2022</v>
      </c>
      <c r="B56" s="436">
        <v>9951</v>
      </c>
      <c r="C56" s="436">
        <v>961</v>
      </c>
      <c r="D56" s="59">
        <v>12790</v>
      </c>
      <c r="E56" s="59">
        <v>2800</v>
      </c>
      <c r="F56" s="33"/>
      <c r="G56" s="33"/>
      <c r="H56" s="33"/>
      <c r="I56" s="33"/>
      <c r="J56" s="283"/>
    </row>
    <row r="57" spans="1:12" x14ac:dyDescent="0.2">
      <c r="A57" s="58">
        <v>2023</v>
      </c>
      <c r="B57" s="436">
        <v>10350</v>
      </c>
      <c r="C57" s="436">
        <v>1058</v>
      </c>
      <c r="D57" s="59">
        <v>12883</v>
      </c>
      <c r="E57" s="59">
        <v>2850</v>
      </c>
      <c r="F57" s="33"/>
      <c r="G57" s="33"/>
      <c r="H57" s="33"/>
      <c r="I57" s="33"/>
      <c r="J57" s="283"/>
    </row>
    <row r="58" spans="1:12" x14ac:dyDescent="0.2">
      <c r="F58" s="33"/>
      <c r="G58" s="33"/>
      <c r="H58" s="33"/>
      <c r="I58" s="33"/>
      <c r="K58" s="283"/>
      <c r="L58" s="283"/>
    </row>
    <row r="59" spans="1:12" x14ac:dyDescent="0.2">
      <c r="A59" s="642"/>
      <c r="B59" s="716" t="s">
        <v>7</v>
      </c>
      <c r="C59" s="717"/>
      <c r="D59" s="717"/>
      <c r="E59" s="718"/>
      <c r="K59" s="283"/>
      <c r="L59" s="283"/>
    </row>
    <row r="60" spans="1:12" ht="63.75" x14ac:dyDescent="0.2">
      <c r="A60" s="642"/>
      <c r="B60" s="61" t="s">
        <v>302</v>
      </c>
      <c r="C60" s="61" t="s">
        <v>429</v>
      </c>
      <c r="D60" s="61" t="s">
        <v>303</v>
      </c>
      <c r="E60" s="61" t="s">
        <v>181</v>
      </c>
    </row>
    <row r="61" spans="1:12" x14ac:dyDescent="0.2">
      <c r="A61" s="58">
        <v>2008</v>
      </c>
      <c r="B61" s="59">
        <v>50486</v>
      </c>
      <c r="C61" s="59"/>
      <c r="D61" s="59">
        <v>77653</v>
      </c>
      <c r="E61" s="59">
        <v>13636</v>
      </c>
    </row>
    <row r="62" spans="1:12" x14ac:dyDescent="0.2">
      <c r="A62" s="58">
        <v>2009</v>
      </c>
      <c r="B62" s="59">
        <v>46263</v>
      </c>
      <c r="C62" s="59"/>
      <c r="D62" s="59">
        <v>69433</v>
      </c>
      <c r="E62" s="59">
        <v>12355</v>
      </c>
    </row>
    <row r="63" spans="1:12" x14ac:dyDescent="0.2">
      <c r="A63" s="58">
        <v>2010</v>
      </c>
      <c r="B63" s="59">
        <v>38653</v>
      </c>
      <c r="C63" s="59">
        <v>4813</v>
      </c>
      <c r="D63" s="59">
        <v>66759</v>
      </c>
      <c r="E63" s="59">
        <v>12924</v>
      </c>
    </row>
    <row r="64" spans="1:12" x14ac:dyDescent="0.2">
      <c r="A64" s="58">
        <v>2011</v>
      </c>
      <c r="B64" s="59">
        <v>19290</v>
      </c>
      <c r="C64" s="59">
        <v>2995</v>
      </c>
      <c r="D64" s="59">
        <v>47436</v>
      </c>
      <c r="E64" s="59">
        <v>10370</v>
      </c>
    </row>
    <row r="65" spans="1:10" x14ac:dyDescent="0.2">
      <c r="A65" s="58">
        <v>2012</v>
      </c>
      <c r="B65" s="59">
        <v>19472</v>
      </c>
      <c r="C65" s="59">
        <v>3857</v>
      </c>
      <c r="D65" s="59">
        <v>48048</v>
      </c>
      <c r="E65" s="59">
        <v>9941</v>
      </c>
      <c r="F65" s="33"/>
      <c r="G65" s="33"/>
      <c r="H65" s="33"/>
      <c r="I65" s="33"/>
    </row>
    <row r="66" spans="1:10" x14ac:dyDescent="0.2">
      <c r="A66" s="58">
        <v>2013</v>
      </c>
      <c r="B66" s="59">
        <v>21337</v>
      </c>
      <c r="C66" s="59">
        <v>3514</v>
      </c>
      <c r="D66" s="76">
        <v>51363</v>
      </c>
      <c r="E66" s="90">
        <v>10370</v>
      </c>
      <c r="F66" s="33"/>
      <c r="G66" s="33"/>
      <c r="H66" s="33"/>
      <c r="I66" s="33"/>
    </row>
    <row r="67" spans="1:10" x14ac:dyDescent="0.2">
      <c r="A67" s="437" t="s">
        <v>291</v>
      </c>
      <c r="B67" s="59">
        <v>52977</v>
      </c>
      <c r="C67" s="59">
        <v>6459</v>
      </c>
      <c r="D67" s="59">
        <v>94882</v>
      </c>
      <c r="E67" s="90">
        <v>18506</v>
      </c>
      <c r="F67" s="33"/>
      <c r="G67" s="33"/>
      <c r="H67" s="33"/>
      <c r="I67" s="33"/>
    </row>
    <row r="68" spans="1:10" x14ac:dyDescent="0.2">
      <c r="A68" s="58">
        <v>2015</v>
      </c>
      <c r="B68" s="59">
        <v>36613</v>
      </c>
      <c r="C68" s="59">
        <v>3512</v>
      </c>
      <c r="D68" s="59">
        <v>62358</v>
      </c>
      <c r="E68" s="90">
        <v>12316</v>
      </c>
      <c r="F68" s="33"/>
      <c r="G68" s="33"/>
      <c r="H68" s="33"/>
      <c r="I68" s="33"/>
    </row>
    <row r="69" spans="1:10" x14ac:dyDescent="0.2">
      <c r="A69" s="58">
        <v>2016</v>
      </c>
      <c r="B69" s="59">
        <v>37786</v>
      </c>
      <c r="C69" s="59">
        <v>3544</v>
      </c>
      <c r="D69" s="59">
        <v>67328</v>
      </c>
      <c r="E69" s="90">
        <v>13451</v>
      </c>
      <c r="F69" s="33"/>
      <c r="G69" s="33"/>
      <c r="H69" s="33"/>
      <c r="I69" s="33"/>
    </row>
    <row r="70" spans="1:10" x14ac:dyDescent="0.2">
      <c r="A70" s="58">
        <v>2017</v>
      </c>
      <c r="B70" s="59">
        <v>37924</v>
      </c>
      <c r="C70" s="59">
        <v>3387</v>
      </c>
      <c r="D70" s="59">
        <v>62945</v>
      </c>
      <c r="E70" s="90">
        <v>12191</v>
      </c>
      <c r="F70" s="33"/>
      <c r="G70" s="33"/>
      <c r="H70" s="33"/>
      <c r="I70" s="33"/>
    </row>
    <row r="71" spans="1:10" x14ac:dyDescent="0.2">
      <c r="A71" s="58">
        <v>2018</v>
      </c>
      <c r="B71" s="59">
        <v>39829</v>
      </c>
      <c r="C71" s="59">
        <v>3776</v>
      </c>
      <c r="D71" s="59">
        <v>61305</v>
      </c>
      <c r="E71" s="90">
        <v>12704</v>
      </c>
      <c r="F71" s="283"/>
      <c r="G71" s="283"/>
      <c r="H71" s="283"/>
      <c r="I71" s="283"/>
      <c r="J71" s="283"/>
    </row>
    <row r="72" spans="1:10" x14ac:dyDescent="0.2">
      <c r="A72" s="58">
        <v>2019</v>
      </c>
      <c r="B72" s="59">
        <v>37333</v>
      </c>
      <c r="C72" s="59">
        <v>4083</v>
      </c>
      <c r="D72" s="59">
        <v>59762</v>
      </c>
      <c r="E72" s="90">
        <v>12650</v>
      </c>
      <c r="F72" s="33"/>
      <c r="G72" s="283"/>
      <c r="H72" s="283"/>
      <c r="I72" s="283"/>
      <c r="J72" s="283"/>
    </row>
    <row r="73" spans="1:10" x14ac:dyDescent="0.2">
      <c r="A73" s="58">
        <v>2020</v>
      </c>
      <c r="B73" s="59">
        <v>36612</v>
      </c>
      <c r="C73" s="59">
        <v>4676</v>
      </c>
      <c r="D73" s="59">
        <v>56154</v>
      </c>
      <c r="E73" s="90">
        <v>11444</v>
      </c>
      <c r="F73" s="33"/>
      <c r="G73" s="283"/>
      <c r="H73" s="283"/>
      <c r="I73" s="283"/>
      <c r="J73" s="283"/>
    </row>
    <row r="74" spans="1:10" x14ac:dyDescent="0.2">
      <c r="A74" s="58">
        <v>2021</v>
      </c>
      <c r="B74" s="59">
        <v>34162</v>
      </c>
      <c r="C74" s="59">
        <v>4088</v>
      </c>
      <c r="D74" s="59">
        <v>57206</v>
      </c>
      <c r="E74" s="90">
        <v>11903</v>
      </c>
      <c r="F74" s="33"/>
      <c r="G74" s="283"/>
      <c r="H74" s="283"/>
      <c r="I74" s="283"/>
      <c r="J74" s="283"/>
    </row>
    <row r="75" spans="1:10" x14ac:dyDescent="0.2">
      <c r="A75" s="58">
        <v>2022</v>
      </c>
      <c r="B75" s="59">
        <v>19907</v>
      </c>
      <c r="C75" s="59">
        <v>2797</v>
      </c>
      <c r="D75" s="59">
        <v>44222</v>
      </c>
      <c r="E75" s="90">
        <v>9950</v>
      </c>
      <c r="F75" s="33"/>
      <c r="G75" s="33"/>
      <c r="H75" s="33"/>
      <c r="I75" s="33"/>
      <c r="J75" s="283"/>
    </row>
    <row r="76" spans="1:10" x14ac:dyDescent="0.2">
      <c r="A76" s="58">
        <v>2023</v>
      </c>
      <c r="B76" s="59">
        <v>25303</v>
      </c>
      <c r="C76" s="59">
        <v>3499</v>
      </c>
      <c r="D76" s="59">
        <v>45772</v>
      </c>
      <c r="E76" s="90">
        <v>10915</v>
      </c>
      <c r="F76" s="283"/>
      <c r="G76" s="33"/>
      <c r="H76" s="33"/>
      <c r="I76" s="33"/>
      <c r="J76" s="283"/>
    </row>
    <row r="77" spans="1:10" x14ac:dyDescent="0.2">
      <c r="A77" s="91"/>
      <c r="B77" s="70"/>
      <c r="C77" s="70"/>
      <c r="D77" s="70"/>
      <c r="E77" s="57"/>
      <c r="F77" s="33"/>
      <c r="G77" s="33"/>
      <c r="H77" s="33"/>
      <c r="I77" s="33"/>
    </row>
    <row r="79" spans="1:10" x14ac:dyDescent="0.2">
      <c r="A79" s="642"/>
      <c r="B79" s="719" t="s">
        <v>36</v>
      </c>
      <c r="C79" s="719"/>
      <c r="D79" s="719"/>
      <c r="E79" s="719"/>
    </row>
    <row r="80" spans="1:10" ht="63.75" x14ac:dyDescent="0.2">
      <c r="A80" s="642"/>
      <c r="B80" s="61" t="s">
        <v>302</v>
      </c>
      <c r="C80" s="61" t="s">
        <v>429</v>
      </c>
      <c r="D80" s="61" t="s">
        <v>303</v>
      </c>
      <c r="E80" s="61" t="s">
        <v>181</v>
      </c>
    </row>
    <row r="81" spans="1:9" x14ac:dyDescent="0.2">
      <c r="A81" s="58">
        <v>2008</v>
      </c>
      <c r="B81" s="59">
        <v>11400</v>
      </c>
      <c r="C81" s="59"/>
      <c r="D81" s="59">
        <v>9908</v>
      </c>
      <c r="E81" s="59">
        <v>1733</v>
      </c>
    </row>
    <row r="82" spans="1:9" x14ac:dyDescent="0.2">
      <c r="A82" s="58">
        <v>2009</v>
      </c>
      <c r="B82" s="59">
        <v>7728</v>
      </c>
      <c r="C82" s="59"/>
      <c r="D82" s="59">
        <v>9896</v>
      </c>
      <c r="E82" s="59">
        <v>1578</v>
      </c>
    </row>
    <row r="83" spans="1:9" x14ac:dyDescent="0.2">
      <c r="A83" s="58">
        <v>2010</v>
      </c>
      <c r="B83" s="59">
        <v>7462</v>
      </c>
      <c r="C83" s="59">
        <v>671</v>
      </c>
      <c r="D83" s="59">
        <v>10015</v>
      </c>
      <c r="E83" s="59">
        <v>1997</v>
      </c>
    </row>
    <row r="84" spans="1:9" x14ac:dyDescent="0.2">
      <c r="A84" s="58">
        <v>2011</v>
      </c>
      <c r="B84" s="59">
        <v>3297</v>
      </c>
      <c r="C84" s="59">
        <v>722</v>
      </c>
      <c r="D84" s="59">
        <v>9070</v>
      </c>
      <c r="E84" s="59">
        <v>1546</v>
      </c>
    </row>
    <row r="85" spans="1:9" x14ac:dyDescent="0.2">
      <c r="A85" s="58">
        <v>2012</v>
      </c>
      <c r="B85" s="59">
        <v>5088</v>
      </c>
      <c r="C85" s="59">
        <v>864</v>
      </c>
      <c r="D85" s="59">
        <v>9254</v>
      </c>
      <c r="E85" s="59">
        <v>1533</v>
      </c>
      <c r="F85" s="33"/>
      <c r="G85" s="33"/>
      <c r="H85" s="33"/>
      <c r="I85" s="33"/>
    </row>
    <row r="86" spans="1:9" x14ac:dyDescent="0.2">
      <c r="A86" s="58">
        <v>2013</v>
      </c>
      <c r="B86" s="59">
        <v>8365</v>
      </c>
      <c r="C86" s="59">
        <v>942</v>
      </c>
      <c r="D86" s="59">
        <v>10903</v>
      </c>
      <c r="E86" s="59">
        <v>1998</v>
      </c>
      <c r="F86" s="33"/>
      <c r="G86" s="33"/>
      <c r="H86" s="33"/>
      <c r="I86" s="33"/>
    </row>
    <row r="87" spans="1:9" x14ac:dyDescent="0.2">
      <c r="A87" s="437" t="s">
        <v>291</v>
      </c>
      <c r="B87" s="59">
        <v>16287</v>
      </c>
      <c r="C87" s="59">
        <v>1655</v>
      </c>
      <c r="D87" s="59">
        <v>18141</v>
      </c>
      <c r="E87" s="59">
        <v>3015</v>
      </c>
      <c r="F87" s="33"/>
      <c r="G87" s="33"/>
      <c r="H87" s="33"/>
      <c r="I87" s="33"/>
    </row>
    <row r="88" spans="1:9" ht="12" customHeight="1" x14ac:dyDescent="0.2">
      <c r="A88" s="58">
        <v>2015</v>
      </c>
      <c r="B88" s="59">
        <v>12376</v>
      </c>
      <c r="C88" s="59">
        <v>860</v>
      </c>
      <c r="D88" s="59">
        <v>13042</v>
      </c>
      <c r="E88" s="59">
        <v>2540</v>
      </c>
      <c r="F88" s="33"/>
      <c r="G88" s="33"/>
      <c r="H88" s="33"/>
      <c r="I88" s="33"/>
    </row>
    <row r="89" spans="1:9" x14ac:dyDescent="0.2">
      <c r="A89" s="58">
        <v>2016</v>
      </c>
      <c r="B89" s="59">
        <v>12859</v>
      </c>
      <c r="C89" s="59">
        <v>852</v>
      </c>
      <c r="D89" s="59">
        <v>13655</v>
      </c>
      <c r="E89" s="59">
        <v>2683</v>
      </c>
      <c r="F89" s="33"/>
      <c r="G89" s="33"/>
      <c r="H89" s="33"/>
      <c r="I89" s="33"/>
    </row>
    <row r="90" spans="1:9" x14ac:dyDescent="0.2">
      <c r="A90" s="58">
        <v>2017</v>
      </c>
      <c r="B90" s="59">
        <v>13042</v>
      </c>
      <c r="C90" s="59">
        <v>944</v>
      </c>
      <c r="D90" s="59">
        <v>13394</v>
      </c>
      <c r="E90" s="59">
        <v>2733</v>
      </c>
      <c r="F90" s="33"/>
      <c r="G90" s="33"/>
      <c r="H90" s="33"/>
      <c r="I90" s="33"/>
    </row>
    <row r="91" spans="1:9" x14ac:dyDescent="0.2">
      <c r="A91" s="58">
        <v>2018</v>
      </c>
      <c r="B91" s="59">
        <v>11782</v>
      </c>
      <c r="C91" s="59">
        <v>847</v>
      </c>
      <c r="D91" s="59">
        <v>12083</v>
      </c>
      <c r="E91" s="59">
        <v>2410</v>
      </c>
      <c r="F91" s="33"/>
      <c r="G91" s="33"/>
      <c r="H91" s="33"/>
      <c r="I91" s="33"/>
    </row>
    <row r="92" spans="1:9" x14ac:dyDescent="0.2">
      <c r="A92" s="58">
        <v>2019</v>
      </c>
      <c r="B92" s="59">
        <v>10604</v>
      </c>
      <c r="C92" s="59">
        <v>1128</v>
      </c>
      <c r="D92" s="59">
        <v>11776</v>
      </c>
      <c r="E92" s="59">
        <v>2732</v>
      </c>
      <c r="F92" s="33"/>
      <c r="G92" s="33"/>
      <c r="H92" s="33"/>
      <c r="I92" s="33"/>
    </row>
    <row r="93" spans="1:9" x14ac:dyDescent="0.2">
      <c r="A93" s="58">
        <v>2020</v>
      </c>
      <c r="B93" s="59">
        <v>11486</v>
      </c>
      <c r="C93" s="59">
        <v>1131</v>
      </c>
      <c r="D93" s="59">
        <v>12058</v>
      </c>
      <c r="E93" s="59">
        <v>2983</v>
      </c>
      <c r="F93" s="33"/>
      <c r="G93" s="33"/>
      <c r="H93" s="33"/>
      <c r="I93" s="33"/>
    </row>
    <row r="94" spans="1:9" x14ac:dyDescent="0.2">
      <c r="A94" s="58">
        <v>2021</v>
      </c>
      <c r="B94" s="59">
        <v>9745</v>
      </c>
      <c r="C94" s="59">
        <v>1006</v>
      </c>
      <c r="D94" s="59">
        <v>12029</v>
      </c>
      <c r="E94" s="59">
        <v>2729</v>
      </c>
      <c r="F94" s="33"/>
      <c r="G94" s="33"/>
      <c r="H94" s="33"/>
      <c r="I94" s="33"/>
    </row>
    <row r="95" spans="1:9" x14ac:dyDescent="0.2">
      <c r="A95" s="58">
        <v>2022</v>
      </c>
      <c r="B95" s="59">
        <v>8195</v>
      </c>
      <c r="C95" s="59">
        <v>884</v>
      </c>
      <c r="D95" s="59">
        <v>10518</v>
      </c>
      <c r="E95" s="59">
        <v>2596</v>
      </c>
      <c r="F95" s="33"/>
      <c r="G95" s="33"/>
      <c r="H95" s="33"/>
      <c r="I95" s="33"/>
    </row>
    <row r="96" spans="1:9" x14ac:dyDescent="0.2">
      <c r="A96" s="58">
        <v>2023</v>
      </c>
      <c r="B96" s="59">
        <v>9049</v>
      </c>
      <c r="C96" s="59">
        <v>1006</v>
      </c>
      <c r="D96" s="59">
        <v>11052</v>
      </c>
      <c r="E96" s="59">
        <v>2684</v>
      </c>
      <c r="F96" s="33"/>
      <c r="G96" s="33"/>
      <c r="H96" s="33"/>
      <c r="I96" s="33"/>
    </row>
    <row r="97" spans="1:9" x14ac:dyDescent="0.2">
      <c r="A97" s="91"/>
      <c r="B97" s="70"/>
      <c r="C97" s="70"/>
      <c r="D97" s="70"/>
      <c r="E97" s="70"/>
      <c r="F97" s="33"/>
      <c r="G97" s="33"/>
      <c r="H97" s="33"/>
      <c r="I97" s="33"/>
    </row>
    <row r="99" spans="1:9" x14ac:dyDescent="0.2">
      <c r="A99" s="642"/>
      <c r="B99" s="716" t="s">
        <v>66</v>
      </c>
      <c r="C99" s="717"/>
      <c r="D99" s="717"/>
      <c r="E99" s="718"/>
    </row>
    <row r="100" spans="1:9" ht="63.75" x14ac:dyDescent="0.2">
      <c r="A100" s="642"/>
      <c r="B100" s="61" t="s">
        <v>302</v>
      </c>
      <c r="C100" s="61" t="s">
        <v>429</v>
      </c>
      <c r="D100" s="61" t="s">
        <v>303</v>
      </c>
      <c r="E100" s="61" t="s">
        <v>181</v>
      </c>
    </row>
    <row r="101" spans="1:9" x14ac:dyDescent="0.2">
      <c r="A101" s="58">
        <v>2008</v>
      </c>
      <c r="B101" s="62">
        <v>4.2393148039298012</v>
      </c>
      <c r="C101" s="62"/>
      <c r="D101" s="62">
        <v>7.8043216080402011</v>
      </c>
      <c r="E101" s="62">
        <v>5.9545851528384279</v>
      </c>
    </row>
    <row r="102" spans="1:9" x14ac:dyDescent="0.2">
      <c r="A102" s="58">
        <v>2009</v>
      </c>
      <c r="B102" s="62">
        <v>5.8523719165085391</v>
      </c>
      <c r="C102" s="62"/>
      <c r="D102" s="62">
        <v>6.9781909547738694</v>
      </c>
      <c r="E102" s="62">
        <v>7.035876993166287</v>
      </c>
    </row>
    <row r="103" spans="1:9" x14ac:dyDescent="0.2">
      <c r="A103" s="58">
        <v>2010</v>
      </c>
      <c r="B103" s="62">
        <v>5.0759028233749177</v>
      </c>
      <c r="C103" s="62">
        <v>6.2023195876288657</v>
      </c>
      <c r="D103" s="62">
        <v>6.6196331184928114</v>
      </c>
      <c r="E103" s="62">
        <v>4.6489208633093524</v>
      </c>
    </row>
    <row r="104" spans="1:9" x14ac:dyDescent="0.2">
      <c r="A104" s="58">
        <v>2011</v>
      </c>
      <c r="B104" s="62">
        <v>5.7087895827167801</v>
      </c>
      <c r="C104" s="62">
        <v>3.3167220376522701</v>
      </c>
      <c r="D104" s="62">
        <v>4.7176529090004973</v>
      </c>
      <c r="E104" s="62">
        <v>5.1849999999999996</v>
      </c>
      <c r="F104" s="33"/>
      <c r="G104" s="33"/>
      <c r="H104" s="33"/>
      <c r="I104" s="33"/>
    </row>
    <row r="105" spans="1:9" x14ac:dyDescent="0.2">
      <c r="A105" s="58">
        <v>2012</v>
      </c>
      <c r="B105" s="62">
        <v>3.7809708737864076</v>
      </c>
      <c r="C105" s="62">
        <v>3.9803921568627452</v>
      </c>
      <c r="D105" s="62">
        <v>4.764303420922162</v>
      </c>
      <c r="E105" s="62">
        <v>5.5227777777777778</v>
      </c>
      <c r="F105" s="33"/>
      <c r="G105" s="33"/>
      <c r="H105" s="33"/>
      <c r="I105" s="33"/>
    </row>
    <row r="106" spans="1:9" x14ac:dyDescent="0.2">
      <c r="A106" s="58">
        <v>2013</v>
      </c>
      <c r="B106" s="71">
        <v>2.4385142857142856</v>
      </c>
      <c r="C106" s="71">
        <v>3.1945454545454544</v>
      </c>
      <c r="D106" s="71">
        <v>4.1305186972255727</v>
      </c>
      <c r="E106" s="71">
        <v>4.7351598173515983</v>
      </c>
      <c r="F106" s="33"/>
      <c r="G106" s="33"/>
      <c r="H106" s="33"/>
      <c r="I106" s="33"/>
    </row>
    <row r="107" spans="1:9" x14ac:dyDescent="0.2">
      <c r="A107" s="437" t="s">
        <v>291</v>
      </c>
      <c r="B107" s="71">
        <v>3.0850803633822501</v>
      </c>
      <c r="C107" s="71">
        <v>3.552805280528053</v>
      </c>
      <c r="D107" s="71">
        <v>4.1596668128014027</v>
      </c>
      <c r="E107" s="71">
        <v>5.1678302150237361</v>
      </c>
      <c r="F107" s="33"/>
      <c r="G107" s="33"/>
      <c r="H107" s="33"/>
      <c r="I107" s="33"/>
    </row>
    <row r="108" spans="1:9" x14ac:dyDescent="0.2">
      <c r="A108" s="58">
        <v>2015</v>
      </c>
      <c r="B108" s="71">
        <v>3.0266181697941636</v>
      </c>
      <c r="C108" s="71">
        <v>3.893569844789357</v>
      </c>
      <c r="D108" s="71">
        <v>4.2236521267949065</v>
      </c>
      <c r="E108" s="71">
        <v>4.4785454545454542</v>
      </c>
      <c r="F108" s="33"/>
      <c r="G108" s="33"/>
      <c r="H108" s="33"/>
      <c r="I108" s="33"/>
    </row>
    <row r="109" spans="1:9" x14ac:dyDescent="0.2">
      <c r="A109" s="58">
        <v>2016</v>
      </c>
      <c r="B109" s="71">
        <v>2.8903847624875696</v>
      </c>
      <c r="C109" s="71">
        <v>3.9073869900771774</v>
      </c>
      <c r="D109" s="71">
        <v>4.3631650573520835</v>
      </c>
      <c r="E109" s="71">
        <v>4.6382758620689657</v>
      </c>
      <c r="F109" s="33"/>
      <c r="G109" s="33"/>
      <c r="H109" s="33"/>
      <c r="I109" s="33"/>
    </row>
    <row r="110" spans="1:9" x14ac:dyDescent="0.2">
      <c r="A110" s="58">
        <v>2017</v>
      </c>
      <c r="B110" s="71">
        <v>2.8822009423924611</v>
      </c>
      <c r="C110" s="71">
        <v>3.4212121212121214</v>
      </c>
      <c r="D110" s="71">
        <v>4.1086814621409919</v>
      </c>
      <c r="E110" s="71">
        <v>4.0909395973154359</v>
      </c>
    </row>
    <row r="111" spans="1:9" x14ac:dyDescent="0.2">
      <c r="A111" s="58">
        <v>2018</v>
      </c>
      <c r="B111" s="71">
        <v>3.3246243739565942</v>
      </c>
      <c r="C111" s="71">
        <v>4.2095875139353396</v>
      </c>
      <c r="D111" s="71">
        <v>4.7827274145732561</v>
      </c>
      <c r="E111" s="71">
        <v>5.0815999999999999</v>
      </c>
    </row>
    <row r="112" spans="1:9" x14ac:dyDescent="0.2">
      <c r="A112" s="58">
        <v>2019</v>
      </c>
      <c r="B112" s="71">
        <v>3.4156450137236964</v>
      </c>
      <c r="C112" s="71">
        <v>3.3385118560915781</v>
      </c>
      <c r="D112" s="71">
        <v>4.6471228615863138</v>
      </c>
      <c r="E112" s="71">
        <v>4.3012580754845287</v>
      </c>
    </row>
    <row r="113" spans="1:5" x14ac:dyDescent="0.2">
      <c r="A113" s="58">
        <v>2020</v>
      </c>
      <c r="B113" s="71">
        <v>3.1767462039045555</v>
      </c>
      <c r="C113" s="71">
        <v>3.9965811965811966</v>
      </c>
      <c r="D113" s="71">
        <v>4.3699610894941632</v>
      </c>
      <c r="E113" s="71">
        <v>3.6330158730158728</v>
      </c>
    </row>
    <row r="114" spans="1:5" x14ac:dyDescent="0.2">
      <c r="A114" s="58">
        <v>2021</v>
      </c>
      <c r="B114" s="71">
        <v>3.4196196196196196</v>
      </c>
      <c r="C114" s="71">
        <v>3.8602455146364494</v>
      </c>
      <c r="D114" s="71">
        <v>4.4552959501557634</v>
      </c>
      <c r="E114" s="71">
        <v>4.1044827586206898</v>
      </c>
    </row>
    <row r="115" spans="1:5" x14ac:dyDescent="0.2">
      <c r="A115" s="58">
        <v>2022</v>
      </c>
      <c r="B115" s="71">
        <v>2.0005024620641141</v>
      </c>
      <c r="C115" s="71">
        <v>2.9105098855359</v>
      </c>
      <c r="D115" s="71">
        <v>3.4575449569976544</v>
      </c>
      <c r="E115" s="71">
        <v>3.5535714285714284</v>
      </c>
    </row>
    <row r="116" spans="1:5" x14ac:dyDescent="0.2">
      <c r="A116" s="58">
        <v>2023</v>
      </c>
      <c r="B116" s="71">
        <v>2.4447342995169081</v>
      </c>
      <c r="C116" s="71">
        <v>3.3071833648393194</v>
      </c>
      <c r="D116" s="71">
        <v>3.5528991694481098</v>
      </c>
      <c r="E116" s="71">
        <v>3.8298245614035089</v>
      </c>
    </row>
    <row r="117" spans="1:5" x14ac:dyDescent="0.2">
      <c r="B117" s="678"/>
      <c r="C117" s="678"/>
      <c r="D117" s="678"/>
      <c r="E117" s="678"/>
    </row>
  </sheetData>
  <mergeCells count="11">
    <mergeCell ref="K33:R33"/>
    <mergeCell ref="B59:E59"/>
    <mergeCell ref="B79:E79"/>
    <mergeCell ref="B99:E99"/>
    <mergeCell ref="B40:E40"/>
    <mergeCell ref="K40:R40"/>
    <mergeCell ref="K34:R34"/>
    <mergeCell ref="K35:R35"/>
    <mergeCell ref="K37:R37"/>
    <mergeCell ref="K39:R39"/>
    <mergeCell ref="K36:R36"/>
  </mergeCells>
  <pageMargins left="0.15748031496062992" right="0.15748031496062992" top="0.19685039370078741" bottom="0.19685039370078741" header="0.51181102362204722" footer="0.51181102362204722"/>
  <pageSetup paperSize="9" scale="50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2"/>
  <sheetViews>
    <sheetView zoomScaleNormal="100" workbookViewId="0">
      <selection activeCell="H17" sqref="H17"/>
    </sheetView>
  </sheetViews>
  <sheetFormatPr baseColWidth="10" defaultRowHeight="12.75" x14ac:dyDescent="0.2"/>
  <cols>
    <col min="2" max="2" width="8" customWidth="1"/>
    <col min="3" max="3" width="33.85546875" customWidth="1"/>
    <col min="4" max="4" width="6.5703125" style="48" bestFit="1" customWidth="1"/>
    <col min="5" max="5" width="7" style="48" bestFit="1" customWidth="1"/>
    <col min="6" max="6" width="8.28515625" style="48" bestFit="1" customWidth="1"/>
    <col min="7" max="7" width="8.5703125" style="48" customWidth="1"/>
    <col min="8" max="8" width="11.7109375" style="33" customWidth="1"/>
    <col min="9" max="9" width="7" style="48" customWidth="1"/>
    <col min="10" max="10" width="9.28515625" style="92" customWidth="1"/>
    <col min="11" max="11" width="9.42578125" style="33" customWidth="1"/>
    <col min="12" max="12" width="9.5703125" style="33" customWidth="1"/>
  </cols>
  <sheetData>
    <row r="1" spans="1:12" ht="13.5" thickBot="1" x14ac:dyDescent="0.25">
      <c r="A1" s="303" t="s">
        <v>447</v>
      </c>
      <c r="C1" s="48"/>
      <c r="G1" s="33"/>
      <c r="H1" s="48"/>
      <c r="I1" s="92"/>
      <c r="J1" s="33"/>
      <c r="L1"/>
    </row>
    <row r="2" spans="1:12" s="4" customFormat="1" ht="60" customHeight="1" thickBot="1" x14ac:dyDescent="0.25">
      <c r="A2" s="601" t="s">
        <v>269</v>
      </c>
      <c r="B2" s="803" t="s">
        <v>67</v>
      </c>
      <c r="C2" s="804"/>
      <c r="D2" s="537" t="s">
        <v>5</v>
      </c>
      <c r="E2" s="537" t="s">
        <v>6</v>
      </c>
      <c r="F2" s="537" t="s">
        <v>7</v>
      </c>
      <c r="G2" s="535" t="s">
        <v>79</v>
      </c>
      <c r="H2" s="534" t="s">
        <v>139</v>
      </c>
      <c r="I2" s="538" t="s">
        <v>11</v>
      </c>
      <c r="J2" s="535" t="s">
        <v>79</v>
      </c>
      <c r="K2" s="311" t="s">
        <v>80</v>
      </c>
      <c r="L2" s="312" t="s">
        <v>81</v>
      </c>
    </row>
    <row r="3" spans="1:12" s="4" customFormat="1" ht="12.75" customHeight="1" x14ac:dyDescent="0.2">
      <c r="A3" s="732">
        <v>2023</v>
      </c>
      <c r="B3" s="805" t="s">
        <v>270</v>
      </c>
      <c r="C3" s="136" t="s">
        <v>192</v>
      </c>
      <c r="D3" s="45"/>
      <c r="E3" s="45"/>
      <c r="F3" s="45"/>
      <c r="G3" s="135"/>
      <c r="H3" s="46"/>
      <c r="I3" s="45"/>
      <c r="J3" s="135"/>
      <c r="K3" s="46"/>
      <c r="L3" s="49"/>
    </row>
    <row r="4" spans="1:12" s="4" customFormat="1" ht="13.5" customHeight="1" x14ac:dyDescent="0.2">
      <c r="A4" s="733"/>
      <c r="B4" s="806"/>
      <c r="C4" s="15" t="s">
        <v>274</v>
      </c>
      <c r="D4" s="11">
        <v>927</v>
      </c>
      <c r="E4" s="11">
        <v>10620</v>
      </c>
      <c r="F4" s="11">
        <v>5164</v>
      </c>
      <c r="G4" s="109">
        <v>81.758326878388843</v>
      </c>
      <c r="H4" s="16">
        <v>5.5706580366774539</v>
      </c>
      <c r="I4" s="11">
        <v>927</v>
      </c>
      <c r="J4" s="109">
        <v>82.740021574973028</v>
      </c>
      <c r="K4" s="16">
        <v>17.951200619674673</v>
      </c>
      <c r="L4" s="17">
        <v>100</v>
      </c>
    </row>
    <row r="5" spans="1:12" s="4" customFormat="1" ht="13.5" customHeight="1" x14ac:dyDescent="0.2">
      <c r="A5" s="733"/>
      <c r="B5" s="806"/>
      <c r="C5" s="15" t="s">
        <v>193</v>
      </c>
      <c r="D5" s="11">
        <v>97</v>
      </c>
      <c r="E5" s="11">
        <v>1176</v>
      </c>
      <c r="F5" s="11">
        <v>307</v>
      </c>
      <c r="G5" s="109">
        <v>82.736156351791536</v>
      </c>
      <c r="H5" s="16">
        <v>3.1649484536082473</v>
      </c>
      <c r="I5" s="11">
        <v>78</v>
      </c>
      <c r="J5" s="109">
        <v>83.333333333333329</v>
      </c>
      <c r="K5" s="16">
        <v>25.407166123778502</v>
      </c>
      <c r="L5" s="17">
        <v>80.412371134020617</v>
      </c>
    </row>
    <row r="6" spans="1:12" s="4" customFormat="1" ht="12.75" customHeight="1" x14ac:dyDescent="0.2">
      <c r="A6" s="733"/>
      <c r="B6" s="806"/>
      <c r="C6" s="15" t="s">
        <v>194</v>
      </c>
      <c r="D6" s="11">
        <v>688</v>
      </c>
      <c r="E6" s="11">
        <v>9358</v>
      </c>
      <c r="F6" s="11">
        <v>4977</v>
      </c>
      <c r="G6" s="109">
        <v>83.544303797468359</v>
      </c>
      <c r="H6" s="16">
        <v>7.2340116279069768</v>
      </c>
      <c r="I6" s="11">
        <v>688</v>
      </c>
      <c r="J6" s="109">
        <v>81.25</v>
      </c>
      <c r="K6" s="16">
        <v>13.823588507132811</v>
      </c>
      <c r="L6" s="17">
        <v>100</v>
      </c>
    </row>
    <row r="7" spans="1:12" s="4" customFormat="1" ht="11.25" x14ac:dyDescent="0.2">
      <c r="A7" s="733"/>
      <c r="B7" s="806"/>
      <c r="C7" s="132" t="s">
        <v>57</v>
      </c>
      <c r="D7" s="6">
        <v>1712</v>
      </c>
      <c r="E7" s="6">
        <v>21154</v>
      </c>
      <c r="F7" s="6">
        <v>10448</v>
      </c>
      <c r="G7" s="120">
        <v>82.637825421133229</v>
      </c>
      <c r="H7" s="35">
        <v>6.1028037383177569</v>
      </c>
      <c r="I7" s="6">
        <v>1693</v>
      </c>
      <c r="J7" s="120">
        <v>82.161842882457179</v>
      </c>
      <c r="K7" s="35">
        <v>16.204058192955589</v>
      </c>
      <c r="L7" s="32">
        <v>98.890186915887853</v>
      </c>
    </row>
    <row r="8" spans="1:12" s="4" customFormat="1" ht="12.75" customHeight="1" x14ac:dyDescent="0.2">
      <c r="A8" s="733"/>
      <c r="B8" s="806"/>
      <c r="C8" s="15" t="s">
        <v>195</v>
      </c>
      <c r="D8" s="11">
        <v>27</v>
      </c>
      <c r="E8" s="11">
        <v>27</v>
      </c>
      <c r="F8" s="11">
        <v>12</v>
      </c>
      <c r="G8" s="109">
        <v>91.7</v>
      </c>
      <c r="H8" s="16">
        <v>0.4</v>
      </c>
      <c r="I8" s="11">
        <v>12</v>
      </c>
      <c r="J8" s="109">
        <v>91.666666666666671</v>
      </c>
      <c r="K8" s="16">
        <v>100</v>
      </c>
      <c r="L8" s="17">
        <v>44.444444444444443</v>
      </c>
    </row>
    <row r="9" spans="1:12" s="4" customFormat="1" ht="11.25" x14ac:dyDescent="0.2">
      <c r="A9" s="733"/>
      <c r="B9" s="806"/>
      <c r="C9" s="15" t="s">
        <v>134</v>
      </c>
      <c r="D9" s="11">
        <v>104</v>
      </c>
      <c r="E9" s="11">
        <v>616</v>
      </c>
      <c r="F9" s="11">
        <v>292</v>
      </c>
      <c r="G9" s="109">
        <v>95.547945205479451</v>
      </c>
      <c r="H9" s="16">
        <v>2.8076923076923075</v>
      </c>
      <c r="I9" s="11">
        <v>81</v>
      </c>
      <c r="J9" s="109">
        <v>96.296296296296291</v>
      </c>
      <c r="K9" s="16">
        <v>27.739726027397261</v>
      </c>
      <c r="L9" s="17">
        <v>77.884615384615387</v>
      </c>
    </row>
    <row r="10" spans="1:12" s="4" customFormat="1" ht="13.5" customHeight="1" x14ac:dyDescent="0.2">
      <c r="A10" s="733"/>
      <c r="B10" s="806"/>
      <c r="C10" s="15" t="s">
        <v>196</v>
      </c>
      <c r="D10" s="11">
        <v>482</v>
      </c>
      <c r="E10" s="11">
        <v>2534</v>
      </c>
      <c r="F10" s="11">
        <v>1609</v>
      </c>
      <c r="G10" s="109">
        <v>93.722809198259782</v>
      </c>
      <c r="H10" s="16">
        <v>3.3381742738589213</v>
      </c>
      <c r="I10" s="11">
        <v>435</v>
      </c>
      <c r="J10" s="109">
        <v>95.862068965517238</v>
      </c>
      <c r="K10" s="16">
        <v>27.035425730267246</v>
      </c>
      <c r="L10" s="17">
        <v>90.248962655601659</v>
      </c>
    </row>
    <row r="11" spans="1:12" s="4" customFormat="1" ht="11.25" x14ac:dyDescent="0.2">
      <c r="A11" s="733"/>
      <c r="B11" s="806"/>
      <c r="C11" s="132" t="s">
        <v>59</v>
      </c>
      <c r="D11" s="6">
        <v>613</v>
      </c>
      <c r="E11" s="6">
        <v>3177</v>
      </c>
      <c r="F11" s="6">
        <v>1913</v>
      </c>
      <c r="G11" s="451">
        <v>94.00729546638874</v>
      </c>
      <c r="H11" s="35">
        <v>3.1305057096247961</v>
      </c>
      <c r="I11" s="6">
        <v>528</v>
      </c>
      <c r="J11" s="120">
        <v>95.833333333333329</v>
      </c>
      <c r="K11" s="94">
        <v>27.6</v>
      </c>
      <c r="L11" s="32">
        <v>86.133768352365422</v>
      </c>
    </row>
    <row r="12" spans="1:12" s="4" customFormat="1" ht="12" thickBot="1" x14ac:dyDescent="0.25">
      <c r="A12" s="733"/>
      <c r="B12" s="807"/>
      <c r="C12" s="366" t="s">
        <v>1</v>
      </c>
      <c r="D12" s="319">
        <v>2325</v>
      </c>
      <c r="E12" s="319">
        <v>24331</v>
      </c>
      <c r="F12" s="319">
        <v>12361</v>
      </c>
      <c r="G12" s="365">
        <v>84.402037680925048</v>
      </c>
      <c r="H12" s="320">
        <v>5.3191397849462367</v>
      </c>
      <c r="I12" s="319">
        <v>2221</v>
      </c>
      <c r="J12" s="365">
        <v>85.411976587122922</v>
      </c>
      <c r="K12" s="320">
        <v>17.959084660790815</v>
      </c>
      <c r="L12" s="295">
        <v>95.526881720430111</v>
      </c>
    </row>
    <row r="13" spans="1:12" s="4" customFormat="1" ht="12.75" customHeight="1" x14ac:dyDescent="0.2">
      <c r="A13" s="733"/>
      <c r="B13" s="805" t="s">
        <v>271</v>
      </c>
      <c r="C13" s="136" t="s">
        <v>78</v>
      </c>
      <c r="D13" s="45">
        <v>160</v>
      </c>
      <c r="E13" s="45">
        <v>4072</v>
      </c>
      <c r="F13" s="45">
        <v>2421</v>
      </c>
      <c r="G13" s="135">
        <v>82.9</v>
      </c>
      <c r="H13" s="46">
        <v>15.1</v>
      </c>
      <c r="I13" s="45">
        <v>160</v>
      </c>
      <c r="J13" s="135">
        <v>85.625</v>
      </c>
      <c r="K13" s="46">
        <v>6.6</v>
      </c>
      <c r="L13" s="49">
        <v>100</v>
      </c>
    </row>
    <row r="14" spans="1:12" s="4" customFormat="1" ht="15.75" customHeight="1" x14ac:dyDescent="0.2">
      <c r="A14" s="733"/>
      <c r="B14" s="806"/>
      <c r="C14" s="15" t="s">
        <v>274</v>
      </c>
      <c r="D14" s="11">
        <v>818</v>
      </c>
      <c r="E14" s="11">
        <v>11051</v>
      </c>
      <c r="F14" s="11">
        <v>6814</v>
      </c>
      <c r="G14" s="109">
        <v>87.804520105664807</v>
      </c>
      <c r="H14" s="16">
        <v>8.3300733496332526</v>
      </c>
      <c r="I14" s="11">
        <v>818</v>
      </c>
      <c r="J14" s="109">
        <v>89.242053789731045</v>
      </c>
      <c r="K14" s="16">
        <v>12.004696213677722</v>
      </c>
      <c r="L14" s="17">
        <v>100</v>
      </c>
    </row>
    <row r="15" spans="1:12" s="4" customFormat="1" ht="13.5" customHeight="1" x14ac:dyDescent="0.2">
      <c r="A15" s="733"/>
      <c r="B15" s="806"/>
      <c r="C15" s="15" t="s">
        <v>193</v>
      </c>
      <c r="D15" s="11">
        <v>144</v>
      </c>
      <c r="E15" s="11">
        <v>2023</v>
      </c>
      <c r="F15" s="11">
        <v>962</v>
      </c>
      <c r="G15" s="109">
        <v>89.189189189189193</v>
      </c>
      <c r="H15" s="16">
        <v>6.6805555555555554</v>
      </c>
      <c r="I15" s="11">
        <v>132</v>
      </c>
      <c r="J15" s="109">
        <v>87.878787878787875</v>
      </c>
      <c r="K15" s="16">
        <v>13.721413721413722</v>
      </c>
      <c r="L15" s="17">
        <v>91.666666666666671</v>
      </c>
    </row>
    <row r="16" spans="1:12" s="4" customFormat="1" ht="12.75" customHeight="1" x14ac:dyDescent="0.2">
      <c r="A16" s="733"/>
      <c r="B16" s="806"/>
      <c r="C16" s="15" t="s">
        <v>194</v>
      </c>
      <c r="D16" s="11">
        <v>795</v>
      </c>
      <c r="E16" s="11">
        <v>5591</v>
      </c>
      <c r="F16" s="11">
        <v>4114</v>
      </c>
      <c r="G16" s="109">
        <v>89.815264948954791</v>
      </c>
      <c r="H16" s="16">
        <v>5.1748427672955977</v>
      </c>
      <c r="I16" s="11">
        <v>795</v>
      </c>
      <c r="J16" s="109">
        <v>90.314465408805034</v>
      </c>
      <c r="K16" s="16">
        <v>19.324258629071462</v>
      </c>
      <c r="L16" s="17">
        <v>100</v>
      </c>
    </row>
    <row r="17" spans="1:12" s="4" customFormat="1" ht="12.75" customHeight="1" x14ac:dyDescent="0.2">
      <c r="A17" s="733"/>
      <c r="B17" s="806"/>
      <c r="C17" s="132" t="s">
        <v>57</v>
      </c>
      <c r="D17" s="6">
        <v>1917</v>
      </c>
      <c r="E17" s="6">
        <v>22737</v>
      </c>
      <c r="F17" s="6">
        <v>14311</v>
      </c>
      <c r="G17" s="120">
        <v>87.6</v>
      </c>
      <c r="H17" s="35">
        <v>7.5</v>
      </c>
      <c r="I17" s="6">
        <v>1905</v>
      </c>
      <c r="J17" s="120">
        <v>89.29133858267717</v>
      </c>
      <c r="K17" s="35">
        <v>13.3</v>
      </c>
      <c r="L17" s="32">
        <v>99.374021909233178</v>
      </c>
    </row>
    <row r="18" spans="1:12" s="4" customFormat="1" ht="13.5" customHeight="1" x14ac:dyDescent="0.2">
      <c r="A18" s="733"/>
      <c r="B18" s="806"/>
      <c r="C18" s="15" t="s">
        <v>197</v>
      </c>
      <c r="D18" s="11">
        <v>23</v>
      </c>
      <c r="E18" s="11">
        <v>152</v>
      </c>
      <c r="F18" s="11">
        <v>81</v>
      </c>
      <c r="G18" s="109">
        <v>97.5</v>
      </c>
      <c r="H18" s="16">
        <v>3.5</v>
      </c>
      <c r="I18" s="11">
        <v>23</v>
      </c>
      <c r="J18" s="109">
        <v>100</v>
      </c>
      <c r="K18" s="648">
        <v>28.4</v>
      </c>
      <c r="L18" s="17">
        <v>100</v>
      </c>
    </row>
    <row r="19" spans="1:12" s="4" customFormat="1" ht="12.75" customHeight="1" x14ac:dyDescent="0.2">
      <c r="A19" s="733"/>
      <c r="B19" s="806"/>
      <c r="C19" s="15" t="s">
        <v>58</v>
      </c>
      <c r="D19" s="11">
        <v>54</v>
      </c>
      <c r="E19" s="11">
        <v>45</v>
      </c>
      <c r="F19" s="11">
        <v>10</v>
      </c>
      <c r="G19" s="109">
        <v>100</v>
      </c>
      <c r="H19" s="16">
        <v>0.18518518518518517</v>
      </c>
      <c r="I19" s="11">
        <v>7</v>
      </c>
      <c r="J19" s="109">
        <v>100</v>
      </c>
      <c r="K19" s="648">
        <v>70</v>
      </c>
      <c r="L19" s="17">
        <v>12.962962962962964</v>
      </c>
    </row>
    <row r="20" spans="1:12" s="4" customFormat="1" ht="12.75" customHeight="1" x14ac:dyDescent="0.2">
      <c r="A20" s="733"/>
      <c r="B20" s="806"/>
      <c r="C20" s="132" t="s">
        <v>59</v>
      </c>
      <c r="D20" s="6">
        <v>77</v>
      </c>
      <c r="E20" s="6">
        <v>197</v>
      </c>
      <c r="F20" s="6">
        <v>91</v>
      </c>
      <c r="G20" s="451">
        <v>97.8</v>
      </c>
      <c r="H20" s="35">
        <v>1.2</v>
      </c>
      <c r="I20" s="6">
        <v>30</v>
      </c>
      <c r="J20" s="120">
        <v>100</v>
      </c>
      <c r="K20" s="94">
        <v>33</v>
      </c>
      <c r="L20" s="32">
        <v>38.961038961038959</v>
      </c>
    </row>
    <row r="21" spans="1:12" s="4" customFormat="1" ht="13.5" customHeight="1" thickBot="1" x14ac:dyDescent="0.25">
      <c r="A21" s="733"/>
      <c r="B21" s="807"/>
      <c r="C21" s="366" t="s">
        <v>9</v>
      </c>
      <c r="D21" s="361">
        <v>1994</v>
      </c>
      <c r="E21" s="361">
        <v>22934</v>
      </c>
      <c r="F21" s="361">
        <v>14402</v>
      </c>
      <c r="G21" s="368">
        <v>87.7</v>
      </c>
      <c r="H21" s="367">
        <v>7.2</v>
      </c>
      <c r="I21" s="361">
        <v>1935</v>
      </c>
      <c r="J21" s="368">
        <v>89.457364341085267</v>
      </c>
      <c r="K21" s="367">
        <v>13.4</v>
      </c>
      <c r="L21" s="292">
        <v>97.041123370110327</v>
      </c>
    </row>
    <row r="22" spans="1:12" s="4" customFormat="1" ht="12" thickBot="1" x14ac:dyDescent="0.25">
      <c r="A22" s="734"/>
      <c r="B22" s="610" t="s">
        <v>3</v>
      </c>
      <c r="C22" s="287"/>
      <c r="D22" s="371">
        <v>4319</v>
      </c>
      <c r="E22" s="371">
        <v>47265</v>
      </c>
      <c r="F22" s="371">
        <v>26763</v>
      </c>
      <c r="G22" s="416">
        <v>86.2</v>
      </c>
      <c r="H22" s="417">
        <v>6.2</v>
      </c>
      <c r="I22" s="371">
        <v>4156</v>
      </c>
      <c r="J22" s="416">
        <v>87.295476419634269</v>
      </c>
      <c r="K22" s="418">
        <v>15.5</v>
      </c>
      <c r="L22" s="419">
        <v>96.225978235702712</v>
      </c>
    </row>
    <row r="23" spans="1:12" s="4" customFormat="1" ht="12" customHeight="1" x14ac:dyDescent="0.2">
      <c r="A23" s="732">
        <v>2022</v>
      </c>
      <c r="B23" s="805" t="s">
        <v>270</v>
      </c>
      <c r="C23" s="136" t="s">
        <v>192</v>
      </c>
      <c r="D23" s="45"/>
      <c r="E23" s="45"/>
      <c r="F23" s="45"/>
      <c r="G23" s="135"/>
      <c r="H23" s="46"/>
      <c r="I23" s="45"/>
      <c r="J23" s="135"/>
      <c r="K23" s="46"/>
      <c r="L23" s="49"/>
    </row>
    <row r="24" spans="1:12" s="4" customFormat="1" ht="12" customHeight="1" x14ac:dyDescent="0.2">
      <c r="A24" s="733"/>
      <c r="B24" s="806"/>
      <c r="C24" s="15" t="s">
        <v>274</v>
      </c>
      <c r="D24" s="11">
        <v>708</v>
      </c>
      <c r="E24" s="11">
        <v>11967</v>
      </c>
      <c r="F24" s="11">
        <v>5245</v>
      </c>
      <c r="G24" s="109">
        <v>81.086749285033363</v>
      </c>
      <c r="H24" s="16">
        <v>7.4081920903954801</v>
      </c>
      <c r="I24" s="11">
        <v>707</v>
      </c>
      <c r="J24" s="109">
        <v>79.06647807637907</v>
      </c>
      <c r="K24" s="16">
        <v>13.479504289799809</v>
      </c>
      <c r="L24" s="17">
        <v>99.858757062146893</v>
      </c>
    </row>
    <row r="25" spans="1:12" s="4" customFormat="1" ht="12.75" customHeight="1" x14ac:dyDescent="0.2">
      <c r="A25" s="733"/>
      <c r="B25" s="806"/>
      <c r="C25" s="15" t="s">
        <v>193</v>
      </c>
      <c r="D25" s="11">
        <v>48</v>
      </c>
      <c r="E25" s="11">
        <v>1420</v>
      </c>
      <c r="F25" s="11">
        <v>379</v>
      </c>
      <c r="G25" s="109">
        <v>78.891820580474928</v>
      </c>
      <c r="H25" s="16">
        <v>7.895833333333333</v>
      </c>
      <c r="I25" s="11">
        <v>45</v>
      </c>
      <c r="J25" s="109">
        <v>75.555555555555557</v>
      </c>
      <c r="K25" s="16">
        <v>11.87335092348285</v>
      </c>
      <c r="L25" s="17">
        <v>93.75</v>
      </c>
    </row>
    <row r="26" spans="1:12" s="4" customFormat="1" ht="13.5" customHeight="1" x14ac:dyDescent="0.2">
      <c r="A26" s="733"/>
      <c r="B26" s="806"/>
      <c r="C26" s="15" t="s">
        <v>194</v>
      </c>
      <c r="D26" s="11">
        <v>653</v>
      </c>
      <c r="E26" s="11">
        <v>16289</v>
      </c>
      <c r="F26" s="11">
        <v>8206</v>
      </c>
      <c r="G26" s="109">
        <v>82.122836948574218</v>
      </c>
      <c r="H26" s="16">
        <v>12.566615620214396</v>
      </c>
      <c r="I26" s="11">
        <v>653</v>
      </c>
      <c r="J26" s="109">
        <v>79.632465543644713</v>
      </c>
      <c r="K26" s="16">
        <v>7.9575920058493788</v>
      </c>
      <c r="L26" s="17">
        <v>100</v>
      </c>
    </row>
    <row r="27" spans="1:12" s="4" customFormat="1" ht="11.25" customHeight="1" x14ac:dyDescent="0.2">
      <c r="A27" s="733"/>
      <c r="B27" s="806"/>
      <c r="C27" s="132" t="s">
        <v>57</v>
      </c>
      <c r="D27" s="6">
        <v>1409</v>
      </c>
      <c r="E27" s="6">
        <v>29676</v>
      </c>
      <c r="F27" s="6">
        <v>13830</v>
      </c>
      <c r="G27" s="120">
        <v>81.641359363702094</v>
      </c>
      <c r="H27" s="35">
        <v>9.8154719659332859</v>
      </c>
      <c r="I27" s="6">
        <v>1405</v>
      </c>
      <c r="J27" s="120">
        <v>79.217081850533802</v>
      </c>
      <c r="K27" s="35">
        <v>10.159074475777295</v>
      </c>
      <c r="L27" s="32">
        <v>99.716110716820438</v>
      </c>
    </row>
    <row r="28" spans="1:12" s="4" customFormat="1" ht="11.25" customHeight="1" x14ac:dyDescent="0.2">
      <c r="A28" s="733"/>
      <c r="B28" s="806"/>
      <c r="C28" s="15" t="s">
        <v>195</v>
      </c>
      <c r="D28" s="11">
        <v>54</v>
      </c>
      <c r="E28" s="11">
        <v>23</v>
      </c>
      <c r="F28" s="11">
        <v>19</v>
      </c>
      <c r="G28" s="109">
        <v>84.21052631578948</v>
      </c>
      <c r="H28" s="16">
        <v>0.35185185185185186</v>
      </c>
      <c r="I28" s="11">
        <v>16</v>
      </c>
      <c r="J28" s="109">
        <v>87.5</v>
      </c>
      <c r="K28" s="16">
        <v>84.21052631578948</v>
      </c>
      <c r="L28" s="17">
        <v>29.62962962962963</v>
      </c>
    </row>
    <row r="29" spans="1:12" s="4" customFormat="1" ht="11.25" customHeight="1" x14ac:dyDescent="0.2">
      <c r="A29" s="733"/>
      <c r="B29" s="806"/>
      <c r="C29" s="15" t="s">
        <v>134</v>
      </c>
      <c r="D29" s="11">
        <v>106</v>
      </c>
      <c r="E29" s="11">
        <v>817</v>
      </c>
      <c r="F29" s="11">
        <v>428</v>
      </c>
      <c r="G29" s="109">
        <v>94.859813084112147</v>
      </c>
      <c r="H29" s="16">
        <v>4.0377358490566042</v>
      </c>
      <c r="I29" s="11">
        <v>91</v>
      </c>
      <c r="J29" s="109">
        <v>96.703296703296701</v>
      </c>
      <c r="K29" s="16">
        <v>21.261682242990656</v>
      </c>
      <c r="L29" s="17">
        <v>85.84905660377359</v>
      </c>
    </row>
    <row r="30" spans="1:12" s="4" customFormat="1" ht="13.5" customHeight="1" x14ac:dyDescent="0.2">
      <c r="A30" s="733"/>
      <c r="B30" s="806"/>
      <c r="C30" s="15" t="s">
        <v>196</v>
      </c>
      <c r="D30" s="11">
        <v>395</v>
      </c>
      <c r="E30" s="11">
        <v>2534</v>
      </c>
      <c r="F30" s="11">
        <v>1576</v>
      </c>
      <c r="G30" s="109">
        <v>94.162436548223354</v>
      </c>
      <c r="H30" s="16">
        <v>3.9898734177215189</v>
      </c>
      <c r="I30" s="11">
        <v>337</v>
      </c>
      <c r="J30" s="109">
        <v>96.142433234421361</v>
      </c>
      <c r="K30" s="16">
        <v>21.383248730964468</v>
      </c>
      <c r="L30" s="17">
        <v>85.316455696202539</v>
      </c>
    </row>
    <row r="31" spans="1:12" s="4" customFormat="1" ht="11.25" customHeight="1" x14ac:dyDescent="0.2">
      <c r="A31" s="733"/>
      <c r="B31" s="806"/>
      <c r="C31" s="132" t="s">
        <v>59</v>
      </c>
      <c r="D31" s="6">
        <v>555</v>
      </c>
      <c r="E31" s="6">
        <v>3374</v>
      </c>
      <c r="F31" s="6">
        <v>2023</v>
      </c>
      <c r="G31" s="120">
        <v>94.21651013346515</v>
      </c>
      <c r="H31" s="35">
        <v>3.6450450450450451</v>
      </c>
      <c r="I31" s="6">
        <v>444</v>
      </c>
      <c r="J31" s="120">
        <v>95.945945945945951</v>
      </c>
      <c r="K31" s="35">
        <v>21.94760257043994</v>
      </c>
      <c r="L31" s="32">
        <v>80</v>
      </c>
    </row>
    <row r="32" spans="1:12" s="4" customFormat="1" ht="12" customHeight="1" thickBot="1" x14ac:dyDescent="0.25">
      <c r="A32" s="733"/>
      <c r="B32" s="807"/>
      <c r="C32" s="366" t="s">
        <v>1</v>
      </c>
      <c r="D32" s="319">
        <v>1964</v>
      </c>
      <c r="E32" s="319">
        <v>33050</v>
      </c>
      <c r="F32" s="319">
        <v>15853</v>
      </c>
      <c r="G32" s="365">
        <v>83.246073298429323</v>
      </c>
      <c r="H32" s="320">
        <v>8.0717922606924635</v>
      </c>
      <c r="I32" s="319">
        <v>1849</v>
      </c>
      <c r="J32" s="365">
        <v>83.234180638182806</v>
      </c>
      <c r="K32" s="320">
        <v>11.663407556929288</v>
      </c>
      <c r="L32" s="295">
        <v>94.144602851323825</v>
      </c>
    </row>
    <row r="33" spans="1:17" s="4" customFormat="1" ht="11.25" customHeight="1" x14ac:dyDescent="0.2">
      <c r="A33" s="733"/>
      <c r="B33" s="805" t="s">
        <v>271</v>
      </c>
      <c r="C33" s="136" t="s">
        <v>78</v>
      </c>
      <c r="D33" s="45">
        <v>180</v>
      </c>
      <c r="E33" s="45">
        <v>3942</v>
      </c>
      <c r="F33" s="45">
        <v>2235</v>
      </c>
      <c r="G33" s="135">
        <v>82.908277404921705</v>
      </c>
      <c r="H33" s="46">
        <v>12.416666666666666</v>
      </c>
      <c r="I33" s="45">
        <v>180</v>
      </c>
      <c r="J33" s="135">
        <v>86.111111111111114</v>
      </c>
      <c r="K33" s="46">
        <v>8.053691275167786</v>
      </c>
      <c r="L33" s="49">
        <v>100</v>
      </c>
    </row>
    <row r="34" spans="1:17" s="4" customFormat="1" ht="12.75" customHeight="1" x14ac:dyDescent="0.2">
      <c r="A34" s="733"/>
      <c r="B34" s="806"/>
      <c r="C34" s="15" t="s">
        <v>274</v>
      </c>
      <c r="D34" s="11">
        <v>621</v>
      </c>
      <c r="E34" s="11">
        <v>11947</v>
      </c>
      <c r="F34" s="11">
        <v>7010</v>
      </c>
      <c r="G34" s="109">
        <v>86.990014265335233</v>
      </c>
      <c r="H34" s="16">
        <v>11.288244766505636</v>
      </c>
      <c r="I34" s="11">
        <v>621</v>
      </c>
      <c r="J34" s="109">
        <v>86.956521739130437</v>
      </c>
      <c r="K34" s="16">
        <v>8.8587731811697576</v>
      </c>
      <c r="L34" s="17">
        <v>100</v>
      </c>
    </row>
    <row r="35" spans="1:17" s="4" customFormat="1" ht="13.5" customHeight="1" x14ac:dyDescent="0.2">
      <c r="A35" s="733"/>
      <c r="B35" s="806"/>
      <c r="C35" s="15" t="s">
        <v>193</v>
      </c>
      <c r="D35" s="11">
        <v>68</v>
      </c>
      <c r="E35" s="11">
        <v>2056</v>
      </c>
      <c r="F35" s="11">
        <v>903</v>
      </c>
      <c r="G35" s="109">
        <v>88.482834994462905</v>
      </c>
      <c r="H35" s="16">
        <v>13.279411764705882</v>
      </c>
      <c r="I35" s="11">
        <v>68</v>
      </c>
      <c r="J35" s="109">
        <v>80.882352941176464</v>
      </c>
      <c r="K35" s="16">
        <v>7.5304540420819492</v>
      </c>
      <c r="L35" s="17">
        <v>100</v>
      </c>
    </row>
    <row r="36" spans="1:17" s="4" customFormat="1" ht="12.75" customHeight="1" x14ac:dyDescent="0.2">
      <c r="A36" s="733"/>
      <c r="B36" s="806"/>
      <c r="C36" s="15" t="s">
        <v>194</v>
      </c>
      <c r="D36" s="11">
        <v>548</v>
      </c>
      <c r="E36" s="11">
        <v>6348</v>
      </c>
      <c r="F36" s="11">
        <v>4235</v>
      </c>
      <c r="G36" s="109">
        <v>90.035419126328222</v>
      </c>
      <c r="H36" s="16">
        <v>7.7281021897810218</v>
      </c>
      <c r="I36" s="11">
        <v>548</v>
      </c>
      <c r="J36" s="109">
        <v>90.693430656934311</v>
      </c>
      <c r="K36" s="16">
        <v>12.93978748524203</v>
      </c>
      <c r="L36" s="17">
        <v>100</v>
      </c>
      <c r="N36" s="47"/>
    </row>
    <row r="37" spans="1:17" s="4" customFormat="1" ht="11.25" customHeight="1" x14ac:dyDescent="0.2">
      <c r="A37" s="733"/>
      <c r="B37" s="806"/>
      <c r="C37" s="132" t="s">
        <v>57</v>
      </c>
      <c r="D37" s="6">
        <v>1417</v>
      </c>
      <c r="E37" s="6">
        <v>24293</v>
      </c>
      <c r="F37" s="6">
        <v>14383</v>
      </c>
      <c r="G37" s="120">
        <v>87.346172564833481</v>
      </c>
      <c r="H37" s="35">
        <v>10.15031757233592</v>
      </c>
      <c r="I37" s="6">
        <v>1417</v>
      </c>
      <c r="J37" s="120">
        <v>88.002822865208188</v>
      </c>
      <c r="K37" s="35">
        <v>9.8519085030939308</v>
      </c>
      <c r="L37" s="32">
        <v>100</v>
      </c>
    </row>
    <row r="38" spans="1:17" s="4" customFormat="1" ht="12.75" customHeight="1" x14ac:dyDescent="0.2">
      <c r="A38" s="733"/>
      <c r="B38" s="806"/>
      <c r="C38" s="15" t="s">
        <v>197</v>
      </c>
      <c r="D38" s="11">
        <v>23</v>
      </c>
      <c r="E38" s="11">
        <v>133</v>
      </c>
      <c r="F38" s="11">
        <v>74</v>
      </c>
      <c r="G38" s="109">
        <v>91.891891891891888</v>
      </c>
      <c r="H38" s="16">
        <v>3.2173913043478262</v>
      </c>
      <c r="I38" s="11">
        <v>23</v>
      </c>
      <c r="J38" s="109">
        <v>91.304347826086953</v>
      </c>
      <c r="K38" s="16">
        <v>31.081081081081081</v>
      </c>
      <c r="L38" s="17">
        <v>100</v>
      </c>
    </row>
    <row r="39" spans="1:17" s="4" customFormat="1" ht="11.25" customHeight="1" x14ac:dyDescent="0.2">
      <c r="A39" s="733"/>
      <c r="B39" s="806"/>
      <c r="C39" s="15" t="s">
        <v>58</v>
      </c>
      <c r="D39" s="11">
        <v>53</v>
      </c>
      <c r="E39" s="11">
        <v>102</v>
      </c>
      <c r="F39" s="11">
        <v>28</v>
      </c>
      <c r="G39" s="109">
        <v>85.714285714285708</v>
      </c>
      <c r="H39" s="16">
        <v>0.52830188679245282</v>
      </c>
      <c r="I39" s="11">
        <v>11</v>
      </c>
      <c r="J39" s="109">
        <v>100</v>
      </c>
      <c r="K39" s="16">
        <v>39.285714285714285</v>
      </c>
      <c r="L39" s="17">
        <v>20.754716981132077</v>
      </c>
    </row>
    <row r="40" spans="1:17" s="4" customFormat="1" ht="11.25" customHeight="1" x14ac:dyDescent="0.2">
      <c r="A40" s="733"/>
      <c r="B40" s="806"/>
      <c r="C40" s="132" t="s">
        <v>59</v>
      </c>
      <c r="D40" s="6">
        <v>76</v>
      </c>
      <c r="E40" s="6">
        <v>235</v>
      </c>
      <c r="F40" s="6">
        <v>102</v>
      </c>
      <c r="G40" s="120">
        <v>90.196078431372555</v>
      </c>
      <c r="H40" s="35">
        <v>1.3421052631578947</v>
      </c>
      <c r="I40" s="6">
        <v>34</v>
      </c>
      <c r="J40" s="120">
        <v>94.117647058823536</v>
      </c>
      <c r="K40" s="35">
        <v>33.333333333333336</v>
      </c>
      <c r="L40" s="32">
        <v>44.736842105263158</v>
      </c>
    </row>
    <row r="41" spans="1:17" s="4" customFormat="1" ht="12" customHeight="1" thickBot="1" x14ac:dyDescent="0.25">
      <c r="A41" s="733"/>
      <c r="B41" s="807"/>
      <c r="C41" s="366" t="s">
        <v>9</v>
      </c>
      <c r="D41" s="361">
        <v>1493</v>
      </c>
      <c r="E41" s="361">
        <v>24528</v>
      </c>
      <c r="F41" s="361">
        <v>14485</v>
      </c>
      <c r="G41" s="368">
        <v>87.366240938902308</v>
      </c>
      <c r="H41" s="367">
        <v>9.7019423978566639</v>
      </c>
      <c r="I41" s="361">
        <v>1451</v>
      </c>
      <c r="J41" s="368">
        <v>88.146106133700897</v>
      </c>
      <c r="K41" s="367">
        <v>10.017259233690025</v>
      </c>
      <c r="L41" s="292">
        <v>97.186872069658406</v>
      </c>
    </row>
    <row r="42" spans="1:17" s="4" customFormat="1" ht="12" customHeight="1" thickBot="1" x14ac:dyDescent="0.25">
      <c r="A42" s="734"/>
      <c r="B42" s="610" t="s">
        <v>3</v>
      </c>
      <c r="C42" s="287"/>
      <c r="D42" s="371">
        <v>3457</v>
      </c>
      <c r="E42" s="371">
        <v>57578</v>
      </c>
      <c r="F42" s="371">
        <v>30338</v>
      </c>
      <c r="G42" s="416">
        <v>85.213263893466944</v>
      </c>
      <c r="H42" s="417">
        <v>8.7758171825282041</v>
      </c>
      <c r="I42" s="371">
        <v>3300</v>
      </c>
      <c r="J42" s="416">
        <v>85.393939393939391</v>
      </c>
      <c r="K42" s="418">
        <v>10.877447425670775</v>
      </c>
      <c r="L42" s="419">
        <v>95.458490020248774</v>
      </c>
    </row>
    <row r="43" spans="1:17" s="88" customFormat="1" ht="12.75" customHeight="1" x14ac:dyDescent="0.2">
      <c r="A43" s="498"/>
      <c r="B43" s="160"/>
      <c r="C43" s="449"/>
      <c r="D43" s="449"/>
      <c r="E43" s="449"/>
      <c r="G43" s="507" t="s">
        <v>277</v>
      </c>
      <c r="H43" s="511"/>
      <c r="I43" s="511"/>
      <c r="J43" s="511"/>
      <c r="K43" s="511"/>
    </row>
    <row r="44" spans="1:17" s="4" customFormat="1" ht="18" customHeight="1" x14ac:dyDescent="0.2">
      <c r="A44" s="4" t="s">
        <v>407</v>
      </c>
      <c r="C44" s="47"/>
      <c r="D44" s="47"/>
      <c r="E44" s="47"/>
      <c r="F44" s="47"/>
      <c r="G44" s="47"/>
      <c r="H44" s="34"/>
      <c r="I44" s="47"/>
      <c r="J44" s="266"/>
      <c r="K44" s="225"/>
      <c r="L44" s="94"/>
      <c r="M44" s="34"/>
      <c r="N44" s="34"/>
      <c r="O44" s="34"/>
      <c r="P44" s="34"/>
      <c r="Q44" s="34"/>
    </row>
    <row r="45" spans="1:17" s="4" customFormat="1" ht="12" customHeight="1" x14ac:dyDescent="0.2">
      <c r="A45" s="800" t="s">
        <v>408</v>
      </c>
      <c r="B45" s="800"/>
      <c r="C45" s="800"/>
      <c r="D45" s="800"/>
      <c r="E45" s="800"/>
      <c r="F45" s="800"/>
      <c r="G45" s="800"/>
      <c r="H45" s="800"/>
      <c r="I45" s="800"/>
      <c r="J45" s="47"/>
      <c r="K45" s="47"/>
      <c r="L45" s="34"/>
      <c r="M45" s="34"/>
      <c r="N45" s="34"/>
      <c r="O45" s="34"/>
      <c r="P45" s="34"/>
      <c r="Q45" s="34"/>
    </row>
    <row r="46" spans="1:17" s="4" customFormat="1" ht="11.25" customHeight="1" x14ac:dyDescent="0.2">
      <c r="A46" s="4" t="s">
        <v>409</v>
      </c>
      <c r="C46" s="47"/>
      <c r="D46" s="47"/>
      <c r="E46" s="47"/>
      <c r="F46" s="47"/>
      <c r="G46" s="47"/>
      <c r="H46" s="34"/>
      <c r="I46" s="47"/>
      <c r="J46" s="47"/>
      <c r="K46" s="47"/>
      <c r="L46" s="34"/>
      <c r="M46" s="34"/>
      <c r="N46" s="34"/>
      <c r="O46" s="34"/>
      <c r="P46" s="34"/>
      <c r="Q46" s="34"/>
    </row>
    <row r="47" spans="1:17" s="4" customFormat="1" ht="11.25" x14ac:dyDescent="0.2">
      <c r="A47" s="4" t="s">
        <v>410</v>
      </c>
      <c r="C47" s="47"/>
      <c r="D47" s="47"/>
      <c r="E47" s="47"/>
      <c r="F47" s="47"/>
      <c r="G47" s="47"/>
      <c r="H47" s="34"/>
      <c r="I47" s="47"/>
      <c r="J47" s="47"/>
      <c r="K47" s="47"/>
      <c r="L47" s="34"/>
      <c r="M47" s="34"/>
      <c r="N47" s="34"/>
      <c r="O47" s="34"/>
      <c r="P47" s="34"/>
      <c r="Q47" s="34"/>
    </row>
    <row r="48" spans="1:17" s="4" customFormat="1" ht="11.25" x14ac:dyDescent="0.2">
      <c r="A48" s="4" t="s">
        <v>411</v>
      </c>
      <c r="C48" s="47"/>
      <c r="D48" s="47"/>
      <c r="E48" s="47"/>
      <c r="F48" s="47"/>
      <c r="G48" s="47"/>
      <c r="H48" s="34"/>
      <c r="I48" s="47"/>
      <c r="J48" s="47"/>
      <c r="K48" s="47"/>
      <c r="L48" s="34"/>
      <c r="M48" s="34"/>
      <c r="N48" s="34"/>
      <c r="O48" s="34"/>
      <c r="P48" s="34"/>
      <c r="Q48" s="34"/>
    </row>
    <row r="49" spans="1:17" s="4" customFormat="1" ht="11.25" x14ac:dyDescent="0.2">
      <c r="A49" s="4" t="s">
        <v>412</v>
      </c>
      <c r="C49" s="47"/>
      <c r="D49" s="47"/>
      <c r="E49" s="47"/>
      <c r="F49" s="47"/>
      <c r="G49" s="47"/>
      <c r="H49" s="34"/>
      <c r="I49" s="47"/>
      <c r="J49" s="47"/>
      <c r="K49" s="47"/>
      <c r="L49" s="34"/>
      <c r="M49" s="34"/>
      <c r="N49" s="34"/>
      <c r="O49" s="34"/>
      <c r="P49" s="34"/>
      <c r="Q49" s="34"/>
    </row>
    <row r="50" spans="1:17" s="4" customFormat="1" ht="24.75" customHeight="1" x14ac:dyDescent="0.2">
      <c r="A50" s="801" t="s">
        <v>175</v>
      </c>
      <c r="B50" s="802"/>
      <c r="C50" s="802"/>
      <c r="D50" s="802"/>
      <c r="E50" s="802"/>
      <c r="F50" s="802"/>
      <c r="G50" s="802"/>
      <c r="H50" s="802"/>
      <c r="I50" s="802"/>
      <c r="J50" s="802"/>
      <c r="K50" s="802"/>
      <c r="L50" s="266"/>
      <c r="M50" s="34"/>
      <c r="N50" s="34"/>
      <c r="O50" s="34"/>
      <c r="P50" s="34"/>
      <c r="Q50" s="34"/>
    </row>
    <row r="51" spans="1:17" s="4" customFormat="1" ht="11.25" x14ac:dyDescent="0.2">
      <c r="A51" s="4" t="s">
        <v>297</v>
      </c>
      <c r="C51" s="47"/>
      <c r="D51" s="47"/>
      <c r="E51" s="47"/>
      <c r="F51" s="47"/>
      <c r="G51" s="47"/>
      <c r="H51" s="34"/>
      <c r="I51" s="47"/>
      <c r="J51" s="47"/>
      <c r="K51" s="47"/>
      <c r="L51" s="47"/>
      <c r="M51" s="34"/>
      <c r="N51" s="34"/>
      <c r="O51" s="34"/>
      <c r="P51" s="34"/>
      <c r="Q51" s="34"/>
    </row>
    <row r="52" spans="1:17" s="4" customFormat="1" ht="11.25" x14ac:dyDescent="0.2">
      <c r="A52" s="127" t="s">
        <v>283</v>
      </c>
      <c r="C52" s="47"/>
      <c r="D52" s="47"/>
      <c r="E52" s="47"/>
      <c r="F52" s="47"/>
      <c r="G52" s="47"/>
      <c r="H52" s="34"/>
      <c r="I52" s="47"/>
      <c r="J52" s="34"/>
      <c r="K52" s="34"/>
    </row>
  </sheetData>
  <mergeCells count="9">
    <mergeCell ref="A45:I45"/>
    <mergeCell ref="A50:K50"/>
    <mergeCell ref="B2:C2"/>
    <mergeCell ref="A3:A22"/>
    <mergeCell ref="A23:A42"/>
    <mergeCell ref="B23:B32"/>
    <mergeCell ref="B33:B41"/>
    <mergeCell ref="B3:B12"/>
    <mergeCell ref="B13:B21"/>
  </mergeCells>
  <phoneticPr fontId="9" type="noConversion"/>
  <pageMargins left="0.15748031496062992" right="0.15748031496062992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103"/>
  <sheetViews>
    <sheetView zoomScaleNormal="100" workbookViewId="0"/>
  </sheetViews>
  <sheetFormatPr baseColWidth="10" defaultRowHeight="12.75" x14ac:dyDescent="0.2"/>
  <cols>
    <col min="5" max="5" width="9" customWidth="1"/>
    <col min="6" max="6" width="7.140625" customWidth="1"/>
    <col min="7" max="7" width="6" customWidth="1"/>
    <col min="8" max="8" width="6.42578125" customWidth="1"/>
    <col min="9" max="9" width="7.85546875" customWidth="1"/>
  </cols>
  <sheetData>
    <row r="1" spans="1:9" x14ac:dyDescent="0.2">
      <c r="A1" s="560" t="s">
        <v>453</v>
      </c>
      <c r="B1" s="560"/>
      <c r="C1" s="560"/>
      <c r="D1" s="560"/>
      <c r="E1" s="560"/>
      <c r="F1" s="560"/>
      <c r="G1" s="560"/>
      <c r="H1" s="560"/>
      <c r="I1" s="560"/>
    </row>
    <row r="2" spans="1:9" x14ac:dyDescent="0.2">
      <c r="A2" s="91"/>
      <c r="B2" s="70"/>
      <c r="C2" s="70"/>
      <c r="D2" s="33"/>
      <c r="E2" s="33"/>
      <c r="F2" s="33"/>
      <c r="G2" s="33"/>
      <c r="H2" s="33"/>
    </row>
    <row r="3" spans="1:9" x14ac:dyDescent="0.2">
      <c r="A3" s="60"/>
      <c r="B3" s="60"/>
      <c r="C3" s="60"/>
      <c r="D3" s="60"/>
      <c r="E3" s="60"/>
      <c r="F3" s="60"/>
      <c r="G3" s="60"/>
      <c r="H3" s="60"/>
      <c r="I3" s="60"/>
    </row>
    <row r="25" spans="1:15" x14ac:dyDescent="0.2">
      <c r="D25" s="507" t="s">
        <v>277</v>
      </c>
    </row>
    <row r="26" spans="1:15" x14ac:dyDescent="0.2">
      <c r="A26" s="4" t="s">
        <v>297</v>
      </c>
      <c r="M26" s="447"/>
      <c r="N26" s="447"/>
      <c r="O26" s="447"/>
    </row>
    <row r="27" spans="1:15" x14ac:dyDescent="0.2">
      <c r="A27" s="127" t="s">
        <v>235</v>
      </c>
    </row>
    <row r="29" spans="1:15" s="1" customFormat="1" x14ac:dyDescent="0.2">
      <c r="A29" s="810"/>
      <c r="B29" s="719" t="s">
        <v>5</v>
      </c>
      <c r="C29" s="719"/>
      <c r="D29" s="72"/>
    </row>
    <row r="30" spans="1:15" s="1" customFormat="1" x14ac:dyDescent="0.2">
      <c r="A30" s="810"/>
      <c r="B30" s="61" t="s">
        <v>67</v>
      </c>
      <c r="C30" s="61"/>
      <c r="D30" s="73"/>
    </row>
    <row r="31" spans="1:15" s="1" customFormat="1" x14ac:dyDescent="0.2">
      <c r="A31" s="420">
        <v>2008</v>
      </c>
      <c r="B31" s="436">
        <v>2567</v>
      </c>
      <c r="C31" s="436"/>
      <c r="D31" s="464"/>
    </row>
    <row r="32" spans="1:15" s="1" customFormat="1" x14ac:dyDescent="0.2">
      <c r="A32" s="420">
        <v>2009</v>
      </c>
      <c r="B32" s="436">
        <v>3144</v>
      </c>
      <c r="C32" s="436"/>
      <c r="D32" s="464"/>
    </row>
    <row r="33" spans="1:8" s="1" customFormat="1" x14ac:dyDescent="0.2">
      <c r="A33" s="420">
        <v>2010</v>
      </c>
      <c r="B33" s="436">
        <v>2558</v>
      </c>
      <c r="C33" s="436"/>
      <c r="D33" s="464"/>
    </row>
    <row r="34" spans="1:8" s="1" customFormat="1" x14ac:dyDescent="0.2">
      <c r="A34" s="420">
        <v>2011</v>
      </c>
      <c r="B34" s="436">
        <v>2177</v>
      </c>
      <c r="C34" s="436"/>
      <c r="D34" s="464"/>
    </row>
    <row r="35" spans="1:8" s="1" customFormat="1" x14ac:dyDescent="0.2">
      <c r="A35" s="420">
        <v>2012</v>
      </c>
      <c r="B35" s="436">
        <v>1809</v>
      </c>
      <c r="C35" s="436"/>
      <c r="D35" s="464"/>
      <c r="E35" s="78"/>
      <c r="F35" s="78"/>
      <c r="G35" s="78"/>
      <c r="H35" s="78"/>
    </row>
    <row r="36" spans="1:8" s="1" customFormat="1" x14ac:dyDescent="0.2">
      <c r="A36" s="420">
        <v>2013</v>
      </c>
      <c r="B36" s="436">
        <v>1625</v>
      </c>
      <c r="C36" s="436"/>
      <c r="D36" s="78"/>
      <c r="E36" s="78"/>
      <c r="F36" s="78"/>
      <c r="G36" s="78"/>
      <c r="H36" s="78"/>
    </row>
    <row r="37" spans="1:8" s="1" customFormat="1" x14ac:dyDescent="0.2">
      <c r="A37" s="420">
        <v>2014</v>
      </c>
      <c r="B37" s="436">
        <v>1962</v>
      </c>
      <c r="C37" s="436"/>
      <c r="D37" s="78"/>
      <c r="E37" s="78"/>
      <c r="F37" s="78"/>
      <c r="G37" s="78"/>
      <c r="H37" s="78"/>
    </row>
    <row r="38" spans="1:8" s="1" customFormat="1" x14ac:dyDescent="0.2">
      <c r="A38" s="420">
        <v>2015</v>
      </c>
      <c r="B38" s="436">
        <v>2320</v>
      </c>
      <c r="C38" s="436"/>
      <c r="D38" s="78"/>
      <c r="E38" s="78"/>
      <c r="F38" s="78"/>
      <c r="G38" s="78"/>
      <c r="H38" s="78"/>
    </row>
    <row r="39" spans="1:8" s="1" customFormat="1" x14ac:dyDescent="0.2">
      <c r="A39" s="420">
        <v>2016</v>
      </c>
      <c r="B39" s="436">
        <v>3433</v>
      </c>
      <c r="C39" s="436"/>
      <c r="D39" s="78"/>
      <c r="E39" s="78"/>
      <c r="F39" s="78"/>
      <c r="G39" s="78"/>
      <c r="H39" s="78"/>
    </row>
    <row r="40" spans="1:8" s="1" customFormat="1" x14ac:dyDescent="0.2">
      <c r="A40" s="420">
        <v>2017</v>
      </c>
      <c r="B40" s="436">
        <v>2952</v>
      </c>
      <c r="C40" s="436"/>
      <c r="D40" s="78"/>
      <c r="E40" s="78"/>
      <c r="F40" s="78"/>
      <c r="G40" s="78"/>
      <c r="H40" s="78"/>
    </row>
    <row r="41" spans="1:8" s="1" customFormat="1" x14ac:dyDescent="0.2">
      <c r="A41" s="420">
        <v>2018</v>
      </c>
      <c r="B41" s="436">
        <v>3242</v>
      </c>
      <c r="C41" s="436"/>
      <c r="D41" s="78"/>
      <c r="E41" s="78"/>
      <c r="F41" s="78"/>
      <c r="G41" s="78"/>
      <c r="H41" s="78"/>
    </row>
    <row r="42" spans="1:8" s="1" customFormat="1" x14ac:dyDescent="0.2">
      <c r="A42" s="420">
        <v>2019</v>
      </c>
      <c r="B42" s="436">
        <v>2981</v>
      </c>
      <c r="C42" s="436"/>
      <c r="D42" s="78"/>
      <c r="E42" s="78"/>
      <c r="F42" s="78"/>
      <c r="G42" s="78"/>
      <c r="H42" s="78"/>
    </row>
    <row r="43" spans="1:8" s="1" customFormat="1" x14ac:dyDescent="0.2">
      <c r="A43" s="420">
        <v>2020</v>
      </c>
      <c r="B43" s="436">
        <v>2857</v>
      </c>
      <c r="C43" s="436"/>
      <c r="D43" s="78"/>
      <c r="E43" s="78"/>
      <c r="F43" s="78"/>
      <c r="G43" s="78"/>
      <c r="H43" s="78"/>
    </row>
    <row r="44" spans="1:8" s="1" customFormat="1" x14ac:dyDescent="0.2">
      <c r="A44" s="420">
        <v>2021</v>
      </c>
      <c r="B44" s="436">
        <v>3476</v>
      </c>
      <c r="C44" s="436"/>
      <c r="D44" s="78"/>
      <c r="E44" s="78"/>
      <c r="F44" s="78"/>
      <c r="G44" s="78"/>
      <c r="H44" s="78"/>
    </row>
    <row r="45" spans="1:8" s="1" customFormat="1" x14ac:dyDescent="0.2">
      <c r="A45" s="420">
        <v>2022</v>
      </c>
      <c r="B45" s="559">
        <v>3457</v>
      </c>
      <c r="C45" s="436"/>
      <c r="D45" s="78"/>
      <c r="E45" s="78"/>
      <c r="F45" s="78"/>
      <c r="G45" s="78"/>
      <c r="H45" s="78"/>
    </row>
    <row r="46" spans="1:8" s="1" customFormat="1" x14ac:dyDescent="0.2">
      <c r="A46" s="420">
        <v>2023</v>
      </c>
      <c r="B46" s="559">
        <v>4319</v>
      </c>
      <c r="C46" s="436"/>
      <c r="D46" s="78"/>
      <c r="E46" s="78"/>
      <c r="F46" s="78"/>
      <c r="G46" s="78"/>
      <c r="H46" s="78"/>
    </row>
    <row r="48" spans="1:8" s="1" customFormat="1" x14ac:dyDescent="0.2">
      <c r="A48" s="811"/>
      <c r="B48" s="719" t="s">
        <v>7</v>
      </c>
      <c r="C48" s="719"/>
      <c r="D48" s="72"/>
    </row>
    <row r="49" spans="1:8" s="1" customFormat="1" x14ac:dyDescent="0.2">
      <c r="A49" s="812"/>
      <c r="B49" s="61" t="s">
        <v>173</v>
      </c>
      <c r="C49" s="61"/>
      <c r="D49" s="73"/>
    </row>
    <row r="50" spans="1:8" s="1" customFormat="1" x14ac:dyDescent="0.2">
      <c r="A50" s="420">
        <v>2008</v>
      </c>
      <c r="B50" s="436">
        <v>32681</v>
      </c>
      <c r="C50" s="436"/>
      <c r="D50" s="464"/>
    </row>
    <row r="51" spans="1:8" s="1" customFormat="1" x14ac:dyDescent="0.2">
      <c r="A51" s="420">
        <v>2009</v>
      </c>
      <c r="B51" s="436">
        <v>33928</v>
      </c>
      <c r="C51" s="436"/>
      <c r="D51" s="464"/>
    </row>
    <row r="52" spans="1:8" s="1" customFormat="1" x14ac:dyDescent="0.2">
      <c r="A52" s="420">
        <v>2010</v>
      </c>
      <c r="B52" s="436">
        <v>40904</v>
      </c>
      <c r="C52" s="436"/>
      <c r="D52" s="464"/>
    </row>
    <row r="53" spans="1:8" s="1" customFormat="1" x14ac:dyDescent="0.2">
      <c r="A53" s="420">
        <v>2011</v>
      </c>
      <c r="B53" s="436">
        <v>35104</v>
      </c>
      <c r="C53" s="436"/>
      <c r="D53" s="464"/>
    </row>
    <row r="54" spans="1:8" s="1" customFormat="1" x14ac:dyDescent="0.2">
      <c r="A54" s="420">
        <v>2012</v>
      </c>
      <c r="B54" s="436">
        <v>33565</v>
      </c>
      <c r="C54" s="436"/>
      <c r="D54" s="464"/>
      <c r="E54" s="78"/>
      <c r="F54" s="78"/>
      <c r="G54" s="78"/>
      <c r="H54" s="78"/>
    </row>
    <row r="55" spans="1:8" s="1" customFormat="1" x14ac:dyDescent="0.2">
      <c r="A55" s="420">
        <v>2013</v>
      </c>
      <c r="B55" s="436">
        <v>33804</v>
      </c>
      <c r="C55" s="436"/>
      <c r="D55" s="78"/>
      <c r="E55" s="78"/>
      <c r="F55" s="78"/>
      <c r="G55" s="78"/>
      <c r="H55" s="78"/>
    </row>
    <row r="56" spans="1:8" s="1" customFormat="1" x14ac:dyDescent="0.2">
      <c r="A56" s="420">
        <v>2014</v>
      </c>
      <c r="B56" s="436">
        <v>43593</v>
      </c>
      <c r="C56" s="436"/>
      <c r="D56" s="78"/>
      <c r="E56" s="78"/>
      <c r="F56" s="78"/>
      <c r="G56" s="78"/>
      <c r="H56" s="78"/>
    </row>
    <row r="57" spans="1:8" s="1" customFormat="1" x14ac:dyDescent="0.2">
      <c r="A57" s="420">
        <v>2015</v>
      </c>
      <c r="B57" s="436">
        <v>43784</v>
      </c>
      <c r="C57" s="436"/>
      <c r="D57" s="78"/>
      <c r="E57" s="78"/>
      <c r="F57" s="78"/>
      <c r="G57" s="78"/>
      <c r="H57" s="78"/>
    </row>
    <row r="58" spans="1:8" s="1" customFormat="1" x14ac:dyDescent="0.2">
      <c r="A58" s="420">
        <v>2016</v>
      </c>
      <c r="B58" s="436">
        <v>48042</v>
      </c>
      <c r="C58" s="436"/>
      <c r="D58" s="78"/>
      <c r="E58" s="78"/>
      <c r="F58" s="78"/>
      <c r="G58" s="78"/>
      <c r="H58" s="78"/>
    </row>
    <row r="59" spans="1:8" s="1" customFormat="1" x14ac:dyDescent="0.2">
      <c r="A59" s="420">
        <v>2017</v>
      </c>
      <c r="B59" s="436">
        <v>43550</v>
      </c>
      <c r="C59" s="436"/>
      <c r="D59" s="78"/>
      <c r="E59" s="78"/>
      <c r="F59" s="78"/>
      <c r="G59" s="78"/>
      <c r="H59" s="78"/>
    </row>
    <row r="60" spans="1:8" s="1" customFormat="1" x14ac:dyDescent="0.2">
      <c r="A60" s="420">
        <v>2018</v>
      </c>
      <c r="B60" s="436">
        <v>38674</v>
      </c>
      <c r="C60" s="436"/>
      <c r="D60" s="78"/>
      <c r="E60" s="78"/>
      <c r="F60" s="78"/>
      <c r="G60" s="78"/>
      <c r="H60" s="78"/>
    </row>
    <row r="61" spans="1:8" s="1" customFormat="1" x14ac:dyDescent="0.2">
      <c r="A61" s="420">
        <v>2019</v>
      </c>
      <c r="B61" s="436">
        <v>35247</v>
      </c>
      <c r="C61" s="436"/>
      <c r="D61" s="78"/>
      <c r="E61" s="78"/>
      <c r="F61" s="78"/>
      <c r="G61" s="78"/>
      <c r="H61" s="78"/>
    </row>
    <row r="62" spans="1:8" s="1" customFormat="1" x14ac:dyDescent="0.2">
      <c r="A62" s="420">
        <v>2020</v>
      </c>
      <c r="B62" s="436">
        <v>33881</v>
      </c>
      <c r="C62" s="436"/>
      <c r="D62" s="78"/>
      <c r="E62" s="78"/>
      <c r="G62" s="78"/>
      <c r="H62" s="78"/>
    </row>
    <row r="63" spans="1:8" s="1" customFormat="1" x14ac:dyDescent="0.2">
      <c r="A63" s="420">
        <v>2021</v>
      </c>
      <c r="B63" s="436">
        <v>36774</v>
      </c>
      <c r="C63" s="436"/>
      <c r="D63" s="78"/>
      <c r="E63" s="78"/>
      <c r="G63" s="78"/>
      <c r="H63" s="78"/>
    </row>
    <row r="64" spans="1:8" s="1" customFormat="1" x14ac:dyDescent="0.2">
      <c r="A64" s="420">
        <v>2022</v>
      </c>
      <c r="B64" s="559">
        <v>30338</v>
      </c>
      <c r="C64" s="436"/>
      <c r="D64" s="592"/>
      <c r="E64" s="78"/>
      <c r="G64" s="78"/>
      <c r="H64" s="78"/>
    </row>
    <row r="65" spans="1:13" s="1" customFormat="1" x14ac:dyDescent="0.2">
      <c r="A65" s="420">
        <v>2023</v>
      </c>
      <c r="B65" s="559">
        <v>26763</v>
      </c>
      <c r="C65" s="436"/>
      <c r="D65" s="592"/>
      <c r="E65" s="679"/>
      <c r="G65" s="78"/>
      <c r="H65" s="78"/>
    </row>
    <row r="66" spans="1:13" s="1" customFormat="1" x14ac:dyDescent="0.2">
      <c r="A66" s="465"/>
      <c r="B66" s="464"/>
      <c r="C66" s="464"/>
      <c r="D66" s="78"/>
      <c r="E66" s="78"/>
      <c r="G66" s="78"/>
      <c r="H66" s="78"/>
    </row>
    <row r="67" spans="1:13" s="1" customFormat="1" x14ac:dyDescent="0.2">
      <c r="A67" s="811"/>
      <c r="B67" s="719" t="s">
        <v>36</v>
      </c>
      <c r="C67" s="719"/>
      <c r="D67" s="72"/>
    </row>
    <row r="68" spans="1:13" s="1" customFormat="1" x14ac:dyDescent="0.2">
      <c r="A68" s="812"/>
      <c r="B68" s="61" t="s">
        <v>173</v>
      </c>
      <c r="C68" s="61"/>
      <c r="D68" s="73"/>
    </row>
    <row r="69" spans="1:13" s="1" customFormat="1" x14ac:dyDescent="0.2">
      <c r="A69" s="420">
        <v>2008</v>
      </c>
      <c r="B69" s="436">
        <v>2348</v>
      </c>
      <c r="C69" s="436"/>
      <c r="D69" s="464"/>
    </row>
    <row r="70" spans="1:13" s="1" customFormat="1" x14ac:dyDescent="0.2">
      <c r="A70" s="420">
        <v>2009</v>
      </c>
      <c r="B70" s="436">
        <v>2954</v>
      </c>
      <c r="C70" s="436"/>
      <c r="D70" s="464"/>
    </row>
    <row r="71" spans="1:13" s="1" customFormat="1" x14ac:dyDescent="0.2">
      <c r="A71" s="420">
        <v>2010</v>
      </c>
      <c r="B71" s="436">
        <v>2413</v>
      </c>
      <c r="C71" s="436"/>
      <c r="D71" s="464"/>
      <c r="M71"/>
    </row>
    <row r="72" spans="1:13" s="1" customFormat="1" x14ac:dyDescent="0.2">
      <c r="A72" s="420">
        <v>2011</v>
      </c>
      <c r="B72" s="436">
        <v>2010</v>
      </c>
      <c r="C72" s="436"/>
      <c r="D72" s="464"/>
      <c r="M72"/>
    </row>
    <row r="73" spans="1:13" s="1" customFormat="1" x14ac:dyDescent="0.2">
      <c r="A73" s="420">
        <v>2012</v>
      </c>
      <c r="B73" s="436">
        <v>1724</v>
      </c>
      <c r="C73" s="436"/>
      <c r="D73" s="464"/>
      <c r="E73" s="78"/>
      <c r="F73" s="78"/>
      <c r="G73" s="78"/>
      <c r="H73" s="78"/>
      <c r="M73"/>
    </row>
    <row r="74" spans="1:13" s="1" customFormat="1" x14ac:dyDescent="0.2">
      <c r="A74" s="420">
        <v>2013</v>
      </c>
      <c r="B74" s="436">
        <v>1558</v>
      </c>
      <c r="C74" s="436"/>
      <c r="D74" s="78"/>
      <c r="E74" s="78"/>
      <c r="F74" s="78"/>
      <c r="G74" s="78"/>
      <c r="H74" s="78"/>
      <c r="M74"/>
    </row>
    <row r="75" spans="1:13" s="1" customFormat="1" x14ac:dyDescent="0.2">
      <c r="A75" s="420">
        <v>2014</v>
      </c>
      <c r="B75" s="436">
        <v>1903</v>
      </c>
      <c r="C75" s="436"/>
      <c r="D75" s="78"/>
      <c r="E75" s="78"/>
      <c r="F75" s="78"/>
      <c r="G75" s="78"/>
      <c r="H75" s="78"/>
    </row>
    <row r="76" spans="1:13" s="1" customFormat="1" x14ac:dyDescent="0.2">
      <c r="A76" s="420">
        <v>2015</v>
      </c>
      <c r="B76" s="436">
        <v>2247</v>
      </c>
      <c r="C76" s="436"/>
      <c r="D76" s="78"/>
      <c r="E76" s="78"/>
      <c r="F76" s="78"/>
      <c r="G76" s="78"/>
      <c r="H76" s="78"/>
    </row>
    <row r="77" spans="1:13" s="1" customFormat="1" x14ac:dyDescent="0.2">
      <c r="A77" s="420">
        <v>2016</v>
      </c>
      <c r="B77" s="436">
        <v>3333</v>
      </c>
      <c r="C77" s="436"/>
      <c r="D77" s="78"/>
      <c r="E77" s="78"/>
      <c r="F77" s="78"/>
      <c r="G77" s="78"/>
      <c r="H77" s="78"/>
    </row>
    <row r="78" spans="1:13" s="1" customFormat="1" x14ac:dyDescent="0.2">
      <c r="A78" s="420">
        <v>2017</v>
      </c>
      <c r="B78" s="436">
        <v>2806</v>
      </c>
      <c r="C78" s="436"/>
      <c r="D78" s="78"/>
      <c r="E78" s="78"/>
      <c r="F78" s="78"/>
      <c r="G78" s="78"/>
      <c r="H78" s="78"/>
    </row>
    <row r="79" spans="1:13" s="1" customFormat="1" x14ac:dyDescent="0.2">
      <c r="A79" s="420">
        <v>2018</v>
      </c>
      <c r="B79" s="436">
        <v>3189</v>
      </c>
      <c r="C79" s="436"/>
      <c r="D79" s="78"/>
      <c r="E79" s="78"/>
      <c r="F79" s="78"/>
      <c r="G79" s="78"/>
      <c r="H79" s="78"/>
    </row>
    <row r="80" spans="1:13" s="1" customFormat="1" x14ac:dyDescent="0.2">
      <c r="A80" s="420">
        <v>2019</v>
      </c>
      <c r="B80" s="436">
        <v>2914</v>
      </c>
      <c r="C80" s="436"/>
      <c r="D80" s="78"/>
      <c r="E80" s="78"/>
      <c r="F80" s="78"/>
      <c r="G80" s="78"/>
      <c r="H80" s="78"/>
    </row>
    <row r="81" spans="1:8" s="1" customFormat="1" x14ac:dyDescent="0.2">
      <c r="A81" s="420">
        <v>2020</v>
      </c>
      <c r="B81" s="436">
        <v>2772</v>
      </c>
      <c r="C81" s="436"/>
      <c r="D81" s="78"/>
      <c r="E81" s="78"/>
      <c r="F81" s="78"/>
      <c r="G81" s="78"/>
      <c r="H81" s="78"/>
    </row>
    <row r="82" spans="1:8" s="1" customFormat="1" x14ac:dyDescent="0.2">
      <c r="A82" s="420">
        <v>2021</v>
      </c>
      <c r="B82" s="436">
        <v>3359</v>
      </c>
      <c r="C82" s="436"/>
      <c r="D82" s="78"/>
      <c r="E82" s="78"/>
      <c r="F82" s="78"/>
      <c r="G82" s="78"/>
      <c r="H82" s="78"/>
    </row>
    <row r="83" spans="1:8" s="1" customFormat="1" x14ac:dyDescent="0.2">
      <c r="A83" s="420">
        <v>2022</v>
      </c>
      <c r="B83" s="559">
        <v>3300</v>
      </c>
      <c r="C83" s="436"/>
      <c r="D83" s="78"/>
      <c r="E83" s="78"/>
      <c r="F83" s="78"/>
      <c r="G83" s="78"/>
      <c r="H83" s="78"/>
    </row>
    <row r="84" spans="1:8" s="1" customFormat="1" x14ac:dyDescent="0.2">
      <c r="A84" s="420">
        <v>2023</v>
      </c>
      <c r="B84" s="559">
        <v>4156</v>
      </c>
      <c r="C84" s="436"/>
      <c r="D84" s="78"/>
      <c r="E84" s="78"/>
      <c r="F84" s="78"/>
      <c r="G84" s="78"/>
      <c r="H84" s="78"/>
    </row>
    <row r="85" spans="1:8" s="1" customFormat="1" x14ac:dyDescent="0.2">
      <c r="A85" s="465"/>
      <c r="B85" s="464"/>
      <c r="C85" s="464"/>
      <c r="D85" s="78"/>
      <c r="E85" s="78"/>
      <c r="F85" s="78"/>
      <c r="G85" s="78"/>
      <c r="H85" s="78"/>
    </row>
    <row r="86" spans="1:8" s="1" customFormat="1" ht="26.25" customHeight="1" x14ac:dyDescent="0.2">
      <c r="B86" s="808" t="s">
        <v>66</v>
      </c>
      <c r="C86" s="809"/>
      <c r="D86" s="72"/>
    </row>
    <row r="87" spans="1:8" s="1" customFormat="1" x14ac:dyDescent="0.2">
      <c r="A87" s="454"/>
      <c r="B87" s="61" t="s">
        <v>173</v>
      </c>
      <c r="C87" s="61"/>
      <c r="D87" s="73"/>
    </row>
    <row r="88" spans="1:8" s="1" customFormat="1" x14ac:dyDescent="0.2">
      <c r="A88" s="420">
        <v>2008</v>
      </c>
      <c r="B88" s="270">
        <v>12.731203739774056</v>
      </c>
      <c r="C88" s="270"/>
      <c r="D88" s="74"/>
    </row>
    <row r="89" spans="1:8" s="1" customFormat="1" x14ac:dyDescent="0.2">
      <c r="A89" s="420">
        <v>2009</v>
      </c>
      <c r="B89" s="270">
        <v>10.791348600508906</v>
      </c>
      <c r="C89" s="270"/>
      <c r="D89" s="74"/>
    </row>
    <row r="90" spans="1:8" s="1" customFormat="1" x14ac:dyDescent="0.2">
      <c r="A90" s="420">
        <v>2010</v>
      </c>
      <c r="B90" s="270">
        <v>15.99061767005473</v>
      </c>
      <c r="C90" s="270"/>
      <c r="D90" s="74"/>
    </row>
    <row r="91" spans="1:8" s="1" customFormat="1" x14ac:dyDescent="0.2">
      <c r="A91" s="420">
        <v>2011</v>
      </c>
      <c r="B91" s="270">
        <v>16.124942581534221</v>
      </c>
      <c r="C91" s="270"/>
      <c r="D91" s="74"/>
      <c r="E91" s="78"/>
      <c r="F91" s="78"/>
      <c r="G91" s="78"/>
      <c r="H91" s="78"/>
    </row>
    <row r="92" spans="1:8" s="1" customFormat="1" x14ac:dyDescent="0.2">
      <c r="A92" s="420">
        <v>2012</v>
      </c>
      <c r="B92" s="466">
        <v>18.55444997236042</v>
      </c>
      <c r="C92" s="466"/>
      <c r="D92" s="78"/>
      <c r="E92" s="78"/>
      <c r="F92" s="78"/>
      <c r="G92" s="78"/>
      <c r="H92" s="78"/>
    </row>
    <row r="93" spans="1:8" s="1" customFormat="1" x14ac:dyDescent="0.2">
      <c r="A93" s="420">
        <v>2013</v>
      </c>
      <c r="B93" s="466">
        <v>20.802461538461539</v>
      </c>
      <c r="C93" s="466"/>
      <c r="D93" s="78"/>
      <c r="E93" s="78"/>
      <c r="F93" s="78"/>
      <c r="G93" s="78"/>
      <c r="H93" s="78"/>
    </row>
    <row r="94" spans="1:8" s="1" customFormat="1" x14ac:dyDescent="0.2">
      <c r="A94" s="420">
        <v>2014</v>
      </c>
      <c r="B94" s="466">
        <v>22.218654434250766</v>
      </c>
      <c r="C94" s="466"/>
      <c r="D94" s="78"/>
      <c r="E94" s="78"/>
      <c r="F94" s="78"/>
      <c r="G94" s="78"/>
      <c r="H94" s="78"/>
    </row>
    <row r="95" spans="1:8" s="1" customFormat="1" x14ac:dyDescent="0.2">
      <c r="A95" s="420">
        <v>2015</v>
      </c>
      <c r="B95" s="466">
        <v>18.872413793103448</v>
      </c>
      <c r="C95" s="466"/>
      <c r="D95" s="78"/>
      <c r="E95" s="78"/>
      <c r="F95" s="78"/>
      <c r="G95" s="78"/>
      <c r="H95" s="78"/>
    </row>
    <row r="96" spans="1:8" s="1" customFormat="1" x14ac:dyDescent="0.2">
      <c r="A96" s="420">
        <v>2016</v>
      </c>
      <c r="B96" s="466">
        <v>13.994174191669094</v>
      </c>
      <c r="C96" s="466"/>
      <c r="D96" s="78"/>
      <c r="E96" s="78"/>
      <c r="F96" s="78"/>
      <c r="G96" s="78"/>
      <c r="H96" s="78"/>
    </row>
    <row r="97" spans="1:8" s="1" customFormat="1" x14ac:dyDescent="0.2">
      <c r="A97" s="420">
        <v>2017</v>
      </c>
      <c r="B97" s="467">
        <v>14.752710027100271</v>
      </c>
      <c r="C97" s="467"/>
    </row>
    <row r="98" spans="1:8" s="1" customFormat="1" x14ac:dyDescent="0.2">
      <c r="A98" s="420">
        <v>2018</v>
      </c>
      <c r="B98" s="466">
        <v>11.929056138186304</v>
      </c>
      <c r="C98" s="466"/>
      <c r="D98" s="78"/>
      <c r="E98" s="78"/>
      <c r="F98" s="78"/>
      <c r="G98" s="78"/>
      <c r="H98" s="78"/>
    </row>
    <row r="99" spans="1:8" s="1" customFormat="1" x14ac:dyDescent="0.2">
      <c r="A99" s="420">
        <v>2019</v>
      </c>
      <c r="B99" s="466">
        <v>11.823884602482389</v>
      </c>
      <c r="C99" s="466"/>
      <c r="D99" s="78"/>
      <c r="E99" s="78"/>
      <c r="F99" s="78"/>
      <c r="G99" s="78"/>
      <c r="H99" s="78"/>
    </row>
    <row r="100" spans="1:8" s="1" customFormat="1" x14ac:dyDescent="0.2">
      <c r="A100" s="420">
        <v>2020</v>
      </c>
      <c r="B100" s="466">
        <v>11.855489301999299</v>
      </c>
      <c r="C100" s="466"/>
      <c r="D100" s="78"/>
      <c r="E100" s="78"/>
      <c r="F100" s="78"/>
      <c r="G100" s="78"/>
      <c r="H100" s="78"/>
    </row>
    <row r="101" spans="1:8" s="1" customFormat="1" x14ac:dyDescent="0.2">
      <c r="A101" s="420">
        <v>2021</v>
      </c>
      <c r="B101" s="466">
        <v>10.6</v>
      </c>
      <c r="C101" s="466"/>
      <c r="D101" s="78"/>
      <c r="E101" s="78"/>
      <c r="F101" s="78"/>
      <c r="G101" s="78"/>
      <c r="H101" s="78"/>
    </row>
    <row r="102" spans="1:8" s="1" customFormat="1" x14ac:dyDescent="0.2">
      <c r="A102" s="420">
        <v>2022</v>
      </c>
      <c r="B102" s="467">
        <v>8.7758171825282041</v>
      </c>
      <c r="C102" s="466"/>
      <c r="D102" s="78"/>
      <c r="E102" s="78"/>
      <c r="F102" s="78"/>
      <c r="G102" s="78"/>
      <c r="H102" s="78"/>
    </row>
    <row r="103" spans="1:8" s="1" customFormat="1" x14ac:dyDescent="0.2">
      <c r="A103" s="420">
        <v>2023</v>
      </c>
      <c r="B103" s="467">
        <v>6.2</v>
      </c>
      <c r="C103" s="466"/>
      <c r="D103" s="78"/>
      <c r="E103" s="78"/>
      <c r="F103" s="78"/>
      <c r="G103" s="78"/>
      <c r="H103" s="78"/>
    </row>
  </sheetData>
  <mergeCells count="7">
    <mergeCell ref="B86:C86"/>
    <mergeCell ref="A29:A30"/>
    <mergeCell ref="B29:C29"/>
    <mergeCell ref="A48:A49"/>
    <mergeCell ref="B48:C48"/>
    <mergeCell ref="A67:A68"/>
    <mergeCell ref="B67:C67"/>
  </mergeCells>
  <pageMargins left="0.15748031496062992" right="0.15748031496062992" top="0.19685039370078741" bottom="0.19685039370078741" header="0.51181102362204722" footer="0.51181102362204722"/>
  <pageSetup paperSize="9" scale="63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5"/>
  <sheetViews>
    <sheetView zoomScaleNormal="100" workbookViewId="0"/>
  </sheetViews>
  <sheetFormatPr baseColWidth="10" defaultRowHeight="12.75" x14ac:dyDescent="0.2"/>
  <cols>
    <col min="1" max="2" width="11.42578125" style="148" customWidth="1"/>
    <col min="6" max="6" width="9.85546875" customWidth="1"/>
  </cols>
  <sheetData>
    <row r="1" spans="1:8" x14ac:dyDescent="0.2">
      <c r="A1" s="560" t="s">
        <v>454</v>
      </c>
      <c r="B1" s="560"/>
      <c r="C1" s="560"/>
      <c r="D1" s="560"/>
      <c r="E1" s="560"/>
      <c r="F1" s="560"/>
      <c r="G1" s="310"/>
      <c r="H1" s="285"/>
    </row>
    <row r="2" spans="1:8" x14ac:dyDescent="0.2">
      <c r="A2" s="34"/>
      <c r="B2" s="272"/>
      <c r="C2" s="47"/>
      <c r="D2" s="34"/>
      <c r="E2" s="47"/>
      <c r="F2" s="34"/>
    </row>
    <row r="3" spans="1:8" x14ac:dyDescent="0.2">
      <c r="A3" s="34"/>
      <c r="B3" s="272"/>
      <c r="C3" s="47"/>
      <c r="D3" s="34"/>
      <c r="E3" s="47"/>
      <c r="F3" s="34"/>
      <c r="G3" s="4"/>
      <c r="H3" s="4"/>
    </row>
    <row r="4" spans="1:8" x14ac:dyDescent="0.2">
      <c r="A4" s="33"/>
      <c r="B4" s="149"/>
      <c r="C4" s="47"/>
      <c r="D4" s="33"/>
      <c r="E4" s="47"/>
      <c r="F4" s="34"/>
      <c r="G4" s="4"/>
      <c r="H4" s="4"/>
    </row>
    <row r="5" spans="1:8" x14ac:dyDescent="0.2">
      <c r="A5"/>
      <c r="B5"/>
    </row>
    <row r="6" spans="1:8" x14ac:dyDescent="0.2">
      <c r="A6"/>
      <c r="B6"/>
    </row>
    <row r="7" spans="1:8" x14ac:dyDescent="0.2">
      <c r="A7"/>
      <c r="B7"/>
      <c r="H7" s="148"/>
    </row>
    <row r="8" spans="1:8" x14ac:dyDescent="0.2">
      <c r="A8"/>
      <c r="B8"/>
    </row>
    <row r="9" spans="1:8" x14ac:dyDescent="0.2">
      <c r="A9"/>
      <c r="B9"/>
    </row>
    <row r="10" spans="1:8" x14ac:dyDescent="0.2">
      <c r="A10"/>
      <c r="B10"/>
    </row>
    <row r="11" spans="1:8" x14ac:dyDescent="0.2">
      <c r="A11"/>
      <c r="B11"/>
    </row>
    <row r="12" spans="1:8" x14ac:dyDescent="0.2">
      <c r="A12"/>
      <c r="B12"/>
    </row>
    <row r="13" spans="1:8" x14ac:dyDescent="0.2">
      <c r="A13"/>
      <c r="B13"/>
    </row>
    <row r="14" spans="1:8" x14ac:dyDescent="0.2">
      <c r="A14"/>
      <c r="B14"/>
    </row>
    <row r="15" spans="1:8" x14ac:dyDescent="0.2">
      <c r="A15"/>
      <c r="B15"/>
    </row>
    <row r="16" spans="1:8" x14ac:dyDescent="0.2">
      <c r="B16"/>
    </row>
    <row r="17" spans="1:7" x14ac:dyDescent="0.2">
      <c r="B17" s="272"/>
      <c r="C17" s="47"/>
      <c r="D17" s="34"/>
      <c r="E17" s="47"/>
    </row>
    <row r="18" spans="1:7" x14ac:dyDescent="0.2">
      <c r="A18"/>
      <c r="B18" s="272"/>
      <c r="C18" s="47"/>
      <c r="D18" s="34"/>
      <c r="E18" s="47"/>
      <c r="F18" s="4"/>
    </row>
    <row r="19" spans="1:7" x14ac:dyDescent="0.2">
      <c r="A19"/>
      <c r="B19" s="272"/>
      <c r="C19" s="507" t="s">
        <v>277</v>
      </c>
      <c r="E19" s="447"/>
      <c r="F19" s="447"/>
      <c r="G19" s="447"/>
    </row>
    <row r="20" spans="1:7" x14ac:dyDescent="0.2">
      <c r="A20" s="4" t="s">
        <v>297</v>
      </c>
      <c r="B20"/>
      <c r="G20" s="237"/>
    </row>
    <row r="21" spans="1:7" x14ac:dyDescent="0.2">
      <c r="A21" s="127" t="s">
        <v>235</v>
      </c>
      <c r="B21"/>
    </row>
    <row r="22" spans="1:7" x14ac:dyDescent="0.2">
      <c r="A22"/>
      <c r="B22"/>
    </row>
    <row r="23" spans="1:7" x14ac:dyDescent="0.2">
      <c r="B23"/>
    </row>
    <row r="24" spans="1:7" ht="22.5" x14ac:dyDescent="0.2">
      <c r="A24" s="276"/>
      <c r="B24" s="276"/>
      <c r="C24" s="277" t="s">
        <v>56</v>
      </c>
      <c r="D24" s="277" t="s">
        <v>60</v>
      </c>
    </row>
    <row r="25" spans="1:7" x14ac:dyDescent="0.2">
      <c r="A25" s="645" t="s">
        <v>4</v>
      </c>
      <c r="B25" s="114">
        <v>2013</v>
      </c>
      <c r="C25" s="115">
        <v>85.8</v>
      </c>
      <c r="D25" s="115">
        <v>87.5</v>
      </c>
    </row>
    <row r="26" spans="1:7" x14ac:dyDescent="0.2">
      <c r="A26" s="645"/>
      <c r="B26" s="114">
        <v>2014</v>
      </c>
      <c r="C26" s="115">
        <v>83.5</v>
      </c>
      <c r="D26" s="115">
        <v>85.5</v>
      </c>
    </row>
    <row r="27" spans="1:7" x14ac:dyDescent="0.2">
      <c r="A27" s="645"/>
      <c r="B27" s="114">
        <v>2015</v>
      </c>
      <c r="C27" s="115">
        <v>83.4</v>
      </c>
      <c r="D27" s="115">
        <v>88.9</v>
      </c>
    </row>
    <row r="28" spans="1:7" x14ac:dyDescent="0.2">
      <c r="A28" s="645"/>
      <c r="B28" s="114">
        <v>2016</v>
      </c>
      <c r="C28" s="115">
        <v>80</v>
      </c>
      <c r="D28" s="115">
        <v>88.1</v>
      </c>
    </row>
    <row r="29" spans="1:7" x14ac:dyDescent="0.2">
      <c r="A29" s="645"/>
      <c r="B29" s="114">
        <v>2017</v>
      </c>
      <c r="C29" s="115">
        <v>80.900000000000006</v>
      </c>
      <c r="D29" s="115">
        <v>87.6</v>
      </c>
    </row>
    <row r="30" spans="1:7" x14ac:dyDescent="0.2">
      <c r="A30" s="645"/>
      <c r="B30" s="114">
        <v>2018</v>
      </c>
      <c r="C30" s="115">
        <v>80.7</v>
      </c>
      <c r="D30" s="115">
        <v>87.1</v>
      </c>
    </row>
    <row r="31" spans="1:7" x14ac:dyDescent="0.2">
      <c r="A31" s="645"/>
      <c r="B31" s="114">
        <v>2019</v>
      </c>
      <c r="C31" s="115">
        <v>80.8</v>
      </c>
      <c r="D31" s="115">
        <v>88.6</v>
      </c>
    </row>
    <row r="32" spans="1:7" x14ac:dyDescent="0.2">
      <c r="A32" s="645"/>
      <c r="B32" s="114">
        <v>2020</v>
      </c>
      <c r="C32" s="115">
        <v>83.7</v>
      </c>
      <c r="D32" s="115">
        <v>89.8</v>
      </c>
    </row>
    <row r="33" spans="1:4" x14ac:dyDescent="0.2">
      <c r="A33" s="645"/>
      <c r="B33" s="114">
        <v>2021</v>
      </c>
      <c r="C33" s="115">
        <v>83.21052631578948</v>
      </c>
      <c r="D33" s="115">
        <v>88.21110349554489</v>
      </c>
    </row>
    <row r="34" spans="1:4" x14ac:dyDescent="0.2">
      <c r="A34" s="645"/>
      <c r="B34" s="114">
        <v>2022</v>
      </c>
      <c r="C34" s="115">
        <v>83.21052631578948</v>
      </c>
      <c r="D34" s="115">
        <v>88.1</v>
      </c>
    </row>
    <row r="35" spans="1:4" x14ac:dyDescent="0.2">
      <c r="A35" s="645"/>
      <c r="B35" s="114">
        <v>2023</v>
      </c>
      <c r="C35" s="278">
        <v>85.4</v>
      </c>
      <c r="D35" s="278">
        <v>89.5</v>
      </c>
    </row>
  </sheetData>
  <pageMargins left="0.11811023622047245" right="0.11811023622047245" top="0.15748031496062992" bottom="0.15748031496062992" header="0.31496062992125984" footer="0.31496062992125984"/>
  <pageSetup paperSize="9" scale="10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9"/>
  <sheetViews>
    <sheetView zoomScaleNormal="100" workbookViewId="0"/>
  </sheetViews>
  <sheetFormatPr baseColWidth="10" defaultRowHeight="12.75" x14ac:dyDescent="0.2"/>
  <cols>
    <col min="1" max="1" width="13.7109375" customWidth="1"/>
    <col min="2" max="2" width="31.85546875" customWidth="1"/>
    <col min="3" max="3" width="13.7109375" customWidth="1"/>
    <col min="8" max="8" width="4.42578125" customWidth="1"/>
  </cols>
  <sheetData>
    <row r="1" spans="1:12" s="612" customFormat="1" ht="15" x14ac:dyDescent="0.2">
      <c r="A1" s="670" t="s">
        <v>455</v>
      </c>
      <c r="B1" s="670"/>
      <c r="C1" s="670"/>
      <c r="D1" s="670"/>
      <c r="E1" s="670"/>
      <c r="F1" s="670"/>
      <c r="G1" s="670"/>
      <c r="H1" s="611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ht="15" x14ac:dyDescent="0.2">
      <c r="A3" s="96"/>
      <c r="B3" s="96"/>
      <c r="C3" s="96"/>
      <c r="D3" s="96"/>
      <c r="E3" s="96"/>
    </row>
    <row r="4" spans="1:12" ht="12.75" customHeight="1" x14ac:dyDescent="0.2">
      <c r="F4" s="65"/>
      <c r="G4" s="65"/>
      <c r="H4" s="65"/>
      <c r="I4" s="65"/>
      <c r="J4" s="65"/>
      <c r="K4" s="65"/>
      <c r="L4" s="65"/>
    </row>
    <row r="5" spans="1:12" ht="15" customHeight="1" x14ac:dyDescent="0.2">
      <c r="A5" s="765"/>
      <c r="B5" s="765"/>
      <c r="C5" s="765"/>
      <c r="D5" s="765"/>
      <c r="E5" s="765"/>
      <c r="F5" s="4"/>
      <c r="G5" s="4"/>
      <c r="H5" s="4"/>
      <c r="I5" s="4"/>
      <c r="J5" s="4"/>
      <c r="K5" s="4"/>
      <c r="L5" s="4"/>
    </row>
    <row r="6" spans="1:12" x14ac:dyDescent="0.2">
      <c r="A6" s="116"/>
      <c r="B6" s="64"/>
      <c r="C6" s="64"/>
      <c r="D6" s="64"/>
      <c r="E6" s="64"/>
    </row>
    <row r="19" spans="1:9" x14ac:dyDescent="0.2">
      <c r="C19" s="507" t="s">
        <v>277</v>
      </c>
    </row>
    <row r="20" spans="1:9" x14ac:dyDescent="0.2">
      <c r="A20" s="4" t="s">
        <v>297</v>
      </c>
      <c r="F20" s="447"/>
      <c r="G20" s="447"/>
      <c r="H20" s="447"/>
      <c r="I20" s="447"/>
    </row>
    <row r="21" spans="1:9" x14ac:dyDescent="0.2">
      <c r="A21" s="127" t="s">
        <v>287</v>
      </c>
    </row>
    <row r="23" spans="1:9" ht="15" x14ac:dyDescent="0.2">
      <c r="A23" s="96"/>
      <c r="B23" s="96"/>
      <c r="C23" s="96"/>
      <c r="D23" s="96"/>
      <c r="E23" s="96"/>
      <c r="F23" s="96"/>
      <c r="G23" s="96"/>
      <c r="H23" s="96"/>
    </row>
    <row r="24" spans="1:9" x14ac:dyDescent="0.2">
      <c r="A24" s="112"/>
      <c r="B24" s="112"/>
      <c r="C24" s="113" t="s">
        <v>73</v>
      </c>
      <c r="D24" s="113" t="s">
        <v>72</v>
      </c>
    </row>
    <row r="25" spans="1:9" ht="15" x14ac:dyDescent="0.2">
      <c r="A25" s="813" t="s">
        <v>56</v>
      </c>
      <c r="B25" s="114" t="s">
        <v>76</v>
      </c>
      <c r="C25" s="115">
        <v>16.100000000000001</v>
      </c>
      <c r="D25" s="115">
        <v>16.600000000000001</v>
      </c>
      <c r="F25" s="96"/>
      <c r="G25" s="96"/>
      <c r="H25" s="96"/>
    </row>
    <row r="26" spans="1:9" ht="15" x14ac:dyDescent="0.2">
      <c r="A26" s="813"/>
      <c r="B26" s="114" t="s">
        <v>77</v>
      </c>
      <c r="C26" s="115">
        <v>28.1</v>
      </c>
      <c r="D26" s="115">
        <v>19.100000000000001</v>
      </c>
      <c r="F26" s="96"/>
      <c r="G26" s="96"/>
      <c r="H26" s="96"/>
    </row>
    <row r="27" spans="1:9" ht="15" x14ac:dyDescent="0.2">
      <c r="A27" s="813" t="s">
        <v>60</v>
      </c>
      <c r="B27" s="114" t="s">
        <v>76</v>
      </c>
      <c r="C27" s="115">
        <v>13.6</v>
      </c>
      <c r="D27" s="115">
        <v>11.5</v>
      </c>
      <c r="F27" s="96"/>
      <c r="G27" s="96"/>
      <c r="H27" s="96"/>
    </row>
    <row r="28" spans="1:9" ht="15" x14ac:dyDescent="0.2">
      <c r="A28" s="813"/>
      <c r="B28" s="114" t="s">
        <v>77</v>
      </c>
      <c r="C28" s="115">
        <v>33.700000000000003</v>
      </c>
      <c r="D28" s="115">
        <v>0</v>
      </c>
      <c r="F28" s="96"/>
      <c r="G28" s="96"/>
      <c r="H28" s="96"/>
    </row>
    <row r="29" spans="1:9" ht="10.5" customHeight="1" x14ac:dyDescent="0.2">
      <c r="A29" s="267"/>
      <c r="B29" s="268"/>
      <c r="C29" s="269"/>
      <c r="D29" s="269"/>
      <c r="E29" s="96"/>
      <c r="F29" s="96"/>
      <c r="G29" s="96"/>
      <c r="H29" s="96"/>
    </row>
  </sheetData>
  <mergeCells count="3">
    <mergeCell ref="A25:A26"/>
    <mergeCell ref="A27:A28"/>
    <mergeCell ref="A5:E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86"/>
  <sheetViews>
    <sheetView zoomScaleNormal="100" workbookViewId="0"/>
  </sheetViews>
  <sheetFormatPr baseColWidth="10" defaultRowHeight="12.75" x14ac:dyDescent="0.2"/>
  <cols>
    <col min="1" max="2" width="11.42578125" style="148" customWidth="1"/>
  </cols>
  <sheetData>
    <row r="1" spans="1:8" x14ac:dyDescent="0.2">
      <c r="A1" s="560" t="s">
        <v>462</v>
      </c>
      <c r="B1" s="560"/>
      <c r="C1" s="560"/>
      <c r="D1" s="560"/>
      <c r="E1" s="560"/>
      <c r="F1" s="560"/>
      <c r="G1" s="560"/>
      <c r="H1" s="560"/>
    </row>
    <row r="3" spans="1:8" ht="12.75" customHeight="1" x14ac:dyDescent="0.2"/>
    <row r="14" spans="1:8" ht="15" customHeight="1" x14ac:dyDescent="0.2"/>
    <row r="25" spans="1:8" ht="18" customHeight="1" x14ac:dyDescent="0.2"/>
    <row r="26" spans="1:8" x14ac:dyDescent="0.2">
      <c r="A26"/>
      <c r="B26"/>
    </row>
    <row r="27" spans="1:8" x14ac:dyDescent="0.2">
      <c r="A27"/>
      <c r="B27"/>
    </row>
    <row r="28" spans="1:8" x14ac:dyDescent="0.2">
      <c r="A28"/>
      <c r="B28"/>
    </row>
    <row r="29" spans="1:8" x14ac:dyDescent="0.2">
      <c r="B29" s="507"/>
      <c r="C29" s="507"/>
      <c r="D29" s="507" t="s">
        <v>277</v>
      </c>
      <c r="E29" s="507"/>
      <c r="F29" s="507"/>
    </row>
    <row r="30" spans="1:8" x14ac:dyDescent="0.2">
      <c r="A30" s="624" t="s">
        <v>364</v>
      </c>
      <c r="B30" s="624"/>
      <c r="C30" s="624"/>
      <c r="D30" s="624"/>
      <c r="E30" s="624"/>
      <c r="F30" s="643"/>
      <c r="G30" s="643"/>
      <c r="H30" s="643"/>
    </row>
    <row r="31" spans="1:8" ht="12.75" customHeight="1" x14ac:dyDescent="0.2">
      <c r="A31" s="439" t="s">
        <v>360</v>
      </c>
      <c r="B31" s="626"/>
      <c r="C31" s="626"/>
      <c r="D31" s="626"/>
      <c r="E31" s="626"/>
      <c r="F31" s="626"/>
      <c r="G31" s="626"/>
      <c r="H31" s="148"/>
    </row>
    <row r="32" spans="1:8" ht="12.75" customHeight="1" x14ac:dyDescent="0.2">
      <c r="A32" s="727" t="s">
        <v>372</v>
      </c>
      <c r="B32" s="727"/>
      <c r="C32" s="727"/>
      <c r="D32" s="727"/>
      <c r="E32" s="727"/>
      <c r="F32" s="727"/>
      <c r="G32" s="727"/>
      <c r="H32" s="148"/>
    </row>
    <row r="33" spans="1:14" ht="12.75" customHeight="1" x14ac:dyDescent="0.2">
      <c r="A33" s="721" t="s">
        <v>361</v>
      </c>
      <c r="B33" s="721"/>
      <c r="C33" s="721"/>
      <c r="D33" s="721"/>
      <c r="E33" s="721"/>
      <c r="F33" s="721"/>
      <c r="G33" s="721"/>
      <c r="H33" s="721"/>
    </row>
    <row r="34" spans="1:14" x14ac:dyDescent="0.2">
      <c r="A34" s="500" t="s">
        <v>362</v>
      </c>
      <c r="B34" s="438"/>
      <c r="C34" s="438"/>
      <c r="D34" s="438"/>
      <c r="E34" s="438"/>
      <c r="F34" s="148"/>
      <c r="G34" s="148"/>
      <c r="H34" s="148"/>
    </row>
    <row r="35" spans="1:14" x14ac:dyDescent="0.2">
      <c r="A35" s="438" t="s">
        <v>363</v>
      </c>
      <c r="B35" s="440"/>
      <c r="C35" s="440"/>
      <c r="D35" s="440"/>
      <c r="E35" s="440"/>
      <c r="F35" s="148"/>
      <c r="G35" s="148"/>
      <c r="H35" s="148"/>
    </row>
    <row r="36" spans="1:14" ht="12.75" customHeight="1" x14ac:dyDescent="0.2">
      <c r="A36" s="88" t="s">
        <v>281</v>
      </c>
      <c r="B36" s="440"/>
      <c r="C36" s="440"/>
      <c r="D36" s="440"/>
      <c r="E36" s="440"/>
      <c r="F36" s="148"/>
      <c r="G36" s="148"/>
      <c r="H36" s="148"/>
    </row>
    <row r="37" spans="1:14" x14ac:dyDescent="0.2">
      <c r="A37" s="273" t="s">
        <v>234</v>
      </c>
      <c r="C37" s="148"/>
      <c r="D37" s="148"/>
      <c r="E37" s="148"/>
      <c r="F37" s="148"/>
      <c r="G37" s="148"/>
      <c r="H37" s="148"/>
    </row>
    <row r="38" spans="1:14" x14ac:dyDescent="0.2">
      <c r="A38"/>
      <c r="B38"/>
    </row>
    <row r="39" spans="1:14" x14ac:dyDescent="0.2">
      <c r="A39"/>
      <c r="B39"/>
    </row>
    <row r="40" spans="1:14" x14ac:dyDescent="0.2">
      <c r="A40"/>
      <c r="B40"/>
    </row>
    <row r="41" spans="1:14" ht="22.5" x14ac:dyDescent="0.2">
      <c r="A41" s="276"/>
      <c r="B41" s="276"/>
      <c r="C41" s="277" t="s">
        <v>0</v>
      </c>
      <c r="D41" s="277" t="s">
        <v>60</v>
      </c>
    </row>
    <row r="42" spans="1:14" ht="12.75" customHeight="1" x14ac:dyDescent="0.2">
      <c r="A42" s="726" t="s">
        <v>302</v>
      </c>
      <c r="B42" s="274">
        <v>2013</v>
      </c>
      <c r="C42" s="278">
        <v>86.5</v>
      </c>
      <c r="D42" s="278">
        <v>69.5</v>
      </c>
    </row>
    <row r="43" spans="1:14" x14ac:dyDescent="0.2">
      <c r="A43" s="726"/>
      <c r="B43" s="274" t="s">
        <v>291</v>
      </c>
      <c r="C43" s="278">
        <v>86</v>
      </c>
      <c r="D43" s="278">
        <v>64.3</v>
      </c>
    </row>
    <row r="44" spans="1:14" x14ac:dyDescent="0.2">
      <c r="A44" s="726"/>
      <c r="B44" s="274">
        <v>2015</v>
      </c>
      <c r="C44" s="278">
        <v>85.7</v>
      </c>
      <c r="D44" s="278">
        <v>73.5</v>
      </c>
    </row>
    <row r="45" spans="1:14" x14ac:dyDescent="0.2">
      <c r="A45" s="726"/>
      <c r="B45" s="274">
        <v>2016</v>
      </c>
      <c r="C45" s="278">
        <v>85.2</v>
      </c>
      <c r="D45" s="278">
        <v>74.599999999999994</v>
      </c>
    </row>
    <row r="46" spans="1:14" x14ac:dyDescent="0.2">
      <c r="A46" s="726"/>
      <c r="B46" s="274">
        <v>2017</v>
      </c>
      <c r="C46" s="278">
        <v>85.1</v>
      </c>
      <c r="D46" s="278">
        <v>78.3</v>
      </c>
    </row>
    <row r="47" spans="1:14" x14ac:dyDescent="0.2">
      <c r="A47" s="726"/>
      <c r="B47" s="274">
        <v>2018</v>
      </c>
      <c r="C47" s="278">
        <v>84.8</v>
      </c>
      <c r="D47" s="278">
        <v>80.599999999999994</v>
      </c>
    </row>
    <row r="48" spans="1:14" s="148" customFormat="1" x14ac:dyDescent="0.2">
      <c r="A48" s="726"/>
      <c r="B48" s="274">
        <v>2019</v>
      </c>
      <c r="C48" s="278">
        <v>84.4</v>
      </c>
      <c r="D48" s="278">
        <v>76.7</v>
      </c>
      <c r="E48"/>
      <c r="F48"/>
      <c r="G48"/>
      <c r="H48"/>
      <c r="I48"/>
      <c r="J48"/>
      <c r="K48"/>
      <c r="L48"/>
      <c r="M48"/>
      <c r="N48"/>
    </row>
    <row r="49" spans="1:14" s="148" customFormat="1" ht="13.5" customHeight="1" x14ac:dyDescent="0.2">
      <c r="A49" s="726"/>
      <c r="B49" s="274">
        <v>2020</v>
      </c>
      <c r="C49" s="278">
        <v>84.3</v>
      </c>
      <c r="D49" s="278">
        <v>74.2</v>
      </c>
      <c r="E49"/>
      <c r="F49"/>
      <c r="G49"/>
      <c r="H49"/>
      <c r="I49"/>
      <c r="J49"/>
      <c r="K49"/>
      <c r="L49"/>
      <c r="M49"/>
      <c r="N49"/>
    </row>
    <row r="50" spans="1:14" s="148" customFormat="1" x14ac:dyDescent="0.2">
      <c r="A50" s="726"/>
      <c r="B50" s="274">
        <v>2021</v>
      </c>
      <c r="C50" s="278">
        <v>86.4</v>
      </c>
      <c r="D50" s="278">
        <v>76.900000000000006</v>
      </c>
      <c r="E50"/>
      <c r="F50"/>
      <c r="G50"/>
      <c r="H50"/>
      <c r="I50"/>
      <c r="J50"/>
      <c r="K50"/>
      <c r="L50"/>
      <c r="M50"/>
      <c r="N50"/>
    </row>
    <row r="51" spans="1:14" s="148" customFormat="1" x14ac:dyDescent="0.2">
      <c r="A51" s="726"/>
      <c r="B51" s="274">
        <v>2022</v>
      </c>
      <c r="C51" s="278">
        <v>84.5</v>
      </c>
      <c r="D51" s="278">
        <v>79</v>
      </c>
      <c r="E51"/>
      <c r="F51"/>
      <c r="G51"/>
      <c r="H51"/>
      <c r="I51"/>
      <c r="J51"/>
      <c r="K51"/>
      <c r="L51"/>
      <c r="M51"/>
      <c r="N51"/>
    </row>
    <row r="52" spans="1:14" s="148" customFormat="1" x14ac:dyDescent="0.2">
      <c r="A52" s="726"/>
      <c r="B52" s="274">
        <v>2023</v>
      </c>
      <c r="C52" s="278">
        <v>86.4</v>
      </c>
      <c r="D52" s="278">
        <v>79.3</v>
      </c>
      <c r="E52"/>
      <c r="F52"/>
      <c r="G52"/>
      <c r="H52"/>
      <c r="I52"/>
      <c r="J52"/>
      <c r="K52"/>
      <c r="L52"/>
      <c r="M52"/>
      <c r="N52"/>
    </row>
    <row r="53" spans="1:14" s="148" customFormat="1" ht="12.75" customHeight="1" x14ac:dyDescent="0.2">
      <c r="A53" s="723" t="s">
        <v>429</v>
      </c>
      <c r="B53" s="274">
        <v>2013</v>
      </c>
      <c r="C53" s="278">
        <v>94</v>
      </c>
      <c r="D53" s="278">
        <v>88.9</v>
      </c>
      <c r="E53"/>
      <c r="F53"/>
      <c r="G53"/>
      <c r="H53"/>
      <c r="I53"/>
      <c r="J53"/>
      <c r="K53"/>
      <c r="L53"/>
      <c r="M53"/>
      <c r="N53"/>
    </row>
    <row r="54" spans="1:14" x14ac:dyDescent="0.2">
      <c r="A54" s="724"/>
      <c r="B54" s="274" t="s">
        <v>291</v>
      </c>
      <c r="C54" s="278">
        <v>92.2</v>
      </c>
      <c r="D54" s="278">
        <v>91.5</v>
      </c>
    </row>
    <row r="55" spans="1:14" x14ac:dyDescent="0.2">
      <c r="A55" s="724"/>
      <c r="B55" s="274">
        <v>2015</v>
      </c>
      <c r="C55" s="278">
        <v>92.9</v>
      </c>
      <c r="D55" s="278">
        <v>77.8</v>
      </c>
    </row>
    <row r="56" spans="1:14" x14ac:dyDescent="0.2">
      <c r="A56" s="724"/>
      <c r="B56" s="274">
        <v>2016</v>
      </c>
      <c r="C56" s="278">
        <v>94.5</v>
      </c>
      <c r="D56" s="278">
        <v>100</v>
      </c>
    </row>
    <row r="57" spans="1:14" x14ac:dyDescent="0.2">
      <c r="A57" s="724"/>
      <c r="B57" s="274">
        <v>2017</v>
      </c>
      <c r="C57" s="278">
        <v>94.2</v>
      </c>
      <c r="D57" s="278">
        <v>88.9</v>
      </c>
    </row>
    <row r="58" spans="1:14" x14ac:dyDescent="0.2">
      <c r="A58" s="724"/>
      <c r="B58" s="274">
        <v>2018</v>
      </c>
      <c r="C58" s="278">
        <v>91.4</v>
      </c>
      <c r="D58" s="278">
        <v>93.6</v>
      </c>
    </row>
    <row r="59" spans="1:14" x14ac:dyDescent="0.2">
      <c r="A59" s="724"/>
      <c r="B59" s="274">
        <v>2019</v>
      </c>
      <c r="C59" s="278">
        <v>93.2</v>
      </c>
      <c r="D59" s="282">
        <v>91</v>
      </c>
    </row>
    <row r="60" spans="1:14" x14ac:dyDescent="0.2">
      <c r="A60" s="724"/>
      <c r="B60" s="274">
        <v>2020</v>
      </c>
      <c r="C60" s="278">
        <v>92.6</v>
      </c>
      <c r="D60" s="282">
        <v>92.6</v>
      </c>
    </row>
    <row r="61" spans="1:14" x14ac:dyDescent="0.2">
      <c r="A61" s="724"/>
      <c r="B61" s="274">
        <v>2021</v>
      </c>
      <c r="C61" s="278">
        <v>95.1</v>
      </c>
      <c r="D61" s="282">
        <v>93.1</v>
      </c>
    </row>
    <row r="62" spans="1:14" x14ac:dyDescent="0.2">
      <c r="A62" s="724"/>
      <c r="B62" s="274">
        <v>2022</v>
      </c>
      <c r="C62" s="278">
        <v>93</v>
      </c>
      <c r="D62" s="282">
        <v>86.5</v>
      </c>
    </row>
    <row r="63" spans="1:14" x14ac:dyDescent="0.2">
      <c r="A63" s="725"/>
      <c r="B63" s="274">
        <v>2023</v>
      </c>
      <c r="C63" s="278">
        <v>94.6</v>
      </c>
      <c r="D63" s="282">
        <v>93.9</v>
      </c>
    </row>
    <row r="64" spans="1:14" ht="12.75" customHeight="1" x14ac:dyDescent="0.2">
      <c r="A64" s="723" t="s">
        <v>303</v>
      </c>
      <c r="B64" s="274">
        <v>2013</v>
      </c>
      <c r="C64" s="278">
        <v>60</v>
      </c>
      <c r="D64" s="278">
        <v>60.8</v>
      </c>
    </row>
    <row r="65" spans="1:4" x14ac:dyDescent="0.2">
      <c r="A65" s="724"/>
      <c r="B65" s="274" t="s">
        <v>291</v>
      </c>
      <c r="C65" s="278">
        <v>59.5</v>
      </c>
      <c r="D65" s="278">
        <v>63.1</v>
      </c>
    </row>
    <row r="66" spans="1:4" x14ac:dyDescent="0.2">
      <c r="A66" s="724"/>
      <c r="B66" s="274">
        <v>2015</v>
      </c>
      <c r="C66" s="278">
        <v>56.1</v>
      </c>
      <c r="D66" s="278">
        <v>62.8</v>
      </c>
    </row>
    <row r="67" spans="1:4" x14ac:dyDescent="0.2">
      <c r="A67" s="724"/>
      <c r="B67" s="274">
        <v>2016</v>
      </c>
      <c r="C67" s="278">
        <v>55.7</v>
      </c>
      <c r="D67" s="278">
        <v>62.4</v>
      </c>
    </row>
    <row r="68" spans="1:4" x14ac:dyDescent="0.2">
      <c r="A68" s="724"/>
      <c r="B68" s="274">
        <v>2017</v>
      </c>
      <c r="C68" s="278">
        <v>56.5</v>
      </c>
      <c r="D68" s="278">
        <v>63.8</v>
      </c>
    </row>
    <row r="69" spans="1:4" x14ac:dyDescent="0.2">
      <c r="A69" s="724"/>
      <c r="B69" s="274">
        <v>2018</v>
      </c>
      <c r="C69" s="278">
        <v>56.6</v>
      </c>
      <c r="D69" s="278">
        <v>62.2</v>
      </c>
    </row>
    <row r="70" spans="1:4" x14ac:dyDescent="0.2">
      <c r="A70" s="724"/>
      <c r="B70" s="274">
        <v>2019</v>
      </c>
      <c r="C70" s="278">
        <v>55.2</v>
      </c>
      <c r="D70" s="278">
        <v>60.5</v>
      </c>
    </row>
    <row r="71" spans="1:4" x14ac:dyDescent="0.2">
      <c r="A71" s="724"/>
      <c r="B71" s="274">
        <v>2020</v>
      </c>
      <c r="C71" s="278">
        <v>52.2</v>
      </c>
      <c r="D71" s="278">
        <v>60</v>
      </c>
    </row>
    <row r="72" spans="1:4" x14ac:dyDescent="0.2">
      <c r="A72" s="724"/>
      <c r="B72" s="274">
        <v>2021</v>
      </c>
      <c r="C72" s="278">
        <v>53.8</v>
      </c>
      <c r="D72" s="278">
        <v>58.8</v>
      </c>
    </row>
    <row r="73" spans="1:4" x14ac:dyDescent="0.2">
      <c r="A73" s="724"/>
      <c r="B73" s="274">
        <v>2022</v>
      </c>
      <c r="C73" s="278">
        <v>54.2</v>
      </c>
      <c r="D73" s="278">
        <v>61.6</v>
      </c>
    </row>
    <row r="74" spans="1:4" x14ac:dyDescent="0.2">
      <c r="A74" s="725"/>
      <c r="B74" s="274">
        <v>2023</v>
      </c>
      <c r="C74" s="278">
        <v>53.8</v>
      </c>
      <c r="D74" s="278">
        <v>60.3</v>
      </c>
    </row>
    <row r="75" spans="1:4" ht="12.75" customHeight="1" x14ac:dyDescent="0.2">
      <c r="A75" s="723" t="s">
        <v>181</v>
      </c>
      <c r="B75" s="274">
        <v>2013</v>
      </c>
      <c r="C75" s="278">
        <v>71.8</v>
      </c>
      <c r="D75" s="278">
        <v>73.2</v>
      </c>
    </row>
    <row r="76" spans="1:4" x14ac:dyDescent="0.2">
      <c r="A76" s="724"/>
      <c r="B76" s="274" t="s">
        <v>291</v>
      </c>
      <c r="C76" s="278">
        <v>67.7</v>
      </c>
      <c r="D76" s="278">
        <v>73.900000000000006</v>
      </c>
    </row>
    <row r="77" spans="1:4" x14ac:dyDescent="0.2">
      <c r="A77" s="724"/>
      <c r="B77" s="274">
        <v>2015</v>
      </c>
      <c r="C77" s="278">
        <v>66.2</v>
      </c>
      <c r="D77" s="278">
        <v>72.599999999999994</v>
      </c>
    </row>
    <row r="78" spans="1:4" x14ac:dyDescent="0.2">
      <c r="A78" s="724"/>
      <c r="B78" s="274">
        <v>2016</v>
      </c>
      <c r="C78" s="278">
        <v>65.3</v>
      </c>
      <c r="D78" s="278">
        <v>70.3</v>
      </c>
    </row>
    <row r="79" spans="1:4" x14ac:dyDescent="0.2">
      <c r="A79" s="724"/>
      <c r="B79" s="274">
        <v>2017</v>
      </c>
      <c r="C79" s="278">
        <v>65.3</v>
      </c>
      <c r="D79" s="278">
        <v>70.099999999999994</v>
      </c>
    </row>
    <row r="80" spans="1:4" x14ac:dyDescent="0.2">
      <c r="A80" s="724"/>
      <c r="B80" s="274">
        <v>2018</v>
      </c>
      <c r="C80" s="278">
        <v>65</v>
      </c>
      <c r="D80" s="278">
        <v>68.2</v>
      </c>
    </row>
    <row r="81" spans="1:4" x14ac:dyDescent="0.2">
      <c r="A81" s="724"/>
      <c r="B81" s="274">
        <v>2019</v>
      </c>
      <c r="C81" s="278">
        <v>65.3</v>
      </c>
      <c r="D81" s="282">
        <v>67.3</v>
      </c>
    </row>
    <row r="82" spans="1:4" x14ac:dyDescent="0.2">
      <c r="A82" s="724"/>
      <c r="B82" s="274">
        <v>2020</v>
      </c>
      <c r="C82" s="278">
        <v>64.900000000000006</v>
      </c>
      <c r="D82" s="282">
        <v>69.099999999999994</v>
      </c>
    </row>
    <row r="83" spans="1:4" x14ac:dyDescent="0.2">
      <c r="A83" s="724"/>
      <c r="B83" s="274">
        <v>2021</v>
      </c>
      <c r="C83" s="278">
        <v>62.4</v>
      </c>
      <c r="D83" s="282">
        <v>65.2</v>
      </c>
    </row>
    <row r="84" spans="1:4" x14ac:dyDescent="0.2">
      <c r="A84" s="724"/>
      <c r="B84" s="274">
        <v>2022</v>
      </c>
      <c r="C84" s="278">
        <v>61.3</v>
      </c>
      <c r="D84" s="282">
        <v>67.7</v>
      </c>
    </row>
    <row r="85" spans="1:4" x14ac:dyDescent="0.2">
      <c r="A85" s="725"/>
      <c r="B85" s="274">
        <v>2023</v>
      </c>
      <c r="C85" s="278">
        <v>61.5</v>
      </c>
      <c r="D85" s="282">
        <v>65.900000000000006</v>
      </c>
    </row>
    <row r="86" spans="1:4" x14ac:dyDescent="0.2">
      <c r="A86"/>
      <c r="B86"/>
    </row>
  </sheetData>
  <mergeCells count="6">
    <mergeCell ref="A75:A85"/>
    <mergeCell ref="A42:A52"/>
    <mergeCell ref="A53:A63"/>
    <mergeCell ref="A64:A74"/>
    <mergeCell ref="A32:G32"/>
    <mergeCell ref="A33:H33"/>
  </mergeCells>
  <pageMargins left="0.11811023622047245" right="0.11811023622047245" top="0.15748031496062992" bottom="0.15748031496062992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23"/>
  <sheetViews>
    <sheetView zoomScaleNormal="100" workbookViewId="0"/>
  </sheetViews>
  <sheetFormatPr baseColWidth="10" defaultRowHeight="12.75" x14ac:dyDescent="0.2"/>
  <cols>
    <col min="1" max="1" width="11.42578125" style="173"/>
    <col min="2" max="2" width="34.7109375" style="173" customWidth="1"/>
    <col min="3" max="11" width="11" style="173" customWidth="1"/>
    <col min="12" max="16384" width="11.42578125" style="173"/>
  </cols>
  <sheetData>
    <row r="1" spans="1:15" ht="17.25" customHeight="1" thickBot="1" x14ac:dyDescent="0.25">
      <c r="A1" s="677" t="s">
        <v>463</v>
      </c>
      <c r="B1" s="677"/>
      <c r="C1" s="560"/>
      <c r="D1" s="560"/>
      <c r="E1" s="560"/>
      <c r="F1" s="560"/>
      <c r="G1" s="560"/>
      <c r="H1" s="560"/>
      <c r="I1" s="560"/>
    </row>
    <row r="2" spans="1:15" s="162" customFormat="1" ht="16.5" customHeight="1" thickBot="1" x14ac:dyDescent="0.25">
      <c r="A2" s="728"/>
      <c r="B2" s="729"/>
      <c r="C2" s="606">
        <v>2013</v>
      </c>
      <c r="D2" s="607" t="s">
        <v>291</v>
      </c>
      <c r="E2" s="607">
        <v>2015</v>
      </c>
      <c r="F2" s="607">
        <v>2016</v>
      </c>
      <c r="G2" s="607">
        <v>2017</v>
      </c>
      <c r="H2" s="607">
        <v>2018</v>
      </c>
      <c r="I2" s="607">
        <v>2019</v>
      </c>
      <c r="J2" s="607">
        <v>2020</v>
      </c>
      <c r="K2" s="607">
        <v>2021</v>
      </c>
      <c r="L2" s="607">
        <v>2022</v>
      </c>
      <c r="M2" s="608">
        <v>2023</v>
      </c>
    </row>
    <row r="3" spans="1:15" s="162" customFormat="1" ht="16.5" customHeight="1" x14ac:dyDescent="0.2">
      <c r="A3" s="710" t="s">
        <v>137</v>
      </c>
      <c r="B3" s="382" t="s">
        <v>304</v>
      </c>
      <c r="C3" s="387">
        <v>27.8</v>
      </c>
      <c r="D3" s="668">
        <v>28.3</v>
      </c>
      <c r="E3" s="668">
        <v>28.4</v>
      </c>
      <c r="F3" s="668">
        <v>28.9</v>
      </c>
      <c r="G3" s="668">
        <v>29.2</v>
      </c>
      <c r="H3" s="668">
        <v>29.1</v>
      </c>
      <c r="I3" s="668">
        <v>28.8</v>
      </c>
      <c r="J3" s="668">
        <v>29</v>
      </c>
      <c r="K3" s="668">
        <v>28.3</v>
      </c>
      <c r="L3" s="668">
        <v>30.2</v>
      </c>
      <c r="M3" s="339">
        <v>29.6</v>
      </c>
      <c r="O3" s="561"/>
    </row>
    <row r="4" spans="1:15" s="162" customFormat="1" ht="16.5" customHeight="1" x14ac:dyDescent="0.2">
      <c r="A4" s="710"/>
      <c r="B4" s="383" t="s">
        <v>140</v>
      </c>
      <c r="C4" s="388">
        <v>27.6</v>
      </c>
      <c r="D4" s="334">
        <v>28.2</v>
      </c>
      <c r="E4" s="334">
        <v>28.2</v>
      </c>
      <c r="F4" s="334">
        <v>28.7</v>
      </c>
      <c r="G4" s="334">
        <v>29</v>
      </c>
      <c r="H4" s="334">
        <v>28.8</v>
      </c>
      <c r="I4" s="334">
        <v>28.6</v>
      </c>
      <c r="J4" s="334">
        <v>28.8</v>
      </c>
      <c r="K4" s="334">
        <v>28</v>
      </c>
      <c r="L4" s="334">
        <v>30</v>
      </c>
      <c r="M4" s="335">
        <v>29.1</v>
      </c>
      <c r="O4" s="561"/>
    </row>
    <row r="5" spans="1:15" s="162" customFormat="1" ht="16.5" customHeight="1" x14ac:dyDescent="0.2">
      <c r="A5" s="710"/>
      <c r="B5" s="383" t="s">
        <v>141</v>
      </c>
      <c r="C5" s="630">
        <v>36.4</v>
      </c>
      <c r="D5" s="483">
        <v>39</v>
      </c>
      <c r="E5" s="483">
        <v>37.9</v>
      </c>
      <c r="F5" s="483">
        <v>38.200000000000003</v>
      </c>
      <c r="G5" s="483">
        <v>37.5</v>
      </c>
      <c r="H5" s="483">
        <v>37.9</v>
      </c>
      <c r="I5" s="483">
        <v>37.6</v>
      </c>
      <c r="J5" s="483">
        <v>37.5</v>
      </c>
      <c r="K5" s="483">
        <v>36.1</v>
      </c>
      <c r="L5" s="483">
        <v>35.6</v>
      </c>
      <c r="M5" s="484">
        <v>36.799999999999997</v>
      </c>
      <c r="O5" s="561"/>
    </row>
    <row r="6" spans="1:15" s="162" customFormat="1" ht="24.75" customHeight="1" x14ac:dyDescent="0.2">
      <c r="A6" s="710"/>
      <c r="B6" s="384" t="s">
        <v>305</v>
      </c>
      <c r="C6" s="384">
        <v>29.3</v>
      </c>
      <c r="D6" s="667">
        <v>29.2</v>
      </c>
      <c r="E6" s="667">
        <v>29.6</v>
      </c>
      <c r="F6" s="667">
        <v>30.1</v>
      </c>
      <c r="G6" s="667">
        <v>30.4</v>
      </c>
      <c r="H6" s="667">
        <v>30.4</v>
      </c>
      <c r="I6" s="667">
        <v>30.8</v>
      </c>
      <c r="J6" s="667">
        <v>31.4</v>
      </c>
      <c r="K6" s="667">
        <v>30.6</v>
      </c>
      <c r="L6" s="667">
        <v>31.9</v>
      </c>
      <c r="M6" s="669">
        <v>31.1</v>
      </c>
      <c r="O6" s="561"/>
    </row>
    <row r="7" spans="1:15" s="162" customFormat="1" ht="16.5" customHeight="1" x14ac:dyDescent="0.2">
      <c r="A7" s="710"/>
      <c r="B7" s="383" t="s">
        <v>140</v>
      </c>
      <c r="C7" s="630">
        <v>27.9</v>
      </c>
      <c r="D7" s="483">
        <v>28.3</v>
      </c>
      <c r="E7" s="483">
        <v>28.2</v>
      </c>
      <c r="F7" s="483">
        <v>28.6</v>
      </c>
      <c r="G7" s="483">
        <v>28.8</v>
      </c>
      <c r="H7" s="483">
        <v>28.5</v>
      </c>
      <c r="I7" s="483">
        <v>28.5</v>
      </c>
      <c r="J7" s="483">
        <v>29.2</v>
      </c>
      <c r="K7" s="483">
        <v>28.4</v>
      </c>
      <c r="L7" s="483">
        <v>29.5</v>
      </c>
      <c r="M7" s="484">
        <v>28.8</v>
      </c>
      <c r="O7" s="561"/>
    </row>
    <row r="8" spans="1:15" s="162" customFormat="1" ht="16.5" customHeight="1" thickBot="1" x14ac:dyDescent="0.25">
      <c r="A8" s="711"/>
      <c r="B8" s="385" t="s">
        <v>141</v>
      </c>
      <c r="C8" s="631">
        <v>36.799999999999997</v>
      </c>
      <c r="D8" s="485">
        <v>37.299999999999997</v>
      </c>
      <c r="E8" s="485">
        <v>37.200000000000003</v>
      </c>
      <c r="F8" s="485">
        <v>38</v>
      </c>
      <c r="G8" s="485">
        <v>38.5</v>
      </c>
      <c r="H8" s="485">
        <v>38.700000000000003</v>
      </c>
      <c r="I8" s="485">
        <v>38.9</v>
      </c>
      <c r="J8" s="485">
        <v>39.6</v>
      </c>
      <c r="K8" s="485">
        <v>38.700000000000003</v>
      </c>
      <c r="L8" s="485">
        <v>39.1</v>
      </c>
      <c r="M8" s="486">
        <v>39</v>
      </c>
      <c r="O8" s="561"/>
    </row>
    <row r="9" spans="1:15" s="162" customFormat="1" ht="16.5" customHeight="1" x14ac:dyDescent="0.2">
      <c r="A9" s="709" t="s">
        <v>166</v>
      </c>
      <c r="B9" s="306" t="s">
        <v>430</v>
      </c>
      <c r="C9" s="387">
        <v>29.2</v>
      </c>
      <c r="D9" s="668">
        <v>29.9</v>
      </c>
      <c r="E9" s="668">
        <v>30.1</v>
      </c>
      <c r="F9" s="668">
        <v>30.1</v>
      </c>
      <c r="G9" s="668">
        <v>31.1</v>
      </c>
      <c r="H9" s="668">
        <v>31.7</v>
      </c>
      <c r="I9" s="668">
        <v>31.1</v>
      </c>
      <c r="J9" s="668">
        <v>31.7</v>
      </c>
      <c r="K9" s="668">
        <v>31</v>
      </c>
      <c r="L9" s="668">
        <v>32.299999999999997</v>
      </c>
      <c r="M9" s="339">
        <v>32.4</v>
      </c>
      <c r="O9" s="561"/>
    </row>
    <row r="10" spans="1:15" s="162" customFormat="1" ht="16.5" customHeight="1" x14ac:dyDescent="0.2">
      <c r="A10" s="710"/>
      <c r="B10" s="441" t="s">
        <v>140</v>
      </c>
      <c r="C10" s="388">
        <v>28.7</v>
      </c>
      <c r="D10" s="334">
        <v>29.7</v>
      </c>
      <c r="E10" s="334">
        <v>29.8</v>
      </c>
      <c r="F10" s="334">
        <v>29.8</v>
      </c>
      <c r="G10" s="334">
        <v>30.9</v>
      </c>
      <c r="H10" s="334">
        <v>31.2</v>
      </c>
      <c r="I10" s="334">
        <v>30.7</v>
      </c>
      <c r="J10" s="334">
        <v>31.2</v>
      </c>
      <c r="K10" s="334">
        <v>30.3</v>
      </c>
      <c r="L10" s="334">
        <v>31.7</v>
      </c>
      <c r="M10" s="335">
        <v>30.9</v>
      </c>
      <c r="O10" s="561"/>
    </row>
    <row r="11" spans="1:15" s="162" customFormat="1" ht="16.5" customHeight="1" x14ac:dyDescent="0.2">
      <c r="A11" s="710"/>
      <c r="B11" s="441" t="s">
        <v>141</v>
      </c>
      <c r="C11" s="630">
        <v>35.4</v>
      </c>
      <c r="D11" s="483">
        <v>35.200000000000003</v>
      </c>
      <c r="E11" s="483">
        <v>35.299999999999997</v>
      </c>
      <c r="F11" s="483">
        <v>37.1</v>
      </c>
      <c r="G11" s="483">
        <v>35.1</v>
      </c>
      <c r="H11" s="483">
        <v>39.5</v>
      </c>
      <c r="I11" s="483">
        <v>37.4</v>
      </c>
      <c r="J11" s="483">
        <v>38.799999999999997</v>
      </c>
      <c r="K11" s="483">
        <v>37.4</v>
      </c>
      <c r="L11" s="483">
        <v>39.799999999999997</v>
      </c>
      <c r="M11" s="484">
        <v>40.4</v>
      </c>
      <c r="O11" s="561"/>
    </row>
    <row r="12" spans="1:15" s="162" customFormat="1" ht="16.5" customHeight="1" x14ac:dyDescent="0.2">
      <c r="A12" s="710"/>
      <c r="B12" s="307" t="s">
        <v>233</v>
      </c>
      <c r="C12" s="384">
        <v>32.799999999999997</v>
      </c>
      <c r="D12" s="667">
        <v>32.200000000000003</v>
      </c>
      <c r="E12" s="667">
        <v>33.799999999999997</v>
      </c>
      <c r="F12" s="667">
        <v>34.4</v>
      </c>
      <c r="G12" s="667">
        <v>34.700000000000003</v>
      </c>
      <c r="H12" s="667">
        <v>34.700000000000003</v>
      </c>
      <c r="I12" s="667">
        <v>35.1</v>
      </c>
      <c r="J12" s="667">
        <v>35.6</v>
      </c>
      <c r="K12" s="667">
        <v>34.9</v>
      </c>
      <c r="L12" s="667">
        <v>35.1</v>
      </c>
      <c r="M12" s="669">
        <v>35.1</v>
      </c>
      <c r="O12" s="561"/>
    </row>
    <row r="13" spans="1:15" s="162" customFormat="1" ht="16.5" customHeight="1" x14ac:dyDescent="0.2">
      <c r="A13" s="710"/>
      <c r="B13" s="441" t="s">
        <v>140</v>
      </c>
      <c r="C13" s="630">
        <v>29.5</v>
      </c>
      <c r="D13" s="483">
        <v>30</v>
      </c>
      <c r="E13" s="483">
        <v>30.7</v>
      </c>
      <c r="F13" s="483">
        <v>31.3</v>
      </c>
      <c r="G13" s="483">
        <v>31.4</v>
      </c>
      <c r="H13" s="483">
        <v>30.9</v>
      </c>
      <c r="I13" s="483">
        <v>30.8</v>
      </c>
      <c r="J13" s="483">
        <v>31.2</v>
      </c>
      <c r="K13" s="483">
        <v>30.4</v>
      </c>
      <c r="L13" s="483">
        <v>31.5</v>
      </c>
      <c r="M13" s="484">
        <v>31.2</v>
      </c>
      <c r="O13" s="561"/>
    </row>
    <row r="14" spans="1:15" s="162" customFormat="1" ht="13.5" customHeight="1" thickBot="1" x14ac:dyDescent="0.25">
      <c r="A14" s="711"/>
      <c r="B14" s="442" t="s">
        <v>141</v>
      </c>
      <c r="C14" s="631">
        <v>35.799999999999997</v>
      </c>
      <c r="D14" s="485">
        <v>36.5</v>
      </c>
      <c r="E14" s="485">
        <v>37</v>
      </c>
      <c r="F14" s="485">
        <v>37.5</v>
      </c>
      <c r="G14" s="485">
        <v>38.1</v>
      </c>
      <c r="H14" s="485">
        <v>38.299999999999997</v>
      </c>
      <c r="I14" s="485">
        <v>38.299999999999997</v>
      </c>
      <c r="J14" s="485">
        <v>39</v>
      </c>
      <c r="K14" s="485">
        <v>38.5</v>
      </c>
      <c r="L14" s="485">
        <v>38.200000000000003</v>
      </c>
      <c r="M14" s="486">
        <v>38.6</v>
      </c>
      <c r="O14" s="561"/>
    </row>
    <row r="15" spans="1:15" s="162" customFormat="1" ht="13.5" customHeight="1" x14ac:dyDescent="0.2">
      <c r="A15" s="708"/>
      <c r="B15" s="708"/>
      <c r="C15" s="730"/>
      <c r="D15" s="730"/>
      <c r="E15" s="483"/>
      <c r="F15" s="483"/>
      <c r="I15" s="507" t="s">
        <v>277</v>
      </c>
      <c r="J15" s="507"/>
      <c r="K15" s="507"/>
      <c r="L15" s="507"/>
      <c r="M15" s="507"/>
      <c r="N15" s="507"/>
      <c r="O15" s="507"/>
    </row>
    <row r="16" spans="1:15" s="162" customFormat="1" ht="13.5" customHeight="1" x14ac:dyDescent="0.2">
      <c r="A16" s="730" t="s">
        <v>365</v>
      </c>
      <c r="B16" s="730"/>
      <c r="C16" s="730"/>
      <c r="D16" s="730"/>
      <c r="E16" s="730"/>
      <c r="F16" s="730"/>
      <c r="G16" s="507"/>
      <c r="H16" s="483"/>
      <c r="J16" s="507"/>
      <c r="K16" s="507"/>
      <c r="L16" s="507"/>
      <c r="M16" s="507"/>
      <c r="N16" s="507"/>
      <c r="O16" s="507"/>
    </row>
    <row r="17" spans="1:15" s="162" customFormat="1" ht="13.5" customHeight="1" x14ac:dyDescent="0.2">
      <c r="A17" s="730" t="s">
        <v>366</v>
      </c>
      <c r="B17" s="730"/>
      <c r="C17" s="730"/>
      <c r="D17" s="730"/>
      <c r="E17" s="483"/>
      <c r="F17" s="483"/>
      <c r="G17" s="507"/>
      <c r="H17" s="483"/>
      <c r="J17" s="507"/>
      <c r="K17" s="507"/>
      <c r="L17" s="507"/>
      <c r="M17" s="507"/>
      <c r="N17" s="507"/>
      <c r="O17" s="507"/>
    </row>
    <row r="18" spans="1:15" ht="14.25" customHeight="1" x14ac:dyDescent="0.2">
      <c r="A18" s="721" t="s">
        <v>372</v>
      </c>
      <c r="B18" s="721"/>
      <c r="C18" s="721"/>
      <c r="D18" s="721"/>
      <c r="E18" s="721"/>
      <c r="F18" s="721"/>
      <c r="G18" s="721"/>
      <c r="H18" s="721"/>
    </row>
    <row r="19" spans="1:15" s="162" customFormat="1" ht="13.5" customHeight="1" x14ac:dyDescent="0.2">
      <c r="A19" s="730" t="s">
        <v>431</v>
      </c>
      <c r="B19" s="730"/>
      <c r="C19" s="730"/>
      <c r="D19" s="730"/>
      <c r="E19" s="730"/>
      <c r="F19" s="483"/>
      <c r="G19" s="507"/>
      <c r="H19" s="483"/>
      <c r="J19" s="507"/>
      <c r="K19" s="507"/>
      <c r="L19" s="507"/>
      <c r="M19" s="507"/>
      <c r="N19" s="507"/>
      <c r="O19" s="507"/>
    </row>
    <row r="20" spans="1:15" x14ac:dyDescent="0.2">
      <c r="A20" s="701" t="s">
        <v>362</v>
      </c>
      <c r="B20" s="701"/>
      <c r="C20" s="701"/>
      <c r="D20" s="701"/>
      <c r="E20" s="701"/>
      <c r="F20" s="440"/>
      <c r="G20" s="440"/>
      <c r="H20" s="440"/>
    </row>
    <row r="21" spans="1:15" x14ac:dyDescent="0.2">
      <c r="A21" s="438" t="s">
        <v>363</v>
      </c>
      <c r="B21" s="438"/>
      <c r="C21" s="438"/>
      <c r="D21" s="438"/>
      <c r="E21" s="438"/>
      <c r="F21" s="440"/>
      <c r="G21" s="440"/>
      <c r="H21" s="440"/>
    </row>
    <row r="22" spans="1:15" x14ac:dyDescent="0.2">
      <c r="A22" s="4" t="s">
        <v>281</v>
      </c>
      <c r="B22" s="4"/>
      <c r="C22" s="4"/>
      <c r="D22" s="155"/>
      <c r="E22"/>
      <c r="F22"/>
      <c r="G22"/>
      <c r="H22"/>
    </row>
    <row r="23" spans="1:15" x14ac:dyDescent="0.2">
      <c r="A23" s="243" t="s">
        <v>234</v>
      </c>
      <c r="B23" s="4"/>
      <c r="C23"/>
      <c r="D23" s="155"/>
      <c r="E23"/>
      <c r="F23"/>
      <c r="G23"/>
      <c r="H23"/>
    </row>
  </sheetData>
  <mergeCells count="9">
    <mergeCell ref="A18:H18"/>
    <mergeCell ref="A20:E20"/>
    <mergeCell ref="A2:B2"/>
    <mergeCell ref="A3:A8"/>
    <mergeCell ref="A9:A14"/>
    <mergeCell ref="A15:D15"/>
    <mergeCell ref="A17:D17"/>
    <mergeCell ref="A16:F16"/>
    <mergeCell ref="A19:E19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7"/>
  <sheetViews>
    <sheetView zoomScaleNormal="100" workbookViewId="0"/>
  </sheetViews>
  <sheetFormatPr baseColWidth="10" defaultRowHeight="12.75" x14ac:dyDescent="0.2"/>
  <cols>
    <col min="1" max="1" width="13.28515625" customWidth="1"/>
    <col min="2" max="2" width="39" customWidth="1"/>
    <col min="3" max="3" width="8.85546875" customWidth="1"/>
    <col min="4" max="5" width="8.140625" customWidth="1"/>
    <col min="6" max="6" width="7.85546875" customWidth="1"/>
    <col min="7" max="7" width="10" customWidth="1"/>
    <col min="8" max="8" width="7.5703125" style="92" customWidth="1"/>
    <col min="9" max="9" width="7.85546875" customWidth="1"/>
    <col min="10" max="10" width="7.7109375" customWidth="1"/>
    <col min="11" max="11" width="10" customWidth="1"/>
  </cols>
  <sheetData>
    <row r="1" spans="1:13" ht="18" customHeight="1" thickBot="1" x14ac:dyDescent="0.25">
      <c r="A1" s="303" t="s">
        <v>464</v>
      </c>
      <c r="M1" s="310"/>
    </row>
    <row r="2" spans="1:13" s="4" customFormat="1" ht="59.25" customHeight="1" thickBot="1" x14ac:dyDescent="0.25">
      <c r="A2" s="594" t="s">
        <v>269</v>
      </c>
      <c r="B2" s="594" t="s">
        <v>67</v>
      </c>
      <c r="C2" s="646" t="s">
        <v>310</v>
      </c>
      <c r="D2" s="533" t="s">
        <v>6</v>
      </c>
      <c r="E2" s="533" t="s">
        <v>7</v>
      </c>
      <c r="F2" s="535" t="s">
        <v>79</v>
      </c>
      <c r="G2" s="534" t="s">
        <v>139</v>
      </c>
      <c r="H2" s="534" t="s">
        <v>11</v>
      </c>
      <c r="I2" s="535" t="s">
        <v>79</v>
      </c>
      <c r="J2" s="534" t="s">
        <v>273</v>
      </c>
      <c r="K2" s="311" t="s">
        <v>80</v>
      </c>
      <c r="L2" s="312" t="s">
        <v>81</v>
      </c>
    </row>
    <row r="3" spans="1:13" s="4" customFormat="1" ht="12.75" customHeight="1" x14ac:dyDescent="0.2">
      <c r="A3" s="732">
        <v>2023</v>
      </c>
      <c r="B3" s="136" t="s">
        <v>145</v>
      </c>
      <c r="C3" s="45">
        <v>9332</v>
      </c>
      <c r="D3" s="45">
        <v>55992</v>
      </c>
      <c r="E3" s="45">
        <v>21931</v>
      </c>
      <c r="F3" s="135">
        <v>85.527335734804609</v>
      </c>
      <c r="G3" s="46">
        <v>2.3500857265323618</v>
      </c>
      <c r="H3" s="45">
        <v>8007</v>
      </c>
      <c r="I3" s="135">
        <v>86.836518046709131</v>
      </c>
      <c r="J3" s="46">
        <v>88.48491546027185</v>
      </c>
      <c r="K3" s="46">
        <v>36.509963065979662</v>
      </c>
      <c r="L3" s="49">
        <v>85.801543077582508</v>
      </c>
    </row>
    <row r="4" spans="1:13" s="127" customFormat="1" ht="11.25" x14ac:dyDescent="0.2">
      <c r="A4" s="733"/>
      <c r="B4" s="142" t="s">
        <v>147</v>
      </c>
      <c r="C4" s="126">
        <v>988</v>
      </c>
      <c r="D4" s="126">
        <v>12724</v>
      </c>
      <c r="E4" s="126">
        <v>3799</v>
      </c>
      <c r="F4" s="109">
        <v>83.311397736246377</v>
      </c>
      <c r="G4" s="109">
        <v>3.8451417004048585</v>
      </c>
      <c r="H4" s="126">
        <v>894</v>
      </c>
      <c r="I4" s="109">
        <v>81.767337807606268</v>
      </c>
      <c r="J4" s="109">
        <v>9.879544701071941</v>
      </c>
      <c r="K4" s="109">
        <v>23.532508554882863</v>
      </c>
      <c r="L4" s="143">
        <v>90.485829959514163</v>
      </c>
    </row>
    <row r="5" spans="1:13" s="4" customFormat="1" ht="11.25" x14ac:dyDescent="0.2">
      <c r="A5" s="733"/>
      <c r="B5" s="242" t="s">
        <v>146</v>
      </c>
      <c r="C5" s="11">
        <v>700</v>
      </c>
      <c r="D5" s="11">
        <v>3660</v>
      </c>
      <c r="E5" s="11">
        <v>1323</v>
      </c>
      <c r="F5" s="16">
        <v>83.522297808012098</v>
      </c>
      <c r="G5" s="16">
        <v>1.89</v>
      </c>
      <c r="H5" s="11">
        <v>357</v>
      </c>
      <c r="I5" s="16">
        <v>75.910364145658264</v>
      </c>
      <c r="J5" s="16">
        <v>3.9451873135153055</v>
      </c>
      <c r="K5" s="16">
        <v>26.984126984126984</v>
      </c>
      <c r="L5" s="17">
        <v>51</v>
      </c>
    </row>
    <row r="6" spans="1:13" s="2" customFormat="1" ht="11.25" x14ac:dyDescent="0.2">
      <c r="A6" s="733"/>
      <c r="B6" s="318" t="s">
        <v>1</v>
      </c>
      <c r="C6" s="319">
        <v>9332</v>
      </c>
      <c r="D6" s="319">
        <v>59652</v>
      </c>
      <c r="E6" s="319">
        <v>23254</v>
      </c>
      <c r="F6" s="320">
        <v>85.413262234454294</v>
      </c>
      <c r="G6" s="320">
        <v>2.4918559794256323</v>
      </c>
      <c r="H6" s="319">
        <v>8364</v>
      </c>
      <c r="I6" s="320">
        <v>86.370157819225255</v>
      </c>
      <c r="J6" s="320">
        <v>92.4</v>
      </c>
      <c r="K6" s="320">
        <v>35.968005504429343</v>
      </c>
      <c r="L6" s="295">
        <v>89.627089584226312</v>
      </c>
    </row>
    <row r="7" spans="1:13" s="4" customFormat="1" ht="11.25" x14ac:dyDescent="0.2">
      <c r="A7" s="733"/>
      <c r="B7" s="15" t="s">
        <v>8</v>
      </c>
      <c r="C7" s="80">
        <v>80</v>
      </c>
      <c r="D7" s="105">
        <v>259</v>
      </c>
      <c r="E7" s="80">
        <v>76</v>
      </c>
      <c r="F7" s="93">
        <v>67.10526315789474</v>
      </c>
      <c r="G7" s="43">
        <v>0.95</v>
      </c>
      <c r="H7" s="80">
        <v>34</v>
      </c>
      <c r="I7" s="93">
        <v>73.529411764705884</v>
      </c>
      <c r="J7" s="43">
        <v>0.37573212509669579</v>
      </c>
      <c r="K7" s="43">
        <v>44.736842105263158</v>
      </c>
      <c r="L7" s="44">
        <v>42.5</v>
      </c>
    </row>
    <row r="8" spans="1:13" s="4" customFormat="1" ht="11.25" x14ac:dyDescent="0.2">
      <c r="A8" s="733"/>
      <c r="B8" s="15" t="s">
        <v>68</v>
      </c>
      <c r="C8" s="9">
        <v>568</v>
      </c>
      <c r="D8" s="11">
        <v>4983</v>
      </c>
      <c r="E8" s="11">
        <v>1439</v>
      </c>
      <c r="F8" s="109">
        <v>80.958999305072965</v>
      </c>
      <c r="G8" s="16">
        <v>2.533450704225352</v>
      </c>
      <c r="H8" s="9">
        <v>369</v>
      </c>
      <c r="I8" s="109">
        <v>79.674796747967477</v>
      </c>
      <c r="J8" s="16">
        <v>4.077798651784728</v>
      </c>
      <c r="K8" s="16">
        <v>25.642807505211952</v>
      </c>
      <c r="L8" s="17">
        <v>64.964788732394368</v>
      </c>
    </row>
    <row r="9" spans="1:13" s="4" customFormat="1" ht="11.25" x14ac:dyDescent="0.2">
      <c r="A9" s="733"/>
      <c r="B9" s="15" t="s">
        <v>311</v>
      </c>
      <c r="C9" s="9">
        <v>370</v>
      </c>
      <c r="D9" s="11">
        <v>1046</v>
      </c>
      <c r="E9" s="11">
        <v>534</v>
      </c>
      <c r="F9" s="109">
        <v>75.280898876404493</v>
      </c>
      <c r="G9" s="16">
        <v>1.4432432432432432</v>
      </c>
      <c r="H9" s="9">
        <v>282</v>
      </c>
      <c r="I9" s="109">
        <v>79.432624113475171</v>
      </c>
      <c r="J9" s="16">
        <v>3.116366449331418</v>
      </c>
      <c r="K9" s="16">
        <v>52.80898876404494</v>
      </c>
      <c r="L9" s="17">
        <v>76.21621621621621</v>
      </c>
    </row>
    <row r="10" spans="1:13" s="2" customFormat="1" ht="11.25" x14ac:dyDescent="0.2">
      <c r="A10" s="733"/>
      <c r="B10" s="318" t="s">
        <v>9</v>
      </c>
      <c r="C10" s="319">
        <v>1018</v>
      </c>
      <c r="D10" s="319">
        <v>6288</v>
      </c>
      <c r="E10" s="319">
        <v>2049</v>
      </c>
      <c r="F10" s="320">
        <v>78.965348950707664</v>
      </c>
      <c r="G10" s="320">
        <v>2.0127701375245581</v>
      </c>
      <c r="H10" s="319">
        <v>685</v>
      </c>
      <c r="I10" s="320">
        <v>79.270072992700733</v>
      </c>
      <c r="J10" s="320">
        <v>7.5698972262128414</v>
      </c>
      <c r="K10" s="320">
        <v>33.430941922889211</v>
      </c>
      <c r="L10" s="295">
        <v>67.288801571709229</v>
      </c>
    </row>
    <row r="11" spans="1:13" s="2" customFormat="1" ht="12" thickBot="1" x14ac:dyDescent="0.25">
      <c r="A11" s="734"/>
      <c r="B11" s="313" t="s">
        <v>3</v>
      </c>
      <c r="C11" s="314">
        <v>10350</v>
      </c>
      <c r="D11" s="314">
        <v>65940</v>
      </c>
      <c r="E11" s="314">
        <v>25303</v>
      </c>
      <c r="F11" s="315">
        <v>84.891119630083395</v>
      </c>
      <c r="G11" s="316">
        <v>2.4447342995169081</v>
      </c>
      <c r="H11" s="314">
        <v>9049</v>
      </c>
      <c r="I11" s="315">
        <v>85.832688694883416</v>
      </c>
      <c r="J11" s="316">
        <v>100</v>
      </c>
      <c r="K11" s="316">
        <v>35.762557799470422</v>
      </c>
      <c r="L11" s="317">
        <v>87.429951690821255</v>
      </c>
    </row>
    <row r="12" spans="1:13" s="2" customFormat="1" ht="11.25" x14ac:dyDescent="0.2">
      <c r="A12" s="732">
        <v>2022</v>
      </c>
      <c r="B12" s="136" t="s">
        <v>145</v>
      </c>
      <c r="C12" s="45">
        <v>9448</v>
      </c>
      <c r="D12" s="45">
        <v>51358</v>
      </c>
      <c r="E12" s="45">
        <v>17156</v>
      </c>
      <c r="F12" s="135">
        <v>84.366985311261359</v>
      </c>
      <c r="G12" s="46">
        <v>1.8158340389500423</v>
      </c>
      <c r="H12" s="45">
        <v>7424</v>
      </c>
      <c r="I12" s="135">
        <v>84.630926724137936</v>
      </c>
      <c r="J12" s="46">
        <v>90.591824283099456</v>
      </c>
      <c r="K12" s="46">
        <v>43.273490324084868</v>
      </c>
      <c r="L12" s="49">
        <v>78.577476714648597</v>
      </c>
    </row>
    <row r="13" spans="1:13" s="2" customFormat="1" ht="11.25" customHeight="1" x14ac:dyDescent="0.2">
      <c r="A13" s="733"/>
      <c r="B13" s="142" t="s">
        <v>147</v>
      </c>
      <c r="C13" s="126">
        <v>930</v>
      </c>
      <c r="D13" s="126">
        <v>9284</v>
      </c>
      <c r="E13" s="126">
        <v>2808</v>
      </c>
      <c r="F13" s="109">
        <v>84.472934472934469</v>
      </c>
      <c r="G13" s="109">
        <v>3.0193548387096776</v>
      </c>
      <c r="H13" s="126">
        <v>777</v>
      </c>
      <c r="I13" s="109">
        <v>83.78378378378379</v>
      </c>
      <c r="J13" s="109">
        <v>9.4813910921293463</v>
      </c>
      <c r="K13" s="109">
        <v>27.67094017094017</v>
      </c>
      <c r="L13" s="143">
        <v>83.548387096774192</v>
      </c>
    </row>
    <row r="14" spans="1:13" s="2" customFormat="1" ht="11.25" customHeight="1" x14ac:dyDescent="0.2">
      <c r="A14" s="733"/>
      <c r="B14" s="242" t="s">
        <v>146</v>
      </c>
      <c r="C14" s="11">
        <v>700</v>
      </c>
      <c r="D14" s="11">
        <v>4205</v>
      </c>
      <c r="E14" s="11">
        <v>1502</v>
      </c>
      <c r="F14" s="16">
        <v>81.158455392809586</v>
      </c>
      <c r="G14" s="16">
        <v>2.1457142857142859</v>
      </c>
      <c r="H14" s="11">
        <v>414</v>
      </c>
      <c r="I14" s="16">
        <v>82.125603864734302</v>
      </c>
      <c r="J14" s="16">
        <v>5.051860890787065</v>
      </c>
      <c r="K14" s="16">
        <v>27.56324900133156</v>
      </c>
      <c r="L14" s="17">
        <v>59.142857142857146</v>
      </c>
    </row>
    <row r="15" spans="1:13" s="2" customFormat="1" ht="11.25" customHeight="1" x14ac:dyDescent="0.2">
      <c r="A15" s="733"/>
      <c r="B15" s="318" t="s">
        <v>1</v>
      </c>
      <c r="C15" s="319">
        <v>9448</v>
      </c>
      <c r="D15" s="319">
        <v>55563</v>
      </c>
      <c r="E15" s="319">
        <v>18658</v>
      </c>
      <c r="F15" s="320">
        <v>84.108693321899452</v>
      </c>
      <c r="G15" s="320">
        <v>1.974809483488569</v>
      </c>
      <c r="H15" s="319">
        <v>7838</v>
      </c>
      <c r="I15" s="320">
        <v>84.498596580760392</v>
      </c>
      <c r="J15" s="320">
        <v>95.7</v>
      </c>
      <c r="K15" s="320">
        <v>42.008789795262089</v>
      </c>
      <c r="L15" s="295">
        <v>82.959356477561386</v>
      </c>
    </row>
    <row r="16" spans="1:13" s="2" customFormat="1" ht="11.25" customHeight="1" x14ac:dyDescent="0.2">
      <c r="A16" s="733"/>
      <c r="B16" s="15" t="s">
        <v>8</v>
      </c>
      <c r="C16" s="80">
        <v>51</v>
      </c>
      <c r="D16" s="105">
        <v>148</v>
      </c>
      <c r="E16" s="80">
        <v>85</v>
      </c>
      <c r="F16" s="93">
        <v>74.117647058823536</v>
      </c>
      <c r="G16" s="43">
        <v>1.6666666666666667</v>
      </c>
      <c r="H16" s="80">
        <v>36</v>
      </c>
      <c r="I16" s="93">
        <v>72.222222222222229</v>
      </c>
      <c r="J16" s="43">
        <v>0.4</v>
      </c>
      <c r="K16" s="43">
        <v>42.352941176470587</v>
      </c>
      <c r="L16" s="44">
        <v>70.588235294117652</v>
      </c>
    </row>
    <row r="17" spans="1:14" s="2" customFormat="1" ht="11.25" customHeight="1" x14ac:dyDescent="0.2">
      <c r="A17" s="733"/>
      <c r="B17" s="15" t="s">
        <v>68</v>
      </c>
      <c r="C17" s="9">
        <v>452</v>
      </c>
      <c r="D17" s="11">
        <v>4023</v>
      </c>
      <c r="E17" s="11">
        <v>1164</v>
      </c>
      <c r="F17" s="109">
        <v>79.896907216494839</v>
      </c>
      <c r="G17" s="16">
        <v>2.5752212389380529</v>
      </c>
      <c r="H17" s="9">
        <v>321</v>
      </c>
      <c r="I17" s="109">
        <v>79.750778816199372</v>
      </c>
      <c r="J17" s="16">
        <v>3.9170225747406957</v>
      </c>
      <c r="K17" s="16">
        <v>27.577319587628867</v>
      </c>
      <c r="L17" s="17">
        <v>71.017699115044252</v>
      </c>
    </row>
    <row r="18" spans="1:14" s="2" customFormat="1" ht="11.25" x14ac:dyDescent="0.2">
      <c r="A18" s="733"/>
      <c r="B18" s="318" t="s">
        <v>9</v>
      </c>
      <c r="C18" s="319">
        <v>503</v>
      </c>
      <c r="D18" s="319">
        <v>4171</v>
      </c>
      <c r="E18" s="319">
        <v>1249</v>
      </c>
      <c r="F18" s="320">
        <v>79.503602882305842</v>
      </c>
      <c r="G18" s="320">
        <v>2.4831013916500995</v>
      </c>
      <c r="H18" s="319">
        <v>357</v>
      </c>
      <c r="I18" s="320">
        <v>78.991596638655466</v>
      </c>
      <c r="J18" s="320">
        <v>4.3</v>
      </c>
      <c r="K18" s="320">
        <v>28.582866293034428</v>
      </c>
      <c r="L18" s="295">
        <v>70.974155069582508</v>
      </c>
    </row>
    <row r="19" spans="1:14" s="2" customFormat="1" ht="12" customHeight="1" thickBot="1" x14ac:dyDescent="0.25">
      <c r="A19" s="734"/>
      <c r="B19" s="313" t="s">
        <v>3</v>
      </c>
      <c r="C19" s="314">
        <v>9951</v>
      </c>
      <c r="D19" s="314">
        <v>59734</v>
      </c>
      <c r="E19" s="314">
        <v>19907</v>
      </c>
      <c r="F19" s="315">
        <v>83.819761892801523</v>
      </c>
      <c r="G19" s="316">
        <v>2.0005024620641141</v>
      </c>
      <c r="H19" s="314">
        <v>8195</v>
      </c>
      <c r="I19" s="315">
        <v>84.25869432580842</v>
      </c>
      <c r="J19" s="316">
        <v>100</v>
      </c>
      <c r="K19" s="316">
        <v>41.166423871000148</v>
      </c>
      <c r="L19" s="317">
        <v>82.353532308310719</v>
      </c>
    </row>
    <row r="20" spans="1:14" s="489" customFormat="1" ht="11.25" x14ac:dyDescent="0.2">
      <c r="A20" s="160"/>
      <c r="B20" s="449"/>
      <c r="C20" s="449"/>
      <c r="D20" s="449"/>
      <c r="E20" s="451"/>
      <c r="G20" s="507" t="s">
        <v>277</v>
      </c>
      <c r="I20" s="507"/>
      <c r="J20" s="507"/>
      <c r="K20" s="595"/>
      <c r="L20" s="507"/>
      <c r="M20" s="595"/>
    </row>
    <row r="21" spans="1:14" s="148" customFormat="1" ht="12" customHeight="1" x14ac:dyDescent="0.2">
      <c r="A21" s="735" t="s">
        <v>367</v>
      </c>
      <c r="B21" s="735"/>
      <c r="C21" s="735"/>
      <c r="D21" s="735"/>
      <c r="E21" s="735"/>
      <c r="F21" s="735"/>
      <c r="G21" s="735"/>
      <c r="H21" s="735"/>
      <c r="I21" s="735"/>
      <c r="J21" s="735"/>
      <c r="K21" s="735"/>
      <c r="L21" s="735"/>
      <c r="M21" s="440"/>
      <c r="N21" s="440"/>
    </row>
    <row r="22" spans="1:14" s="148" customFormat="1" ht="14.25" customHeight="1" x14ac:dyDescent="0.2">
      <c r="A22" s="735" t="s">
        <v>421</v>
      </c>
      <c r="B22" s="735"/>
      <c r="C22" s="735"/>
      <c r="D22" s="735"/>
      <c r="E22" s="735"/>
      <c r="F22" s="735"/>
      <c r="G22" s="735"/>
      <c r="H22" s="735"/>
      <c r="I22" s="735"/>
      <c r="J22" s="735"/>
      <c r="K22" s="735"/>
      <c r="L22" s="735"/>
      <c r="M22" s="440"/>
      <c r="N22" s="440"/>
    </row>
    <row r="23" spans="1:14" s="148" customFormat="1" ht="14.25" customHeight="1" x14ac:dyDescent="0.2">
      <c r="A23" s="735" t="s">
        <v>115</v>
      </c>
      <c r="B23" s="735"/>
      <c r="C23" s="735"/>
      <c r="D23" s="735"/>
      <c r="E23" s="735"/>
      <c r="F23" s="735"/>
      <c r="G23" s="735"/>
      <c r="H23" s="735"/>
      <c r="I23" s="735"/>
      <c r="J23" s="735"/>
      <c r="K23" s="735"/>
      <c r="L23" s="735"/>
      <c r="M23" s="443"/>
      <c r="N23" s="443"/>
    </row>
    <row r="24" spans="1:14" s="148" customFormat="1" x14ac:dyDescent="0.2">
      <c r="A24" s="715" t="s">
        <v>282</v>
      </c>
      <c r="B24" s="715"/>
      <c r="C24" s="715"/>
      <c r="D24" s="715"/>
      <c r="E24" s="715"/>
      <c r="F24" s="715"/>
      <c r="G24" s="715"/>
      <c r="H24" s="715"/>
      <c r="I24" s="715"/>
      <c r="J24" s="715"/>
      <c r="K24" s="715"/>
      <c r="L24" s="88"/>
      <c r="M24" s="88"/>
      <c r="N24" s="88"/>
    </row>
    <row r="25" spans="1:14" s="148" customFormat="1" x14ac:dyDescent="0.2">
      <c r="A25" s="731" t="s">
        <v>283</v>
      </c>
      <c r="B25" s="731"/>
      <c r="C25" s="731"/>
      <c r="D25" s="731"/>
      <c r="E25" s="731"/>
      <c r="F25" s="731"/>
      <c r="G25" s="731"/>
      <c r="H25" s="731"/>
      <c r="I25" s="731"/>
      <c r="J25" s="731"/>
      <c r="K25" s="731"/>
      <c r="L25" s="275"/>
      <c r="M25" s="275"/>
      <c r="N25" s="275"/>
    </row>
    <row r="27" spans="1:14" x14ac:dyDescent="0.2">
      <c r="B27" s="48"/>
    </row>
  </sheetData>
  <mergeCells count="7">
    <mergeCell ref="A24:K24"/>
    <mergeCell ref="A25:K25"/>
    <mergeCell ref="A3:A11"/>
    <mergeCell ref="A12:A19"/>
    <mergeCell ref="A22:L22"/>
    <mergeCell ref="A23:L23"/>
    <mergeCell ref="A21:L21"/>
  </mergeCells>
  <phoneticPr fontId="9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45"/>
  <sheetViews>
    <sheetView zoomScaleNormal="100" workbookViewId="0"/>
  </sheetViews>
  <sheetFormatPr baseColWidth="10" defaultRowHeight="12.75" x14ac:dyDescent="0.2"/>
  <cols>
    <col min="1" max="1" width="25.85546875" customWidth="1"/>
    <col min="2" max="2" width="9.5703125" style="48" customWidth="1"/>
    <col min="3" max="3" width="8.5703125" style="48" customWidth="1"/>
    <col min="4" max="4" width="10" customWidth="1"/>
    <col min="5" max="5" width="7.5703125" style="48" customWidth="1"/>
    <col min="6" max="6" width="7.5703125" style="92" customWidth="1"/>
    <col min="7" max="7" width="10.7109375" customWidth="1"/>
    <col min="8" max="8" width="9.42578125" customWidth="1"/>
    <col min="9" max="9" width="11.7109375" customWidth="1"/>
    <col min="10" max="15" width="11.42578125" style="33" customWidth="1"/>
  </cols>
  <sheetData>
    <row r="1" spans="1:16" s="18" customFormat="1" ht="15" thickBot="1" x14ac:dyDescent="0.25">
      <c r="A1" s="675" t="s">
        <v>465</v>
      </c>
      <c r="B1" s="675"/>
      <c r="C1" s="675"/>
      <c r="D1" s="675"/>
      <c r="E1" s="675"/>
      <c r="F1" s="675"/>
      <c r="G1" s="675"/>
      <c r="H1" s="675"/>
      <c r="I1" s="676"/>
      <c r="J1" s="81"/>
      <c r="K1" s="81"/>
      <c r="L1" s="81"/>
      <c r="M1" s="81"/>
      <c r="N1" s="81"/>
      <c r="O1" s="81"/>
    </row>
    <row r="2" spans="1:16" s="18" customFormat="1" ht="33" customHeight="1" thickBot="1" x14ac:dyDescent="0.25">
      <c r="A2" s="746" t="s">
        <v>10</v>
      </c>
      <c r="B2" s="748" t="s">
        <v>312</v>
      </c>
      <c r="C2" s="748" t="s">
        <v>7</v>
      </c>
      <c r="D2" s="750" t="s">
        <v>139</v>
      </c>
      <c r="E2" s="752" t="s">
        <v>11</v>
      </c>
      <c r="F2" s="754" t="s">
        <v>79</v>
      </c>
      <c r="G2" s="740" t="s">
        <v>84</v>
      </c>
      <c r="H2" s="742" t="s">
        <v>81</v>
      </c>
      <c r="I2" s="744" t="s">
        <v>168</v>
      </c>
      <c r="J2" s="745"/>
      <c r="K2" s="81"/>
      <c r="L2" s="81"/>
      <c r="M2" s="81"/>
      <c r="N2" s="81"/>
      <c r="O2" s="81"/>
    </row>
    <row r="3" spans="1:16" s="4" customFormat="1" ht="58.5" customHeight="1" x14ac:dyDescent="0.2">
      <c r="A3" s="747"/>
      <c r="B3" s="749"/>
      <c r="C3" s="749"/>
      <c r="D3" s="751"/>
      <c r="E3" s="753"/>
      <c r="F3" s="755"/>
      <c r="G3" s="741"/>
      <c r="H3" s="743"/>
      <c r="I3" s="526" t="s">
        <v>84</v>
      </c>
      <c r="J3" s="525" t="s">
        <v>231</v>
      </c>
      <c r="K3" s="34"/>
      <c r="L3" s="34"/>
      <c r="M3" s="34"/>
      <c r="N3" s="34"/>
      <c r="O3" s="34"/>
    </row>
    <row r="4" spans="1:16" s="160" customFormat="1" ht="13.5" customHeight="1" x14ac:dyDescent="0.2">
      <c r="A4" s="325" t="s">
        <v>148</v>
      </c>
      <c r="B4" s="319">
        <v>9332</v>
      </c>
      <c r="C4" s="319">
        <v>21931</v>
      </c>
      <c r="D4" s="326">
        <v>2.3500857265323618</v>
      </c>
      <c r="E4" s="327">
        <v>8007</v>
      </c>
      <c r="F4" s="328">
        <v>86.836518046709131</v>
      </c>
      <c r="G4" s="326">
        <v>36.509963065979662</v>
      </c>
      <c r="H4" s="519">
        <v>85.801543077582508</v>
      </c>
      <c r="I4" s="517">
        <v>39.200000000000003</v>
      </c>
      <c r="J4" s="329"/>
      <c r="K4" s="246"/>
      <c r="L4" s="246"/>
      <c r="M4" s="246"/>
      <c r="N4" s="246"/>
      <c r="O4" s="246"/>
    </row>
    <row r="5" spans="1:16" s="4" customFormat="1" ht="11.25" x14ac:dyDescent="0.2">
      <c r="A5" s="21" t="s">
        <v>83</v>
      </c>
      <c r="B5" s="12">
        <v>384</v>
      </c>
      <c r="C5" s="12">
        <v>1049</v>
      </c>
      <c r="D5" s="22">
        <v>2.7317708333333335</v>
      </c>
      <c r="E5" s="12">
        <v>384</v>
      </c>
      <c r="F5" s="107">
        <v>89.583333333333329</v>
      </c>
      <c r="G5" s="22">
        <v>36.606291706387033</v>
      </c>
      <c r="H5" s="520">
        <v>100</v>
      </c>
      <c r="I5" s="518">
        <v>41</v>
      </c>
      <c r="J5" s="19">
        <v>11.244444444444445</v>
      </c>
      <c r="K5" s="34"/>
      <c r="L5" s="34"/>
      <c r="M5" s="34"/>
      <c r="N5" s="34"/>
      <c r="O5" s="34"/>
    </row>
    <row r="6" spans="1:16" s="4" customFormat="1" ht="11.25" x14ac:dyDescent="0.2">
      <c r="A6" s="21" t="s">
        <v>12</v>
      </c>
      <c r="B6" s="12">
        <v>253</v>
      </c>
      <c r="C6" s="12">
        <v>593</v>
      </c>
      <c r="D6" s="22">
        <v>2.3438735177865611</v>
      </c>
      <c r="E6" s="12">
        <v>253</v>
      </c>
      <c r="F6" s="107">
        <v>83.399209486166015</v>
      </c>
      <c r="G6" s="22">
        <v>42.664418212478921</v>
      </c>
      <c r="H6" s="520">
        <v>100</v>
      </c>
      <c r="I6" s="518">
        <v>50.3</v>
      </c>
      <c r="J6" s="19">
        <v>11.011111111111111</v>
      </c>
      <c r="K6" s="34"/>
      <c r="L6" s="34"/>
      <c r="M6" s="34"/>
      <c r="N6" s="34"/>
      <c r="O6" s="34"/>
    </row>
    <row r="7" spans="1:16" s="4" customFormat="1" ht="11.25" x14ac:dyDescent="0.2">
      <c r="A7" s="21" t="s">
        <v>13</v>
      </c>
      <c r="B7" s="12">
        <v>105</v>
      </c>
      <c r="C7" s="12">
        <v>412</v>
      </c>
      <c r="D7" s="22">
        <v>3.9238095238095236</v>
      </c>
      <c r="E7" s="12">
        <v>105</v>
      </c>
      <c r="F7" s="107">
        <v>85.714285714285708</v>
      </c>
      <c r="G7" s="22">
        <v>25.485436893203882</v>
      </c>
      <c r="H7" s="520">
        <v>100</v>
      </c>
      <c r="I7" s="518">
        <v>27.9</v>
      </c>
      <c r="J7" s="19">
        <v>13.844444444444443</v>
      </c>
      <c r="K7" s="34"/>
      <c r="L7" s="34"/>
      <c r="M7" s="34"/>
      <c r="N7" s="34"/>
      <c r="O7" s="34"/>
    </row>
    <row r="8" spans="1:16" s="4" customFormat="1" ht="11.25" x14ac:dyDescent="0.2">
      <c r="A8" s="21" t="s">
        <v>314</v>
      </c>
      <c r="B8" s="12">
        <v>288</v>
      </c>
      <c r="C8" s="12">
        <v>1149</v>
      </c>
      <c r="D8" s="22">
        <v>3.9895833333333335</v>
      </c>
      <c r="E8" s="12">
        <v>292</v>
      </c>
      <c r="F8" s="107">
        <v>91.095890410958901</v>
      </c>
      <c r="G8" s="22">
        <v>25.413402959094864</v>
      </c>
      <c r="H8" s="520">
        <v>101.38888888888889</v>
      </c>
      <c r="I8" s="518">
        <v>27</v>
      </c>
      <c r="J8" s="19">
        <v>11.088888888888889</v>
      </c>
      <c r="K8" s="34"/>
      <c r="L8" s="34"/>
      <c r="M8" s="34"/>
      <c r="N8" s="34"/>
      <c r="O8" s="34"/>
    </row>
    <row r="9" spans="1:16" s="4" customFormat="1" ht="11.25" x14ac:dyDescent="0.2">
      <c r="A9" s="21" t="s">
        <v>14</v>
      </c>
      <c r="B9" s="12">
        <v>78</v>
      </c>
      <c r="C9" s="12">
        <v>392</v>
      </c>
      <c r="D9" s="22">
        <v>5.0256410256410255</v>
      </c>
      <c r="E9" s="12">
        <v>78</v>
      </c>
      <c r="F9" s="107">
        <v>89.743589743589737</v>
      </c>
      <c r="G9" s="22">
        <v>19.897959183673468</v>
      </c>
      <c r="H9" s="520">
        <v>100</v>
      </c>
      <c r="I9" s="518">
        <v>21.7</v>
      </c>
      <c r="J9" s="19">
        <v>14.166666666666666</v>
      </c>
      <c r="K9" s="34"/>
      <c r="L9" s="34"/>
      <c r="M9" s="34"/>
      <c r="N9" s="34"/>
      <c r="O9" s="34"/>
    </row>
    <row r="10" spans="1:16" s="4" customFormat="1" ht="11.25" x14ac:dyDescent="0.2">
      <c r="A10" s="21" t="s">
        <v>15</v>
      </c>
      <c r="B10" s="12">
        <v>43</v>
      </c>
      <c r="C10" s="12">
        <v>159</v>
      </c>
      <c r="D10" s="22">
        <v>3.6976744186046511</v>
      </c>
      <c r="E10" s="12">
        <v>43</v>
      </c>
      <c r="F10" s="107">
        <v>88.372093023255815</v>
      </c>
      <c r="G10" s="22">
        <v>27.044025157232703</v>
      </c>
      <c r="H10" s="520">
        <v>100</v>
      </c>
      <c r="I10" s="518">
        <v>25.5</v>
      </c>
      <c r="J10" s="19">
        <v>14.277777777777779</v>
      </c>
      <c r="K10" s="34"/>
      <c r="L10" s="34"/>
      <c r="M10" s="34"/>
      <c r="N10" s="34"/>
      <c r="O10" s="34"/>
    </row>
    <row r="11" spans="1:16" s="4" customFormat="1" ht="11.25" x14ac:dyDescent="0.2">
      <c r="A11" s="21" t="s">
        <v>143</v>
      </c>
      <c r="B11" s="12">
        <v>1494</v>
      </c>
      <c r="C11" s="12">
        <v>1191</v>
      </c>
      <c r="D11" s="22">
        <v>0.79718875502008035</v>
      </c>
      <c r="E11" s="12">
        <v>842</v>
      </c>
      <c r="F11" s="171">
        <v>83.016627078384801</v>
      </c>
      <c r="G11" s="22">
        <v>70.696893366918559</v>
      </c>
      <c r="H11" s="520">
        <v>56.358768406961175</v>
      </c>
      <c r="I11" s="518">
        <v>72.7</v>
      </c>
      <c r="J11" s="19">
        <v>4.0555555555555554</v>
      </c>
      <c r="K11" s="34"/>
      <c r="L11" s="47"/>
      <c r="M11" s="170"/>
      <c r="N11" s="34"/>
      <c r="O11" s="34"/>
      <c r="P11" s="47"/>
    </row>
    <row r="12" spans="1:16" s="4" customFormat="1" ht="11.25" x14ac:dyDescent="0.2">
      <c r="A12" s="21" t="s">
        <v>315</v>
      </c>
      <c r="B12" s="12">
        <v>194</v>
      </c>
      <c r="C12" s="12">
        <v>421</v>
      </c>
      <c r="D12" s="22">
        <v>2.170103092783505</v>
      </c>
      <c r="E12" s="12">
        <v>252</v>
      </c>
      <c r="F12" s="107">
        <v>86.111111111111114</v>
      </c>
      <c r="G12" s="22">
        <v>59.857482185273156</v>
      </c>
      <c r="H12" s="520">
        <v>129.89690721649484</v>
      </c>
      <c r="I12" s="518">
        <v>65.099999999999994</v>
      </c>
      <c r="J12" s="19">
        <v>8.7555555555555546</v>
      </c>
      <c r="K12" s="34"/>
      <c r="L12" s="34"/>
      <c r="M12" s="34"/>
      <c r="N12" s="34"/>
      <c r="O12" s="34"/>
    </row>
    <row r="13" spans="1:16" s="4" customFormat="1" ht="11.25" x14ac:dyDescent="0.2">
      <c r="A13" s="21" t="s">
        <v>17</v>
      </c>
      <c r="B13" s="12">
        <v>432</v>
      </c>
      <c r="C13" s="12">
        <v>879</v>
      </c>
      <c r="D13" s="22">
        <v>2.0347222222222223</v>
      </c>
      <c r="E13" s="12">
        <v>432</v>
      </c>
      <c r="F13" s="107">
        <v>85.648148148148152</v>
      </c>
      <c r="G13" s="22">
        <v>49.146757679180887</v>
      </c>
      <c r="H13" s="520">
        <v>100</v>
      </c>
      <c r="I13" s="518">
        <v>56</v>
      </c>
      <c r="J13" s="19">
        <v>10.7</v>
      </c>
      <c r="K13" s="34"/>
      <c r="L13" s="34"/>
      <c r="M13" s="34"/>
      <c r="N13" s="34"/>
      <c r="O13" s="34"/>
    </row>
    <row r="14" spans="1:16" s="4" customFormat="1" ht="11.25" x14ac:dyDescent="0.2">
      <c r="A14" s="21" t="s">
        <v>18</v>
      </c>
      <c r="B14" s="12">
        <v>535</v>
      </c>
      <c r="C14" s="12">
        <v>1825</v>
      </c>
      <c r="D14" s="22">
        <v>3.4112149532710281</v>
      </c>
      <c r="E14" s="12">
        <v>535</v>
      </c>
      <c r="F14" s="107">
        <v>87.850467289719631</v>
      </c>
      <c r="G14" s="22">
        <v>29.315068493150687</v>
      </c>
      <c r="H14" s="520">
        <v>100</v>
      </c>
      <c r="I14" s="518">
        <v>33.200000000000003</v>
      </c>
      <c r="J14" s="19">
        <v>11.477777777777778</v>
      </c>
      <c r="K14" s="34"/>
      <c r="L14" s="34"/>
      <c r="M14" s="34"/>
      <c r="N14" s="34"/>
      <c r="O14" s="34"/>
    </row>
    <row r="15" spans="1:16" s="4" customFormat="1" ht="11.25" x14ac:dyDescent="0.2">
      <c r="A15" s="21" t="s">
        <v>19</v>
      </c>
      <c r="B15" s="12">
        <v>60</v>
      </c>
      <c r="C15" s="12">
        <v>233</v>
      </c>
      <c r="D15" s="22">
        <v>3.8833333333333333</v>
      </c>
      <c r="E15" s="12">
        <v>60</v>
      </c>
      <c r="F15" s="107">
        <v>80</v>
      </c>
      <c r="G15" s="22">
        <v>25.751072961373392</v>
      </c>
      <c r="H15" s="520">
        <v>100</v>
      </c>
      <c r="I15" s="518">
        <v>29.1</v>
      </c>
      <c r="J15" s="19">
        <v>9.0888888888888886</v>
      </c>
      <c r="K15" s="34"/>
      <c r="L15" s="34"/>
      <c r="M15" s="34"/>
      <c r="N15" s="34"/>
      <c r="O15" s="34"/>
    </row>
    <row r="16" spans="1:16" s="4" customFormat="1" ht="11.25" x14ac:dyDescent="0.2">
      <c r="A16" s="21" t="s">
        <v>20</v>
      </c>
      <c r="B16" s="12">
        <v>484</v>
      </c>
      <c r="C16" s="12">
        <v>1085</v>
      </c>
      <c r="D16" s="22">
        <v>2.2417355371900825</v>
      </c>
      <c r="E16" s="12">
        <v>484</v>
      </c>
      <c r="F16" s="107">
        <v>88.016528925619838</v>
      </c>
      <c r="G16" s="22">
        <v>44.608294930875573</v>
      </c>
      <c r="H16" s="520">
        <v>100</v>
      </c>
      <c r="I16" s="518">
        <v>49.8</v>
      </c>
      <c r="J16" s="19">
        <v>11.277777777777779</v>
      </c>
      <c r="K16" s="34"/>
      <c r="L16" s="34"/>
      <c r="M16" s="34"/>
      <c r="N16" s="34"/>
      <c r="O16" s="34"/>
    </row>
    <row r="17" spans="1:15" s="4" customFormat="1" ht="11.25" x14ac:dyDescent="0.2">
      <c r="A17" s="13" t="s">
        <v>21</v>
      </c>
      <c r="B17" s="12">
        <v>323</v>
      </c>
      <c r="C17" s="12">
        <v>1050</v>
      </c>
      <c r="D17" s="22">
        <v>3.2507739938080493</v>
      </c>
      <c r="E17" s="12">
        <v>323</v>
      </c>
      <c r="F17" s="107">
        <v>88.544891640866879</v>
      </c>
      <c r="G17" s="22">
        <v>30.761904761904763</v>
      </c>
      <c r="H17" s="520">
        <v>100</v>
      </c>
      <c r="I17" s="518">
        <v>33.5</v>
      </c>
      <c r="J17" s="19">
        <v>12.81111111111111</v>
      </c>
      <c r="K17" s="34"/>
      <c r="L17" s="34"/>
      <c r="M17" s="34"/>
      <c r="N17" s="34"/>
      <c r="O17" s="34"/>
    </row>
    <row r="18" spans="1:15" s="4" customFormat="1" ht="11.25" x14ac:dyDescent="0.2">
      <c r="A18" s="13" t="s">
        <v>22</v>
      </c>
      <c r="B18" s="12">
        <v>308</v>
      </c>
      <c r="C18" s="12">
        <v>697</v>
      </c>
      <c r="D18" s="22">
        <v>2.2629870129870131</v>
      </c>
      <c r="E18" s="12">
        <v>308</v>
      </c>
      <c r="F18" s="107">
        <v>86.038961038961034</v>
      </c>
      <c r="G18" s="22">
        <v>44.18938307030129</v>
      </c>
      <c r="H18" s="520">
        <v>100</v>
      </c>
      <c r="I18" s="518">
        <v>47.2</v>
      </c>
      <c r="J18" s="19">
        <v>10</v>
      </c>
      <c r="K18" s="34"/>
      <c r="L18" s="34"/>
      <c r="M18" s="34"/>
      <c r="N18" s="34"/>
      <c r="O18" s="34"/>
    </row>
    <row r="19" spans="1:15" s="4" customFormat="1" ht="11.25" x14ac:dyDescent="0.2">
      <c r="A19" s="13" t="s">
        <v>23</v>
      </c>
      <c r="B19" s="12">
        <v>190</v>
      </c>
      <c r="C19" s="12">
        <v>823</v>
      </c>
      <c r="D19" s="22">
        <v>4.3315789473684214</v>
      </c>
      <c r="E19" s="12">
        <v>190</v>
      </c>
      <c r="F19" s="107">
        <v>89.473684210526315</v>
      </c>
      <c r="G19" s="22">
        <v>23.086269744835967</v>
      </c>
      <c r="H19" s="520">
        <v>100</v>
      </c>
      <c r="I19" s="518">
        <v>25.5</v>
      </c>
      <c r="J19" s="19">
        <v>13.144444444444444</v>
      </c>
      <c r="K19" s="34"/>
      <c r="L19" s="34"/>
      <c r="M19" s="34"/>
      <c r="N19" s="34"/>
      <c r="O19" s="34"/>
    </row>
    <row r="20" spans="1:15" s="4" customFormat="1" ht="11.25" x14ac:dyDescent="0.2">
      <c r="A20" s="13" t="s">
        <v>424</v>
      </c>
      <c r="B20" s="12">
        <v>268</v>
      </c>
      <c r="C20" s="12">
        <v>692</v>
      </c>
      <c r="D20" s="22">
        <v>2.5820895522388061</v>
      </c>
      <c r="E20" s="12">
        <v>272</v>
      </c>
      <c r="F20" s="107">
        <v>89.705882352941174</v>
      </c>
      <c r="G20" s="22">
        <v>39.306358381502889</v>
      </c>
      <c r="H20" s="520">
        <v>101.49253731343283</v>
      </c>
      <c r="I20" s="518">
        <v>46.2</v>
      </c>
      <c r="J20" s="19">
        <v>11.966666666666667</v>
      </c>
      <c r="K20" s="34"/>
      <c r="L20" s="34"/>
      <c r="M20" s="34"/>
      <c r="N20" s="34"/>
      <c r="O20" s="34"/>
    </row>
    <row r="21" spans="1:15" s="4" customFormat="1" ht="11.25" x14ac:dyDescent="0.2">
      <c r="A21" s="13" t="s">
        <v>313</v>
      </c>
      <c r="B21" s="12">
        <v>292</v>
      </c>
      <c r="C21" s="12">
        <v>1051</v>
      </c>
      <c r="D21" s="22">
        <v>3.5993150684931505</v>
      </c>
      <c r="E21" s="12">
        <v>292</v>
      </c>
      <c r="F21" s="107">
        <v>92.808219178082197</v>
      </c>
      <c r="G21" s="22">
        <v>27.783063748810658</v>
      </c>
      <c r="H21" s="520">
        <v>100</v>
      </c>
      <c r="I21" s="518">
        <v>31</v>
      </c>
      <c r="J21" s="19">
        <v>12.722222222222221</v>
      </c>
      <c r="K21" s="34"/>
      <c r="L21" s="34"/>
      <c r="M21" s="34"/>
      <c r="N21" s="34"/>
      <c r="O21" s="34"/>
    </row>
    <row r="22" spans="1:15" s="4" customFormat="1" ht="11.25" x14ac:dyDescent="0.2">
      <c r="A22" s="13" t="s">
        <v>24</v>
      </c>
      <c r="B22" s="12">
        <v>293</v>
      </c>
      <c r="C22" s="12">
        <v>647</v>
      </c>
      <c r="D22" s="22">
        <v>2.2081911262798637</v>
      </c>
      <c r="E22" s="12">
        <v>293</v>
      </c>
      <c r="F22" s="107">
        <v>88.054607508532428</v>
      </c>
      <c r="G22" s="22">
        <v>45.285935085007729</v>
      </c>
      <c r="H22" s="520">
        <v>100</v>
      </c>
      <c r="I22" s="518">
        <v>48.6</v>
      </c>
      <c r="J22" s="19">
        <v>10.255555555555555</v>
      </c>
      <c r="K22" s="34"/>
      <c r="L22" s="34"/>
      <c r="M22" s="34"/>
      <c r="N22" s="34"/>
      <c r="O22" s="34"/>
    </row>
    <row r="23" spans="1:15" s="4" customFormat="1" ht="11.25" x14ac:dyDescent="0.2">
      <c r="A23" s="13" t="s">
        <v>25</v>
      </c>
      <c r="B23" s="12">
        <v>241</v>
      </c>
      <c r="C23" s="12">
        <v>433</v>
      </c>
      <c r="D23" s="22">
        <v>1.7966804979253113</v>
      </c>
      <c r="E23" s="12">
        <v>241</v>
      </c>
      <c r="F23" s="107">
        <v>82.987551867219921</v>
      </c>
      <c r="G23" s="22">
        <v>55.658198614318707</v>
      </c>
      <c r="H23" s="520">
        <v>100</v>
      </c>
      <c r="I23" s="518">
        <v>58.2</v>
      </c>
      <c r="J23" s="19">
        <v>9.8888888888888893</v>
      </c>
      <c r="K23" s="34"/>
      <c r="L23" s="34"/>
      <c r="M23" s="34"/>
      <c r="N23" s="34"/>
      <c r="O23" s="34"/>
    </row>
    <row r="24" spans="1:15" s="4" customFormat="1" ht="11.25" x14ac:dyDescent="0.2">
      <c r="A24" s="13" t="s">
        <v>26</v>
      </c>
      <c r="B24" s="12">
        <v>151</v>
      </c>
      <c r="C24" s="12">
        <v>611</v>
      </c>
      <c r="D24" s="22">
        <v>4.0463576158940393</v>
      </c>
      <c r="E24" s="12">
        <v>151</v>
      </c>
      <c r="F24" s="107">
        <v>85.430463576158942</v>
      </c>
      <c r="G24" s="22">
        <v>24.713584288052374</v>
      </c>
      <c r="H24" s="520">
        <v>100</v>
      </c>
      <c r="I24" s="518">
        <v>27</v>
      </c>
      <c r="J24" s="19">
        <v>13.477777777777778</v>
      </c>
      <c r="K24" s="34"/>
      <c r="L24" s="34"/>
      <c r="M24" s="34"/>
      <c r="N24" s="34"/>
      <c r="O24" s="34"/>
    </row>
    <row r="25" spans="1:15" s="4" customFormat="1" ht="11.25" x14ac:dyDescent="0.2">
      <c r="A25" s="13" t="s">
        <v>27</v>
      </c>
      <c r="B25" s="12">
        <v>162</v>
      </c>
      <c r="C25" s="12">
        <v>414</v>
      </c>
      <c r="D25" s="22">
        <v>2.5555555555555554</v>
      </c>
      <c r="E25" s="12">
        <v>162</v>
      </c>
      <c r="F25" s="107">
        <v>85.802469135802468</v>
      </c>
      <c r="G25" s="22">
        <v>39.130434782608695</v>
      </c>
      <c r="H25" s="520">
        <v>100</v>
      </c>
      <c r="I25" s="518">
        <v>42.4</v>
      </c>
      <c r="J25" s="19">
        <v>12.044444444444444</v>
      </c>
      <c r="K25" s="34"/>
      <c r="L25" s="34"/>
      <c r="M25" s="34"/>
      <c r="N25" s="34"/>
      <c r="O25" s="34"/>
    </row>
    <row r="26" spans="1:15" s="4" customFormat="1" ht="11.25" x14ac:dyDescent="0.2">
      <c r="A26" s="13" t="s">
        <v>316</v>
      </c>
      <c r="B26" s="12">
        <v>146</v>
      </c>
      <c r="C26" s="12">
        <v>877</v>
      </c>
      <c r="D26" s="22">
        <v>6.006849315068493</v>
      </c>
      <c r="E26" s="12">
        <v>149</v>
      </c>
      <c r="F26" s="107">
        <v>87.24832214765101</v>
      </c>
      <c r="G26" s="22">
        <v>16.989737742303308</v>
      </c>
      <c r="H26" s="520">
        <v>102.05479452054794</v>
      </c>
      <c r="I26" s="518">
        <v>17.5</v>
      </c>
      <c r="J26" s="19">
        <v>14.555555555555555</v>
      </c>
      <c r="K26" s="34"/>
      <c r="L26" s="34"/>
      <c r="M26" s="34"/>
      <c r="N26" s="34"/>
      <c r="O26" s="34"/>
    </row>
    <row r="27" spans="1:15" s="4" customFormat="1" ht="11.25" x14ac:dyDescent="0.2">
      <c r="A27" s="13" t="s">
        <v>317</v>
      </c>
      <c r="B27" s="12">
        <v>228</v>
      </c>
      <c r="C27" s="12">
        <v>627</v>
      </c>
      <c r="D27" s="22">
        <v>2.75</v>
      </c>
      <c r="E27" s="12">
        <v>244</v>
      </c>
      <c r="F27" s="107">
        <v>88.114754098360649</v>
      </c>
      <c r="G27" s="22">
        <v>38.91547049441786</v>
      </c>
      <c r="H27" s="520">
        <v>107.01754385964912</v>
      </c>
      <c r="I27" s="518">
        <v>37</v>
      </c>
      <c r="J27" s="19">
        <v>12.644444444444444</v>
      </c>
      <c r="K27" s="34"/>
      <c r="L27" s="34"/>
      <c r="M27" s="34"/>
      <c r="N27" s="34"/>
      <c r="O27" s="34"/>
    </row>
    <row r="28" spans="1:15" s="4" customFormat="1" ht="11.25" x14ac:dyDescent="0.2">
      <c r="A28" s="13" t="s">
        <v>149</v>
      </c>
      <c r="B28" s="12">
        <v>290</v>
      </c>
      <c r="C28" s="12">
        <v>1089</v>
      </c>
      <c r="D28" s="22">
        <v>3.7551724137931033</v>
      </c>
      <c r="E28" s="12">
        <v>290</v>
      </c>
      <c r="F28" s="107">
        <v>91.724137931034477</v>
      </c>
      <c r="G28" s="22">
        <v>26.629935720844813</v>
      </c>
      <c r="H28" s="520">
        <v>100</v>
      </c>
      <c r="I28" s="518">
        <v>29.6</v>
      </c>
      <c r="J28" s="19">
        <v>13.2</v>
      </c>
      <c r="K28" s="34"/>
      <c r="L28" s="34"/>
      <c r="M28" s="34"/>
      <c r="N28" s="34"/>
      <c r="O28" s="34"/>
    </row>
    <row r="29" spans="1:15" s="4" customFormat="1" ht="11.25" x14ac:dyDescent="0.2">
      <c r="A29" s="13" t="s">
        <v>28</v>
      </c>
      <c r="B29" s="12">
        <v>1500</v>
      </c>
      <c r="C29" s="12">
        <v>1274</v>
      </c>
      <c r="D29" s="22">
        <v>0.84933333333333338</v>
      </c>
      <c r="E29" s="12">
        <v>900</v>
      </c>
      <c r="F29" s="107">
        <v>86.555555555555557</v>
      </c>
      <c r="G29" s="22">
        <v>70.643642072213495</v>
      </c>
      <c r="H29" s="520">
        <v>60</v>
      </c>
      <c r="I29" s="518">
        <v>71.3</v>
      </c>
      <c r="J29" s="19">
        <v>7</v>
      </c>
      <c r="K29" s="34"/>
      <c r="L29" s="34"/>
      <c r="M29" s="34"/>
      <c r="N29" s="34"/>
      <c r="O29" s="34"/>
    </row>
    <row r="30" spans="1:15" s="4" customFormat="1" ht="11.25" x14ac:dyDescent="0.2">
      <c r="A30" s="14" t="s">
        <v>201</v>
      </c>
      <c r="B30" s="75">
        <v>34</v>
      </c>
      <c r="C30" s="75">
        <v>227</v>
      </c>
      <c r="D30" s="23">
        <v>6.6764705882352944</v>
      </c>
      <c r="E30" s="75">
        <v>34</v>
      </c>
      <c r="F30" s="108">
        <v>79.411764705882348</v>
      </c>
      <c r="G30" s="23">
        <v>14.977973568281937</v>
      </c>
      <c r="H30" s="521">
        <v>100</v>
      </c>
      <c r="I30" s="251">
        <v>17.3</v>
      </c>
      <c r="J30" s="20">
        <v>10.477777777777778</v>
      </c>
      <c r="K30" s="34"/>
      <c r="L30" s="34"/>
      <c r="M30" s="34"/>
      <c r="N30" s="34"/>
      <c r="O30" s="34"/>
    </row>
    <row r="31" spans="1:15" s="4" customFormat="1" ht="11.25" x14ac:dyDescent="0.2">
      <c r="A31" s="14" t="s">
        <v>238</v>
      </c>
      <c r="B31" s="75">
        <v>187</v>
      </c>
      <c r="C31" s="75">
        <v>214</v>
      </c>
      <c r="D31" s="23">
        <v>1.1443850267379678</v>
      </c>
      <c r="E31" s="75">
        <v>63</v>
      </c>
      <c r="F31" s="108">
        <v>88.888888888888886</v>
      </c>
      <c r="G31" s="23">
        <v>29.439252336448597</v>
      </c>
      <c r="H31" s="521">
        <v>33.689839572192511</v>
      </c>
      <c r="I31" s="251">
        <v>30.7</v>
      </c>
      <c r="J31" s="20">
        <v>7.6111111111111107</v>
      </c>
      <c r="K31" s="34"/>
      <c r="L31" s="34"/>
      <c r="M31" s="34"/>
      <c r="N31" s="34"/>
      <c r="O31" s="34"/>
    </row>
    <row r="32" spans="1:15" s="4" customFormat="1" ht="11.25" x14ac:dyDescent="0.2">
      <c r="A32" s="15" t="s">
        <v>422</v>
      </c>
      <c r="B32" s="75">
        <v>38</v>
      </c>
      <c r="C32" s="75">
        <v>196</v>
      </c>
      <c r="D32" s="23">
        <v>5.1578947368421053</v>
      </c>
      <c r="E32" s="75">
        <v>38</v>
      </c>
      <c r="F32" s="108">
        <v>89.473684210526315</v>
      </c>
      <c r="G32" s="23">
        <v>19.387755102040817</v>
      </c>
      <c r="H32" s="521">
        <v>100</v>
      </c>
      <c r="I32" s="251">
        <v>23.3</v>
      </c>
      <c r="J32" s="20">
        <v>9.9333333333333336</v>
      </c>
      <c r="K32" s="34"/>
      <c r="L32" s="34"/>
      <c r="M32" s="34"/>
      <c r="N32" s="83"/>
      <c r="O32" s="34"/>
    </row>
    <row r="33" spans="1:15" s="4" customFormat="1" ht="11.25" x14ac:dyDescent="0.2">
      <c r="A33" s="15" t="s">
        <v>423</v>
      </c>
      <c r="B33" s="75">
        <v>159</v>
      </c>
      <c r="C33" s="75">
        <v>500</v>
      </c>
      <c r="D33" s="23">
        <v>3.1446540880503147</v>
      </c>
      <c r="E33" s="75">
        <v>125</v>
      </c>
      <c r="F33" s="108">
        <v>78.400000000000006</v>
      </c>
      <c r="G33" s="23">
        <v>25</v>
      </c>
      <c r="H33" s="521">
        <v>78.616352201257868</v>
      </c>
      <c r="I33" s="251">
        <v>25</v>
      </c>
      <c r="J33" s="20">
        <v>10.029999999999999</v>
      </c>
      <c r="K33" s="34"/>
      <c r="L33" s="34"/>
      <c r="M33" s="34"/>
      <c r="N33" s="34"/>
      <c r="O33" s="34"/>
    </row>
    <row r="34" spans="1:15" s="4" customFormat="1" ht="11.25" x14ac:dyDescent="0.2">
      <c r="A34" s="14" t="s">
        <v>29</v>
      </c>
      <c r="B34" s="75">
        <v>157</v>
      </c>
      <c r="C34" s="75">
        <v>1006</v>
      </c>
      <c r="D34" s="23">
        <v>6.4076433121019107</v>
      </c>
      <c r="E34" s="75">
        <v>157</v>
      </c>
      <c r="F34" s="108">
        <v>79.617834394904463</v>
      </c>
      <c r="G34" s="23">
        <v>15.606361829025845</v>
      </c>
      <c r="H34" s="521">
        <v>100</v>
      </c>
      <c r="I34" s="251">
        <v>18.5</v>
      </c>
      <c r="J34" s="20">
        <v>12.111111111111111</v>
      </c>
      <c r="K34" s="34"/>
      <c r="L34" s="34"/>
      <c r="M34" s="34"/>
      <c r="N34" s="34"/>
      <c r="O34" s="34"/>
    </row>
    <row r="35" spans="1:15" s="4" customFormat="1" ht="11.25" x14ac:dyDescent="0.2">
      <c r="A35" s="14" t="s">
        <v>150</v>
      </c>
      <c r="B35" s="75">
        <v>15</v>
      </c>
      <c r="C35" s="75">
        <v>115</v>
      </c>
      <c r="D35" s="23">
        <v>7.666666666666667</v>
      </c>
      <c r="E35" s="75">
        <v>15</v>
      </c>
      <c r="F35" s="108">
        <v>80</v>
      </c>
      <c r="G35" s="23">
        <v>13.043478260869565</v>
      </c>
      <c r="H35" s="521">
        <v>100</v>
      </c>
      <c r="I35" s="251">
        <v>13</v>
      </c>
      <c r="J35" s="20">
        <v>12.4</v>
      </c>
      <c r="K35" s="34"/>
      <c r="L35" s="34"/>
      <c r="M35" s="34"/>
      <c r="N35" s="34"/>
      <c r="O35" s="34"/>
    </row>
    <row r="36" spans="1:15" s="4" customFormat="1" ht="12" customHeight="1" x14ac:dyDescent="0.2">
      <c r="A36" s="325" t="s">
        <v>151</v>
      </c>
      <c r="B36" s="330">
        <v>700</v>
      </c>
      <c r="C36" s="330">
        <v>1323</v>
      </c>
      <c r="D36" s="331">
        <v>1.89</v>
      </c>
      <c r="E36" s="330">
        <v>357</v>
      </c>
      <c r="F36" s="332">
        <v>75.910364145658264</v>
      </c>
      <c r="G36" s="331">
        <v>26.984126984126984</v>
      </c>
      <c r="H36" s="522">
        <v>51</v>
      </c>
      <c r="I36" s="517"/>
      <c r="J36" s="329"/>
      <c r="K36" s="34"/>
      <c r="L36" s="47"/>
      <c r="M36" s="34"/>
      <c r="N36" s="34"/>
      <c r="O36" s="34"/>
    </row>
    <row r="37" spans="1:15" s="4" customFormat="1" ht="12" customHeight="1" x14ac:dyDescent="0.2">
      <c r="A37" s="527" t="s">
        <v>16</v>
      </c>
      <c r="B37" s="528">
        <v>500</v>
      </c>
      <c r="C37" s="528">
        <v>633</v>
      </c>
      <c r="D37" s="529">
        <v>1.266</v>
      </c>
      <c r="E37" s="528">
        <v>177</v>
      </c>
      <c r="F37" s="171">
        <v>72.316384180790962</v>
      </c>
      <c r="G37" s="529">
        <v>27.962085308056871</v>
      </c>
      <c r="H37" s="530">
        <v>35.4</v>
      </c>
      <c r="I37" s="531"/>
      <c r="J37" s="481">
        <v>4.3666666666666663</v>
      </c>
      <c r="K37" s="34"/>
      <c r="L37" s="47"/>
      <c r="M37" s="34"/>
      <c r="N37" s="34"/>
      <c r="O37" s="34"/>
    </row>
    <row r="38" spans="1:15" s="4" customFormat="1" ht="14.25" customHeight="1" thickBot="1" x14ac:dyDescent="0.25">
      <c r="A38" s="245" t="s">
        <v>28</v>
      </c>
      <c r="B38" s="248">
        <v>200</v>
      </c>
      <c r="C38" s="248">
        <v>690</v>
      </c>
      <c r="D38" s="103">
        <v>3.45</v>
      </c>
      <c r="E38" s="248">
        <v>180</v>
      </c>
      <c r="F38" s="169">
        <v>79.444444444444443</v>
      </c>
      <c r="G38" s="103">
        <v>26.086956521739129</v>
      </c>
      <c r="H38" s="523">
        <v>90</v>
      </c>
      <c r="I38" s="251"/>
      <c r="J38" s="481">
        <v>7</v>
      </c>
      <c r="K38" s="34"/>
      <c r="L38" s="47"/>
      <c r="M38" s="34"/>
      <c r="N38" s="34"/>
      <c r="O38" s="34"/>
    </row>
    <row r="39" spans="1:15" s="4" customFormat="1" ht="12" customHeight="1" thickBot="1" x14ac:dyDescent="0.25">
      <c r="A39" s="321" t="s">
        <v>152</v>
      </c>
      <c r="B39" s="322">
        <v>9332</v>
      </c>
      <c r="C39" s="322">
        <v>23254</v>
      </c>
      <c r="D39" s="323">
        <v>2.4918559794256323</v>
      </c>
      <c r="E39" s="322">
        <v>8364</v>
      </c>
      <c r="F39" s="324">
        <v>86.370157819225255</v>
      </c>
      <c r="G39" s="323">
        <v>35.968005504429343</v>
      </c>
      <c r="H39" s="524">
        <v>89.627089584226312</v>
      </c>
      <c r="I39" s="323"/>
      <c r="J39" s="490"/>
      <c r="K39" s="83"/>
      <c r="L39" s="47"/>
      <c r="M39" s="34"/>
      <c r="N39" s="34"/>
      <c r="O39" s="34"/>
    </row>
    <row r="40" spans="1:15" s="489" customFormat="1" ht="12.75" customHeight="1" x14ac:dyDescent="0.2">
      <c r="A40" s="160"/>
      <c r="B40" s="449"/>
      <c r="C40" s="449"/>
      <c r="D40" s="449"/>
      <c r="E40" s="451"/>
      <c r="F40" s="507" t="s">
        <v>277</v>
      </c>
      <c r="G40" s="449"/>
      <c r="I40" s="507"/>
      <c r="J40" s="507"/>
      <c r="K40" s="507"/>
      <c r="L40" s="507"/>
      <c r="M40" s="507"/>
    </row>
    <row r="41" spans="1:15" s="79" customFormat="1" ht="15" customHeight="1" x14ac:dyDescent="0.2">
      <c r="A41" s="738" t="s">
        <v>367</v>
      </c>
      <c r="B41" s="738"/>
      <c r="C41" s="738"/>
      <c r="D41" s="738"/>
      <c r="E41" s="738"/>
      <c r="F41" s="738"/>
      <c r="G41" s="738"/>
      <c r="H41" s="738"/>
      <c r="J41" s="151"/>
      <c r="K41" s="444"/>
      <c r="L41" s="444"/>
      <c r="M41" s="444"/>
      <c r="N41" s="444"/>
      <c r="O41" s="444"/>
    </row>
    <row r="42" spans="1:15" s="79" customFormat="1" ht="25.5" customHeight="1" x14ac:dyDescent="0.2">
      <c r="A42" s="738" t="s">
        <v>368</v>
      </c>
      <c r="B42" s="738"/>
      <c r="C42" s="738"/>
      <c r="D42" s="738"/>
      <c r="E42" s="738"/>
      <c r="F42" s="738"/>
      <c r="G42" s="738"/>
      <c r="H42" s="738"/>
      <c r="J42" s="151"/>
      <c r="K42" s="444"/>
      <c r="L42" s="444"/>
      <c r="M42" s="444"/>
      <c r="N42" s="444"/>
      <c r="O42" s="444"/>
    </row>
    <row r="43" spans="1:15" s="446" customFormat="1" ht="24.75" customHeight="1" x14ac:dyDescent="0.2">
      <c r="A43" s="739" t="s">
        <v>425</v>
      </c>
      <c r="B43" s="739"/>
      <c r="C43" s="739"/>
      <c r="D43" s="739"/>
      <c r="E43" s="739"/>
      <c r="F43" s="739"/>
      <c r="G43" s="739"/>
      <c r="H43" s="739"/>
      <c r="I43" s="110"/>
      <c r="J43" s="434"/>
      <c r="K43" s="445"/>
      <c r="L43" s="445"/>
      <c r="M43" s="445"/>
      <c r="N43" s="445"/>
      <c r="O43" s="445"/>
    </row>
    <row r="44" spans="1:15" s="79" customFormat="1" x14ac:dyDescent="0.2">
      <c r="A44" s="736" t="s">
        <v>282</v>
      </c>
      <c r="B44" s="736"/>
      <c r="C44" s="736"/>
      <c r="D44" s="736"/>
      <c r="E44" s="736"/>
      <c r="F44" s="736"/>
      <c r="G44" s="736"/>
      <c r="H44" s="736"/>
      <c r="I44" s="736"/>
      <c r="J44" s="736"/>
      <c r="K44" s="444"/>
      <c r="L44" s="444"/>
      <c r="M44" s="444"/>
      <c r="N44" s="444"/>
      <c r="O44" s="444"/>
    </row>
    <row r="45" spans="1:15" s="79" customFormat="1" x14ac:dyDescent="0.2">
      <c r="A45" s="737" t="s">
        <v>284</v>
      </c>
      <c r="B45" s="737"/>
      <c r="C45" s="737"/>
      <c r="D45" s="737"/>
      <c r="E45" s="737"/>
      <c r="F45" s="737"/>
      <c r="G45" s="737"/>
      <c r="H45" s="737"/>
      <c r="I45" s="737"/>
      <c r="J45" s="737"/>
      <c r="K45" s="444"/>
      <c r="L45" s="444"/>
      <c r="M45" s="444"/>
      <c r="N45" s="444"/>
      <c r="O45" s="444"/>
    </row>
  </sheetData>
  <mergeCells count="14">
    <mergeCell ref="A44:J44"/>
    <mergeCell ref="A45:J45"/>
    <mergeCell ref="A42:H42"/>
    <mergeCell ref="A43:H43"/>
    <mergeCell ref="G2:G3"/>
    <mergeCell ref="H2:H3"/>
    <mergeCell ref="I2:J2"/>
    <mergeCell ref="A41:H41"/>
    <mergeCell ref="A2:A3"/>
    <mergeCell ref="B2:B3"/>
    <mergeCell ref="C2:C3"/>
    <mergeCell ref="D2:D3"/>
    <mergeCell ref="E2:E3"/>
    <mergeCell ref="F2:F3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5"/>
  <sheetViews>
    <sheetView zoomScaleNormal="100" workbookViewId="0"/>
  </sheetViews>
  <sheetFormatPr baseColWidth="10" defaultRowHeight="12.75" x14ac:dyDescent="0.2"/>
  <cols>
    <col min="1" max="1" width="12.85546875" customWidth="1"/>
    <col min="2" max="2" width="19.85546875" customWidth="1"/>
    <col min="3" max="3" width="15.28515625" customWidth="1"/>
    <col min="7" max="7" width="12.7109375" customWidth="1"/>
  </cols>
  <sheetData>
    <row r="1" spans="1:7" ht="17.25" customHeight="1" x14ac:dyDescent="0.2">
      <c r="A1" s="341" t="s">
        <v>443</v>
      </c>
      <c r="B1" s="250"/>
      <c r="C1" s="250"/>
      <c r="D1" s="250"/>
      <c r="E1" s="250"/>
      <c r="F1" s="250"/>
      <c r="G1" s="250"/>
    </row>
    <row r="2" spans="1:7" ht="15.75" x14ac:dyDescent="0.25">
      <c r="A2" s="50"/>
      <c r="B2" s="50"/>
      <c r="C2" s="50"/>
      <c r="D2" s="50"/>
      <c r="E2" s="50"/>
      <c r="F2" s="50"/>
      <c r="G2" s="50"/>
    </row>
    <row r="3" spans="1:7" ht="38.25" x14ac:dyDescent="0.2">
      <c r="A3" s="470" t="s">
        <v>198</v>
      </c>
      <c r="B3" s="471" t="s">
        <v>199</v>
      </c>
      <c r="C3" s="472" t="s">
        <v>200</v>
      </c>
      <c r="D3" s="4"/>
      <c r="E3" s="4"/>
      <c r="F3" s="4"/>
      <c r="G3" s="4"/>
    </row>
    <row r="4" spans="1:7" x14ac:dyDescent="0.2">
      <c r="A4" s="473" t="s">
        <v>88</v>
      </c>
      <c r="B4" s="52" t="s">
        <v>203</v>
      </c>
      <c r="C4" s="474">
        <v>41</v>
      </c>
      <c r="D4" s="4"/>
      <c r="F4" s="4"/>
      <c r="G4" s="4"/>
    </row>
    <row r="5" spans="1:7" x14ac:dyDescent="0.2">
      <c r="A5" s="475">
        <v>20</v>
      </c>
      <c r="B5" s="53" t="s">
        <v>204</v>
      </c>
      <c r="C5" s="476">
        <v>50.3</v>
      </c>
      <c r="D5" s="4"/>
      <c r="E5" s="4"/>
      <c r="F5" s="4"/>
      <c r="G5" s="4"/>
    </row>
    <row r="6" spans="1:7" x14ac:dyDescent="0.2">
      <c r="A6" s="477" t="s">
        <v>89</v>
      </c>
      <c r="B6" s="53" t="s">
        <v>205</v>
      </c>
      <c r="C6" s="476">
        <v>27.9</v>
      </c>
      <c r="D6" s="4"/>
      <c r="E6" s="4"/>
      <c r="F6" s="4"/>
      <c r="G6" s="4"/>
    </row>
    <row r="7" spans="1:7" x14ac:dyDescent="0.2">
      <c r="A7" s="477" t="s">
        <v>90</v>
      </c>
      <c r="B7" s="53" t="s">
        <v>206</v>
      </c>
      <c r="C7" s="476">
        <v>27</v>
      </c>
      <c r="D7" s="4"/>
      <c r="E7" s="4"/>
      <c r="F7" s="4"/>
      <c r="G7" s="4"/>
    </row>
    <row r="8" spans="1:7" x14ac:dyDescent="0.2">
      <c r="A8" s="477" t="s">
        <v>91</v>
      </c>
      <c r="B8" s="53" t="s">
        <v>207</v>
      </c>
      <c r="C8" s="476">
        <v>21.7</v>
      </c>
      <c r="D8" s="4"/>
      <c r="E8" s="4"/>
      <c r="F8" s="4"/>
      <c r="G8" s="4"/>
    </row>
    <row r="9" spans="1:7" ht="13.5" customHeight="1" x14ac:dyDescent="0.2">
      <c r="A9" s="477" t="s">
        <v>92</v>
      </c>
      <c r="B9" s="53" t="s">
        <v>208</v>
      </c>
      <c r="C9" s="476">
        <v>25.5</v>
      </c>
      <c r="D9" s="4"/>
      <c r="E9" s="4"/>
      <c r="F9" s="4"/>
      <c r="G9" s="4"/>
    </row>
    <row r="10" spans="1:7" x14ac:dyDescent="0.2">
      <c r="A10" s="477" t="s">
        <v>93</v>
      </c>
      <c r="B10" s="53" t="s">
        <v>209</v>
      </c>
      <c r="C10" s="476">
        <v>72.7</v>
      </c>
      <c r="D10" s="4"/>
      <c r="E10" s="4"/>
      <c r="F10" s="4"/>
      <c r="G10" s="4"/>
    </row>
    <row r="11" spans="1:7" x14ac:dyDescent="0.2">
      <c r="A11" s="477" t="s">
        <v>94</v>
      </c>
      <c r="B11" s="53" t="s">
        <v>210</v>
      </c>
      <c r="C11" s="476">
        <v>65.099999999999994</v>
      </c>
      <c r="D11" s="4"/>
      <c r="E11" s="4"/>
      <c r="F11" s="4"/>
      <c r="G11" s="4"/>
    </row>
    <row r="12" spans="1:7" x14ac:dyDescent="0.2">
      <c r="A12" s="477" t="s">
        <v>95</v>
      </c>
      <c r="B12" s="53" t="s">
        <v>211</v>
      </c>
      <c r="C12" s="476">
        <v>56</v>
      </c>
      <c r="D12" s="4"/>
      <c r="E12" s="4"/>
      <c r="F12" s="4"/>
      <c r="G12" s="4"/>
    </row>
    <row r="13" spans="1:7" x14ac:dyDescent="0.2">
      <c r="A13" s="477" t="s">
        <v>96</v>
      </c>
      <c r="B13" s="53" t="s">
        <v>212</v>
      </c>
      <c r="C13" s="476">
        <v>33.200000000000003</v>
      </c>
      <c r="D13" s="4"/>
      <c r="E13" s="4"/>
      <c r="F13" s="4"/>
      <c r="G13" s="4"/>
    </row>
    <row r="14" spans="1:7" x14ac:dyDescent="0.2">
      <c r="A14" s="477" t="s">
        <v>97</v>
      </c>
      <c r="B14" s="53" t="s">
        <v>213</v>
      </c>
      <c r="C14" s="476">
        <v>29.1</v>
      </c>
      <c r="D14" s="4"/>
      <c r="E14" s="4"/>
      <c r="F14" s="4"/>
      <c r="G14" s="4"/>
    </row>
    <row r="15" spans="1:7" x14ac:dyDescent="0.2">
      <c r="A15" s="477" t="s">
        <v>98</v>
      </c>
      <c r="B15" s="53" t="s">
        <v>214</v>
      </c>
      <c r="C15" s="476">
        <v>49.8</v>
      </c>
      <c r="D15" s="4"/>
      <c r="E15" s="4"/>
      <c r="F15" s="4"/>
      <c r="G15" s="4"/>
    </row>
    <row r="16" spans="1:7" x14ac:dyDescent="0.2">
      <c r="A16" s="477" t="s">
        <v>99</v>
      </c>
      <c r="B16" s="54" t="s">
        <v>215</v>
      </c>
      <c r="C16" s="476">
        <v>33.5</v>
      </c>
      <c r="D16" s="4"/>
      <c r="E16" s="4"/>
      <c r="F16" s="4"/>
      <c r="G16" s="4"/>
    </row>
    <row r="17" spans="1:7" x14ac:dyDescent="0.2">
      <c r="A17" s="477" t="s">
        <v>100</v>
      </c>
      <c r="B17" s="54" t="s">
        <v>216</v>
      </c>
      <c r="C17" s="476">
        <v>47.2</v>
      </c>
      <c r="D17" s="4"/>
      <c r="E17" s="4"/>
      <c r="F17" s="4"/>
      <c r="G17" s="4"/>
    </row>
    <row r="18" spans="1:7" x14ac:dyDescent="0.2">
      <c r="A18" s="477" t="s">
        <v>101</v>
      </c>
      <c r="B18" s="54" t="s">
        <v>217</v>
      </c>
      <c r="C18" s="476">
        <v>25.5</v>
      </c>
      <c r="D18" s="4"/>
      <c r="E18" s="4"/>
      <c r="F18" s="4"/>
      <c r="G18" s="4"/>
    </row>
    <row r="19" spans="1:7" x14ac:dyDescent="0.2">
      <c r="A19" s="477" t="s">
        <v>102</v>
      </c>
      <c r="B19" s="54" t="s">
        <v>218</v>
      </c>
      <c r="C19" s="476">
        <v>46.2</v>
      </c>
      <c r="D19" s="4"/>
      <c r="E19" s="4"/>
      <c r="F19" s="4"/>
      <c r="G19" s="4"/>
    </row>
    <row r="20" spans="1:7" x14ac:dyDescent="0.2">
      <c r="A20" s="475">
        <v>70</v>
      </c>
      <c r="B20" s="54" t="s">
        <v>420</v>
      </c>
      <c r="C20" s="476">
        <v>31</v>
      </c>
      <c r="D20" s="4"/>
      <c r="E20" s="4"/>
      <c r="F20" s="4"/>
      <c r="G20" s="4"/>
    </row>
    <row r="21" spans="1:7" x14ac:dyDescent="0.2">
      <c r="A21" s="477" t="s">
        <v>103</v>
      </c>
      <c r="B21" s="54" t="s">
        <v>219</v>
      </c>
      <c r="C21" s="476">
        <v>48.6</v>
      </c>
      <c r="D21" s="4"/>
      <c r="E21" s="4"/>
      <c r="F21" s="4"/>
      <c r="G21" s="4"/>
    </row>
    <row r="22" spans="1:7" x14ac:dyDescent="0.2">
      <c r="A22" s="477" t="s">
        <v>104</v>
      </c>
      <c r="B22" s="54" t="s">
        <v>220</v>
      </c>
      <c r="C22" s="476">
        <v>58.2</v>
      </c>
      <c r="D22" s="4"/>
      <c r="E22" s="4"/>
      <c r="F22" s="4"/>
      <c r="G22" s="4"/>
    </row>
    <row r="23" spans="1:7" x14ac:dyDescent="0.2">
      <c r="A23" s="477" t="s">
        <v>105</v>
      </c>
      <c r="B23" s="54" t="s">
        <v>221</v>
      </c>
      <c r="C23" s="476">
        <v>27</v>
      </c>
      <c r="D23" s="4"/>
      <c r="E23" s="4"/>
      <c r="F23" s="4"/>
      <c r="G23" s="4"/>
    </row>
    <row r="24" spans="1:7" x14ac:dyDescent="0.2">
      <c r="A24" s="477" t="s">
        <v>106</v>
      </c>
      <c r="B24" s="54" t="s">
        <v>222</v>
      </c>
      <c r="C24" s="476">
        <v>42.4</v>
      </c>
      <c r="D24" s="4"/>
      <c r="E24" s="4"/>
      <c r="G24" s="4"/>
    </row>
    <row r="25" spans="1:7" x14ac:dyDescent="0.2">
      <c r="A25" s="477" t="s">
        <v>107</v>
      </c>
      <c r="B25" s="54" t="s">
        <v>223</v>
      </c>
      <c r="C25" s="476">
        <v>17.5</v>
      </c>
      <c r="D25" s="4"/>
      <c r="E25" s="4"/>
      <c r="F25" s="4"/>
      <c r="G25" s="4"/>
    </row>
    <row r="26" spans="1:7" x14ac:dyDescent="0.2">
      <c r="A26" s="477" t="s">
        <v>108</v>
      </c>
      <c r="B26" s="54" t="s">
        <v>224</v>
      </c>
      <c r="C26" s="476">
        <v>37</v>
      </c>
      <c r="D26" s="4"/>
      <c r="E26" s="4"/>
      <c r="F26" s="4"/>
      <c r="G26" s="4"/>
    </row>
    <row r="27" spans="1:7" x14ac:dyDescent="0.2">
      <c r="A27" s="477" t="s">
        <v>109</v>
      </c>
      <c r="B27" s="54" t="s">
        <v>225</v>
      </c>
      <c r="C27" s="476">
        <v>29.6</v>
      </c>
      <c r="D27" s="4"/>
      <c r="E27" s="4"/>
      <c r="F27" s="4"/>
      <c r="G27" s="4"/>
    </row>
    <row r="28" spans="1:7" x14ac:dyDescent="0.2">
      <c r="A28" s="477" t="s">
        <v>110</v>
      </c>
      <c r="B28" s="54" t="s">
        <v>226</v>
      </c>
      <c r="C28" s="476">
        <v>71.3</v>
      </c>
      <c r="D28" s="4"/>
      <c r="E28" s="4"/>
      <c r="F28" s="4"/>
      <c r="G28" s="4"/>
    </row>
    <row r="29" spans="1:7" x14ac:dyDescent="0.2">
      <c r="A29" s="477" t="s">
        <v>111</v>
      </c>
      <c r="B29" s="55" t="s">
        <v>227</v>
      </c>
      <c r="C29" s="476">
        <v>17.3</v>
      </c>
      <c r="D29" s="4"/>
      <c r="E29" s="4"/>
      <c r="F29" s="4"/>
      <c r="G29" s="4"/>
    </row>
    <row r="30" spans="1:7" x14ac:dyDescent="0.2">
      <c r="A30" s="477" t="s">
        <v>112</v>
      </c>
      <c r="B30" s="55" t="s">
        <v>228</v>
      </c>
      <c r="C30" s="478">
        <v>30.7</v>
      </c>
      <c r="D30" s="4"/>
      <c r="E30" s="4"/>
      <c r="F30" s="4"/>
      <c r="G30" s="4"/>
    </row>
    <row r="31" spans="1:7" x14ac:dyDescent="0.2">
      <c r="A31" s="477" t="s">
        <v>113</v>
      </c>
      <c r="B31" s="51" t="s">
        <v>229</v>
      </c>
      <c r="C31" s="478">
        <v>23.3</v>
      </c>
      <c r="D31" s="4"/>
      <c r="E31" s="4"/>
      <c r="F31" s="4"/>
      <c r="G31" s="4"/>
    </row>
    <row r="32" spans="1:7" x14ac:dyDescent="0.2">
      <c r="A32" s="51" t="s">
        <v>116</v>
      </c>
      <c r="B32" s="55" t="s">
        <v>230</v>
      </c>
      <c r="C32" s="478">
        <v>25</v>
      </c>
      <c r="D32" s="4"/>
      <c r="E32" s="4"/>
      <c r="F32" s="4"/>
      <c r="G32" s="4"/>
    </row>
    <row r="33" spans="1:13" x14ac:dyDescent="0.2">
      <c r="A33" s="660">
        <v>28</v>
      </c>
      <c r="B33" s="658" t="s">
        <v>239</v>
      </c>
      <c r="C33" s="659">
        <v>18.5</v>
      </c>
      <c r="D33" s="4"/>
      <c r="E33" s="4"/>
      <c r="F33" s="4"/>
      <c r="G33" s="4"/>
      <c r="I33" s="507"/>
      <c r="J33" s="507"/>
      <c r="K33" s="507"/>
      <c r="L33" s="507"/>
      <c r="M33" s="507"/>
    </row>
    <row r="35" spans="1:13" x14ac:dyDescent="0.2">
      <c r="E35" s="616" t="s">
        <v>277</v>
      </c>
    </row>
  </sheetData>
  <pageMargins left="0.19685039370078741" right="0.19685039370078741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43</vt:i4>
      </vt:variant>
      <vt:variant>
        <vt:lpstr>Plages nommées</vt:lpstr>
      </vt:variant>
      <vt:variant>
        <vt:i4>42</vt:i4>
      </vt:variant>
    </vt:vector>
  </HeadingPairs>
  <TitlesOfParts>
    <vt:vector size="85" baseType="lpstr">
      <vt:lpstr>tab5.1</vt:lpstr>
      <vt:lpstr>figure5.1</vt:lpstr>
      <vt:lpstr>tab5.2</vt:lpstr>
      <vt:lpstr>figure5.2</vt:lpstr>
      <vt:lpstr>figure5.3 </vt:lpstr>
      <vt:lpstr>tab5.3</vt:lpstr>
      <vt:lpstr>tab5.4</vt:lpstr>
      <vt:lpstr>tab5.5</vt:lpstr>
      <vt:lpstr>carte5.1</vt:lpstr>
      <vt:lpstr>carte5.2</vt:lpstr>
      <vt:lpstr>figure5.4</vt:lpstr>
      <vt:lpstr>ENCADRE tab5.6.1</vt:lpstr>
      <vt:lpstr>ENCADRE tab5.6.2</vt:lpstr>
      <vt:lpstr>tab5.7</vt:lpstr>
      <vt:lpstr>figure5.5 </vt:lpstr>
      <vt:lpstr>tab5.8</vt:lpstr>
      <vt:lpstr>figure5.6</vt:lpstr>
      <vt:lpstr>tab5.9</vt:lpstr>
      <vt:lpstr>ENCADRE tab5.10.1</vt:lpstr>
      <vt:lpstr>ENCADRE Tab5.10.2</vt:lpstr>
      <vt:lpstr>tab5.11</vt:lpstr>
      <vt:lpstr>tab5.12</vt:lpstr>
      <vt:lpstr>figure5.7</vt:lpstr>
      <vt:lpstr>ENCADRE tab5.13.1</vt:lpstr>
      <vt:lpstr>ENCADRE tab5.13.2</vt:lpstr>
      <vt:lpstr>tab5.14</vt:lpstr>
      <vt:lpstr>figure5.8</vt:lpstr>
      <vt:lpstr>tab5.15</vt:lpstr>
      <vt:lpstr>tab5.16</vt:lpstr>
      <vt:lpstr>ENCADRE tab5.17.1</vt:lpstr>
      <vt:lpstr>ENCADRE Tab5.17.2</vt:lpstr>
      <vt:lpstr>tab5.18</vt:lpstr>
      <vt:lpstr>figure5.9</vt:lpstr>
      <vt:lpstr>figure5.10 </vt:lpstr>
      <vt:lpstr>figure5.11</vt:lpstr>
      <vt:lpstr>tab5.19</vt:lpstr>
      <vt:lpstr>figure5.12</vt:lpstr>
      <vt:lpstr>figure5.13</vt:lpstr>
      <vt:lpstr>figure5.14</vt:lpstr>
      <vt:lpstr>tab5.20</vt:lpstr>
      <vt:lpstr>figure5.15</vt:lpstr>
      <vt:lpstr>figure5.16</vt:lpstr>
      <vt:lpstr>figure5.17</vt:lpstr>
      <vt:lpstr>carte5.1!Zone_d_impression</vt:lpstr>
      <vt:lpstr>carte5.2!Zone_d_impression</vt:lpstr>
      <vt:lpstr>'ENCADRE tab5.10.1'!Zone_d_impression</vt:lpstr>
      <vt:lpstr>'ENCADRE tab5.13.1'!Zone_d_impression</vt:lpstr>
      <vt:lpstr>'ENCADRE tab5.13.2'!Zone_d_impression</vt:lpstr>
      <vt:lpstr>'ENCADRE tab5.17.1'!Zone_d_impression</vt:lpstr>
      <vt:lpstr>'ENCADRE Tab5.17.2'!Zone_d_impression</vt:lpstr>
      <vt:lpstr>'ENCADRE tab5.6.1'!Zone_d_impression</vt:lpstr>
      <vt:lpstr>'ENCADRE tab5.6.2'!Zone_d_impression</vt:lpstr>
      <vt:lpstr>figure5.1!Zone_d_impression</vt:lpstr>
      <vt:lpstr>'figure5.10 '!Zone_d_impression</vt:lpstr>
      <vt:lpstr>figure5.11!Zone_d_impression</vt:lpstr>
      <vt:lpstr>figure5.12!Zone_d_impression</vt:lpstr>
      <vt:lpstr>figure5.13!Zone_d_impression</vt:lpstr>
      <vt:lpstr>figure5.14!Zone_d_impression</vt:lpstr>
      <vt:lpstr>figure5.15!Zone_d_impression</vt:lpstr>
      <vt:lpstr>figure5.16!Zone_d_impression</vt:lpstr>
      <vt:lpstr>figure5.17!Zone_d_impression</vt:lpstr>
      <vt:lpstr>figure5.2!Zone_d_impression</vt:lpstr>
      <vt:lpstr>'figure5.3 '!Zone_d_impression</vt:lpstr>
      <vt:lpstr>figure5.4!Zone_d_impression</vt:lpstr>
      <vt:lpstr>'figure5.5 '!Zone_d_impression</vt:lpstr>
      <vt:lpstr>figure5.6!Zone_d_impression</vt:lpstr>
      <vt:lpstr>figure5.7!Zone_d_impression</vt:lpstr>
      <vt:lpstr>figure5.8!Zone_d_impression</vt:lpstr>
      <vt:lpstr>figure5.9!Zone_d_impression</vt:lpstr>
      <vt:lpstr>tab5.1!Zone_d_impression</vt:lpstr>
      <vt:lpstr>tab5.11!Zone_d_impression</vt:lpstr>
      <vt:lpstr>tab5.12!Zone_d_impression</vt:lpstr>
      <vt:lpstr>tab5.14!Zone_d_impression</vt:lpstr>
      <vt:lpstr>tab5.15!Zone_d_impression</vt:lpstr>
      <vt:lpstr>tab5.16!Zone_d_impression</vt:lpstr>
      <vt:lpstr>tab5.18!Zone_d_impression</vt:lpstr>
      <vt:lpstr>tab5.19!Zone_d_impression</vt:lpstr>
      <vt:lpstr>tab5.2!Zone_d_impression</vt:lpstr>
      <vt:lpstr>tab5.20!Zone_d_impression</vt:lpstr>
      <vt:lpstr>tab5.3!Zone_d_impression</vt:lpstr>
      <vt:lpstr>tab5.4!Zone_d_impression</vt:lpstr>
      <vt:lpstr>tab5.5!Zone_d_impression</vt:lpstr>
      <vt:lpstr>tab5.7!Zone_d_impression</vt:lpstr>
      <vt:lpstr>tab5.8!Zone_d_impression</vt:lpstr>
      <vt:lpstr>tab5.9!Zone_d_impression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BSN 2020- Chap 3- Les concours de recrutement</dc:title>
  <dc:creator>DEPP-MENJS;direction de l'évaluation, de la prospective et de la performance;ministère de l'éducation nationale, de la Jeunesse et des Sports</dc:creator>
  <cp:lastModifiedBy>Pascaline Feuillet</cp:lastModifiedBy>
  <cp:lastPrinted>2024-07-04T13:21:16Z</cp:lastPrinted>
  <dcterms:created xsi:type="dcterms:W3CDTF">2013-10-14T14:11:00Z</dcterms:created>
  <dcterms:modified xsi:type="dcterms:W3CDTF">2024-12-10T14:22:54Z</dcterms:modified>
</cp:coreProperties>
</file>