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prj-depp-bsn\Panorama 2023-2024\Fichiers Excel\"/>
    </mc:Choice>
  </mc:AlternateContent>
  <bookViews>
    <workbookView xWindow="0" yWindow="1200" windowWidth="20490" windowHeight="5670" tabRatio="783"/>
  </bookViews>
  <sheets>
    <sheet name="Tab_7.1" sheetId="61" r:id="rId1"/>
    <sheet name="Tab_7.2" sheetId="108" r:id="rId2"/>
    <sheet name="Tab_7.3" sheetId="110" r:id="rId3"/>
    <sheet name="Tab_7.4" sheetId="67" r:id="rId4"/>
    <sheet name="Fig_7.1" sheetId="37" r:id="rId5"/>
    <sheet name="Fig_7.2" sheetId="87" r:id="rId6"/>
    <sheet name="Tab_7.5" sheetId="4" r:id="rId7"/>
    <sheet name="Tab_7.6" sheetId="42" r:id="rId8"/>
    <sheet name="Tab_7.7" sheetId="56" r:id="rId9"/>
    <sheet name="Tab_7.8" sheetId="113" r:id="rId10"/>
    <sheet name="Fig_7.3" sheetId="105" r:id="rId11"/>
    <sheet name="Fig_7.4" sheetId="102" r:id="rId12"/>
    <sheet name="Fig_7.5" sheetId="90" r:id="rId13"/>
    <sheet name="Tab_7.9" sheetId="106" r:id="rId14"/>
    <sheet name="Fig_7.6" sheetId="107" r:id="rId15"/>
    <sheet name="Tab_7.10" sheetId="98" r:id="rId16"/>
    <sheet name="Tab_7.11" sheetId="60" r:id="rId17"/>
    <sheet name="Tab_7.12" sheetId="5" r:id="rId18"/>
    <sheet name="Tab_7.13" sheetId="81" r:id="rId19"/>
    <sheet name="Tab_7.14" sheetId="101" r:id="rId20"/>
    <sheet name="Fig_7.7" sheetId="71" r:id="rId21"/>
    <sheet name="Fig_7.8" sheetId="95" r:id="rId22"/>
    <sheet name="Tab_7.15" sheetId="111" r:id="rId23"/>
    <sheet name="Tab_7.16" sheetId="112" r:id="rId24"/>
    <sheet name="Tab_7.17" sheetId="53" r:id="rId25"/>
    <sheet name="Tab_7.18" sheetId="104" r:id="rId26"/>
  </sheets>
  <definedNames>
    <definedName name="_xlnm.Print_Area" localSheetId="0">Tab_7.1!$A$1:$J$55</definedName>
  </definedNames>
  <calcPr calcId="162913"/>
</workbook>
</file>

<file path=xl/sharedStrings.xml><?xml version="1.0" encoding="utf-8"?>
<sst xmlns="http://schemas.openxmlformats.org/spreadsheetml/2006/main" count="1163" uniqueCount="413">
  <si>
    <t>Moyenne</t>
  </si>
  <si>
    <t>Catégorie A</t>
  </si>
  <si>
    <t>Catégorie B</t>
  </si>
  <si>
    <t>Catégorie C</t>
  </si>
  <si>
    <t>Ensemble</t>
  </si>
  <si>
    <t>Médiane</t>
  </si>
  <si>
    <t>Instituteurs</t>
  </si>
  <si>
    <t>1er décile</t>
  </si>
  <si>
    <t>9e décile</t>
  </si>
  <si>
    <t>Femmes</t>
  </si>
  <si>
    <t>Hommes</t>
  </si>
  <si>
    <t>D9/D1</t>
  </si>
  <si>
    <t>1er degré</t>
  </si>
  <si>
    <t>2nd degré</t>
  </si>
  <si>
    <t>Salaire
brut</t>
  </si>
  <si>
    <t>Moins de 30 ans</t>
  </si>
  <si>
    <t>Titulaires</t>
  </si>
  <si>
    <t>Salaire brut</t>
  </si>
  <si>
    <t>Distribution du salaire net</t>
  </si>
  <si>
    <t>France métropolitaine</t>
  </si>
  <si>
    <t>Traitement indiciaire brut</t>
  </si>
  <si>
    <t>Primes et indemnités</t>
  </si>
  <si>
    <t>Montant</t>
  </si>
  <si>
    <t>2e décile</t>
  </si>
  <si>
    <t>3e décile</t>
  </si>
  <si>
    <t>4e décile</t>
  </si>
  <si>
    <t>6e décile</t>
  </si>
  <si>
    <t>7e décile</t>
  </si>
  <si>
    <t>8e décile</t>
  </si>
  <si>
    <t>Non-enseignants</t>
  </si>
  <si>
    <t>Salaire
net</t>
  </si>
  <si>
    <t xml:space="preserve">Salaire
net </t>
  </si>
  <si>
    <t>Traitement indiciaire
brut</t>
  </si>
  <si>
    <t>dont 
heures sup.</t>
  </si>
  <si>
    <t>Salaire 
net</t>
  </si>
  <si>
    <t>n.s.</t>
  </si>
  <si>
    <t>Effectifs</t>
  </si>
  <si>
    <t>Unité : salaire en euros.</t>
  </si>
  <si>
    <t>Filière administrative</t>
  </si>
  <si>
    <t>CPE (1)</t>
  </si>
  <si>
    <t>-</t>
  </si>
  <si>
    <t>EQTP</t>
  </si>
  <si>
    <t>Enseignants du public</t>
  </si>
  <si>
    <t>Enseignants du privé</t>
  </si>
  <si>
    <t>Classe normale</t>
  </si>
  <si>
    <t>Hors classe</t>
  </si>
  <si>
    <t>Salaire net  EQTP</t>
  </si>
  <si>
    <t>Salaire 
net EQTP</t>
  </si>
  <si>
    <t>Salaire
net EQTP</t>
  </si>
  <si>
    <t>Non enseignants</t>
  </si>
  <si>
    <t>P. d'encadrement</t>
  </si>
  <si>
    <t>P. d'éducation</t>
  </si>
  <si>
    <t>P. ASS</t>
  </si>
  <si>
    <t>P. ITRF</t>
  </si>
  <si>
    <t>Classe exceptionnelle</t>
  </si>
  <si>
    <t>9e décile (D9)</t>
  </si>
  <si>
    <t>1er décile (D1)</t>
  </si>
  <si>
    <t>Public</t>
  </si>
  <si>
    <t>Privé</t>
  </si>
  <si>
    <t>H</t>
  </si>
  <si>
    <t>F</t>
  </si>
  <si>
    <t>% à temps partiel ou incomplet</t>
  </si>
  <si>
    <t>Quotité moyenne à temps partiel ou incomplet</t>
  </si>
  <si>
    <t>Sortants</t>
  </si>
  <si>
    <t>Entrants</t>
  </si>
  <si>
    <t>DROM (hors Mayotte)</t>
  </si>
  <si>
    <t>► Unité : salaire en euros.</t>
  </si>
  <si>
    <t>► n.s. : non significatif.</t>
  </si>
  <si>
    <t>Ratio F/H</t>
  </si>
  <si>
    <t>Personnels d'encadrement (3)</t>
  </si>
  <si>
    <t>Personnels d'éducation (4)</t>
  </si>
  <si>
    <t>Personnels ASS (5)</t>
  </si>
  <si>
    <t>Personnels ITRF (6)</t>
  </si>
  <si>
    <t>- Cotisations sociales salariées</t>
  </si>
  <si>
    <t>- CSG (1) et CRDS (2)</t>
  </si>
  <si>
    <t>Salaire brut (a)</t>
  </si>
  <si>
    <t>Contributions et cotisations sociales (b)</t>
  </si>
  <si>
    <t>Salaire net (a - b)</t>
  </si>
  <si>
    <t>Filière sociale et de santé</t>
  </si>
  <si>
    <t>30-39 ans</t>
  </si>
  <si>
    <t>40-49 ans</t>
  </si>
  <si>
    <t>Titulaires de catégorie A</t>
  </si>
  <si>
    <t>Titulaires de catégorie B</t>
  </si>
  <si>
    <t>Titulaires de catégorie C</t>
  </si>
  <si>
    <t>Part du temps partiel parmi l'ensemble des agents sur qui reposent les salaires (%)</t>
  </si>
  <si>
    <t>Salaire net</t>
  </si>
  <si>
    <t>Agrégés de classe normale</t>
  </si>
  <si>
    <t>Agrégés de hors classe</t>
  </si>
  <si>
    <t>Agrégés de classe exceptionnelle</t>
  </si>
  <si>
    <t>Conseillers principaux d'éducation</t>
  </si>
  <si>
    <t>ITRF - Catégorie C (5)</t>
  </si>
  <si>
    <t>ITRF - Catégorie B (4)</t>
  </si>
  <si>
    <t>ITRF - Catégorie A (3)</t>
  </si>
  <si>
    <t>ASS - Catégorie C</t>
  </si>
  <si>
    <t>ASS - Catégorie B</t>
  </si>
  <si>
    <t>ASS - Catégorie A</t>
  </si>
  <si>
    <t>Prof. de lycée pro. - privé</t>
  </si>
  <si>
    <t>Prof. de lycée pro. - public</t>
  </si>
  <si>
    <t>Prof. d'EPS - privé</t>
  </si>
  <si>
    <t>Prof. d'EPS - public</t>
  </si>
  <si>
    <t>Prof. certifiés - privé</t>
  </si>
  <si>
    <t>Prof. certifiés - public</t>
  </si>
  <si>
    <t>Prof. des écoles - privé</t>
  </si>
  <si>
    <t>P. des écoles</t>
  </si>
  <si>
    <t>Début de carrière</t>
  </si>
  <si>
    <t>10 ans de carrière</t>
  </si>
  <si>
    <t>15 ans de carrière</t>
  </si>
  <si>
    <t>Fin de carrière</t>
  </si>
  <si>
    <t>P. certifiés</t>
  </si>
  <si>
    <t>P. agrégés</t>
  </si>
  <si>
    <t>Légende</t>
  </si>
  <si>
    <t>Professeurs des écoles</t>
  </si>
  <si>
    <t>Professeurs de chaire supérieure</t>
  </si>
  <si>
    <t>Professeurs agrégés</t>
  </si>
  <si>
    <t>Professeurs certifiés</t>
  </si>
  <si>
    <t>Professeurs d'EPS</t>
  </si>
  <si>
    <t>Professeurs de lycée professionnel</t>
  </si>
  <si>
    <t>Professeurs de chaire supérieure et agrégés</t>
  </si>
  <si>
    <t>Cat. A</t>
  </si>
  <si>
    <t>Cat. B</t>
  </si>
  <si>
    <t>Cat. C</t>
  </si>
  <si>
    <t>Part de primes
(en %) (1)</t>
  </si>
  <si>
    <r>
      <rPr>
        <b/>
        <sz val="8"/>
        <rFont val="Marianne Light"/>
        <family val="3"/>
      </rPr>
      <t>1.</t>
    </r>
    <r>
      <rPr>
        <sz val="8"/>
        <rFont val="Marianne Light"/>
        <family val="3"/>
      </rPr>
      <t xml:space="preserve"> La part de primes dans le salaire brut correspond au total des primes et indemnités (hors IR, SFT) divisé par le salaire brut.</t>
    </r>
  </si>
  <si>
    <r>
      <rPr>
        <b/>
        <sz val="8"/>
        <rFont val="Marianne Light"/>
        <family val="3"/>
      </rPr>
      <t>1.</t>
    </r>
    <r>
      <rPr>
        <sz val="8"/>
        <rFont val="Marianne Light"/>
        <family val="3"/>
      </rPr>
      <t xml:space="preserve"> La part de primes dans le salaire brut correspond au total des primes et indemnités (hors IR, SFT) divisé par le salaire brut. Les rémunérations pour heures supplémentaires et la NBI sont comptabilisées dans les primes et indemnités (cf. "Définitions").</t>
    </r>
  </si>
  <si>
    <t>▶  Unité : salaire brut mensuel en euros constants.</t>
  </si>
  <si>
    <r>
      <rPr>
        <b/>
        <sz val="8"/>
        <rFont val="Marianne Light"/>
        <family val="3"/>
      </rPr>
      <t xml:space="preserve">1. </t>
    </r>
    <r>
      <rPr>
        <sz val="8"/>
        <rFont val="Marianne Light"/>
        <family val="3"/>
      </rPr>
      <t>La part de primes dans le salaire brut correspond au total des primes et indemnités (hors IR, SFT) divisé par le salaire brut. Les rémunérations pour heures supplémentaires et la NBI sont comptabilisées dans les primes et indemnités (cf. "Définitions").</t>
    </r>
  </si>
  <si>
    <r>
      <rPr>
        <b/>
        <sz val="8"/>
        <rFont val="Marianne Light"/>
        <family val="3"/>
      </rPr>
      <t xml:space="preserve">1. </t>
    </r>
    <r>
      <rPr>
        <sz val="8"/>
        <rFont val="Marianne Light"/>
        <family val="3"/>
      </rPr>
      <t>Conseillers principaux d'éducation</t>
    </r>
  </si>
  <si>
    <r>
      <rPr>
        <b/>
        <sz val="8"/>
        <rFont val="Marianne Light"/>
        <family val="3"/>
      </rPr>
      <t>2.</t>
    </r>
    <r>
      <rPr>
        <sz val="8"/>
        <rFont val="Marianne Light"/>
        <family val="3"/>
      </rPr>
      <t xml:space="preserve"> Psychologues de l'éducation nationale</t>
    </r>
  </si>
  <si>
    <r>
      <rPr>
        <b/>
        <sz val="8"/>
        <rFont val="Marianne Light"/>
        <family val="3"/>
      </rPr>
      <t>3.</t>
    </r>
    <r>
      <rPr>
        <sz val="8"/>
        <rFont val="Marianne Light"/>
        <family val="3"/>
      </rPr>
      <t xml:space="preserve"> Ingénieurs de recherche et d'études, assistants ingénieurs</t>
    </r>
  </si>
  <si>
    <r>
      <rPr>
        <b/>
        <sz val="8"/>
        <rFont val="Marianne Light"/>
        <family val="3"/>
      </rPr>
      <t>4.</t>
    </r>
    <r>
      <rPr>
        <sz val="8"/>
        <rFont val="Marianne Light"/>
        <family val="3"/>
      </rPr>
      <t xml:space="preserve"> Techniciens de recherche</t>
    </r>
  </si>
  <si>
    <r>
      <rPr>
        <b/>
        <sz val="8"/>
        <rFont val="Marianne Light"/>
        <family val="3"/>
      </rPr>
      <t xml:space="preserve">5. </t>
    </r>
    <r>
      <rPr>
        <sz val="8"/>
        <rFont val="Marianne Light"/>
        <family val="3"/>
      </rPr>
      <t>Agents et adjoints techniques</t>
    </r>
  </si>
  <si>
    <r>
      <rPr>
        <b/>
        <sz val="8"/>
        <rFont val="Marianne Light"/>
        <family val="3"/>
      </rPr>
      <t>1.</t>
    </r>
    <r>
      <rPr>
        <sz val="8"/>
        <rFont val="Marianne Light"/>
        <family val="3"/>
      </rPr>
      <t xml:space="preserve"> Contribution sociale généralisée</t>
    </r>
  </si>
  <si>
    <r>
      <rPr>
        <b/>
        <sz val="8"/>
        <rFont val="Marianne Light"/>
        <family val="3"/>
      </rPr>
      <t>2.</t>
    </r>
    <r>
      <rPr>
        <sz val="8"/>
        <rFont val="Marianne Light"/>
        <family val="3"/>
      </rPr>
      <t xml:space="preserve"> Contribution au remboursement de la dette sociale</t>
    </r>
  </si>
  <si>
    <t>Salaires
F/H</t>
  </si>
  <si>
    <t>Salaires F/H</t>
  </si>
  <si>
    <t>P. d'EPS</t>
  </si>
  <si>
    <t>P. de lycée pro.</t>
  </si>
  <si>
    <t>Rapport salaire net moyen privé/public</t>
  </si>
  <si>
    <t>dont
heures sup.</t>
  </si>
  <si>
    <t>Personnels d'encadrement</t>
  </si>
  <si>
    <t>Personnels de direction</t>
  </si>
  <si>
    <t>Personnels d'inspection</t>
  </si>
  <si>
    <t>Personnels d'encadrement supérieur</t>
  </si>
  <si>
    <t>Personnels d'éducation</t>
  </si>
  <si>
    <t>Personnels ASS</t>
  </si>
  <si>
    <t>Personnels ITRF</t>
  </si>
  <si>
    <r>
      <rPr>
        <b/>
        <sz val="8"/>
        <rFont val="Marianne Light"/>
        <family val="3"/>
      </rPr>
      <t>1.</t>
    </r>
    <r>
      <rPr>
        <sz val="8"/>
        <rFont val="Marianne Light"/>
        <family val="3"/>
      </rPr>
      <t xml:space="preserve"> Depuis 2019, les CPE bénéficient des mesures de défiscalisation et de désocialisation des montants d'indemnités pour mission particulières (IMP).</t>
    </r>
  </si>
  <si>
    <t>Personnels ASS (filière administrative)</t>
  </si>
  <si>
    <t>Personnels ASS (filière technique)</t>
  </si>
  <si>
    <r>
      <rPr>
        <b/>
        <sz val="8"/>
        <rFont val="Marianne Light"/>
        <family val="3"/>
      </rPr>
      <t>2.</t>
    </r>
    <r>
      <rPr>
        <sz val="8"/>
        <rFont val="Marianne Light"/>
        <family val="3"/>
      </rPr>
      <t xml:space="preserve"> La part de primes dans le salaire brut correspond au total des primes et indemnités (hors IR, SFT) divisé par le salaire brut. Les rémunérations pour heures supplémentaires et la NBI sont comptabilisées dans les primes et indemnités (cf. "Définitions").</t>
    </r>
  </si>
  <si>
    <t>Enseignants à temps complet</t>
  </si>
  <si>
    <t>Enseignants à temps partiel</t>
  </si>
  <si>
    <t>Agents à temps complet</t>
  </si>
  <si>
    <t>Agents à temps partiel</t>
  </si>
  <si>
    <t>50 ans ou plus</t>
  </si>
  <si>
    <t>Rapport interdéciles (D9/D1)</t>
  </si>
  <si>
    <t>Enseignants 2021</t>
  </si>
  <si>
    <t>Personnels de l'encadrement supérieur</t>
  </si>
  <si>
    <t>Prof. de ch. sup et agrégés - privé</t>
  </si>
  <si>
    <t>Prof. de ch. sup et agrégés - public</t>
  </si>
  <si>
    <t>Non-enseignants 2021</t>
  </si>
  <si>
    <t>3ème quartile</t>
  </si>
  <si>
    <t>1er quartile</t>
  </si>
  <si>
    <t>Corps</t>
  </si>
  <si>
    <t>Grade</t>
  </si>
  <si>
    <t>Echelon</t>
  </si>
  <si>
    <t>Unité : salaire en euros eqtp.</t>
  </si>
  <si>
    <t>01</t>
  </si>
  <si>
    <t>02</t>
  </si>
  <si>
    <t>05</t>
  </si>
  <si>
    <t>07</t>
  </si>
  <si>
    <t>11</t>
  </si>
  <si>
    <t>04</t>
  </si>
  <si>
    <t>06</t>
  </si>
  <si>
    <t>Indice nouveau majoré (INM) atteint</t>
  </si>
  <si>
    <t>Indice atteint théoriquement au bout de … années après titularisation</t>
  </si>
  <si>
    <t>Stagiaire</t>
  </si>
  <si>
    <t>1ère année de titularisation</t>
  </si>
  <si>
    <t>5 ans d'ancienneté</t>
  </si>
  <si>
    <t>10 ans d'ancienneté</t>
  </si>
  <si>
    <t>25 ans d'ancienneté</t>
  </si>
  <si>
    <t>P. de lycée professionnel</t>
  </si>
  <si>
    <t>P. de chaire supérieure</t>
  </si>
  <si>
    <t>890, 925, 972</t>
  </si>
  <si>
    <t>1. Il s'agit de salaires mensuels en équivalent temps plein, que l'enseignant soit présent toute l'année ou seulement une partie de l'année.</t>
  </si>
  <si>
    <t>2. Traitement avant tout complément et retenue, obtenu en multipliant l’indice nouveau majoré (INM) par la valeur du point. L’INM est fonction du niveau de l’échelon atteint dans la grille indiciaire du corps-grade d’appartenance.</t>
  </si>
  <si>
    <t xml:space="preserve">3. Elles incluent les primes présentant un lien particulier avec un élément statutaire ou indiciaire, les primes fonctionnelles, de mobilité et à dimension territoriale, la nouvelle bonification indiciaire (NBI), les rémunérations pour heures supplémentaires, la prime liée à la garantie individuelle de pouvoir d’achat (GIPA), les indemnités représentatives de frais, les montants liés au rachat de jours épargnés au titre du compte épargne temps. L'indemnité de résidence (IR) et le supplément familial de traitement (SFT) sont exclus du montant des primes et indemnités. </t>
  </si>
  <si>
    <t>4. Le salaire net s’obtient en retranchant du salaire brut (composé du traitement principal, de l'IR, du SFT et des primes et indemnités) les cotisations sociales salariales (cotisations vieillesse, maladie, solidarité chômage, CSG et CRDS).</t>
  </si>
  <si>
    <r>
      <rPr>
        <i/>
        <sz val="8"/>
        <rFont val="Marianne"/>
      </rPr>
      <t>Panorama statistique des personnels de l’enseignement scolaire 2023</t>
    </r>
    <r>
      <rPr>
        <sz val="8"/>
        <rFont val="Marianne"/>
      </rPr>
      <t>, DEPP</t>
    </r>
  </si>
  <si>
    <t>Psychologues de l'éducation nationale</t>
  </si>
  <si>
    <t>PsyEN (2)</t>
  </si>
  <si>
    <t>Rentrée scolaire</t>
  </si>
  <si>
    <t>Valeur du point FP</t>
  </si>
  <si>
    <t>Inflation</t>
  </si>
  <si>
    <t>Smic</t>
  </si>
  <si>
    <t>1990-2000</t>
  </si>
  <si>
    <t>2001-2010</t>
  </si>
  <si>
    <t>2011-2016</t>
  </si>
  <si>
    <t>2017-2020</t>
  </si>
  <si>
    <t>2020-2021</t>
  </si>
  <si>
    <t>2021-2022</t>
  </si>
  <si>
    <t>Rentrée 1990</t>
  </si>
  <si>
    <t>Rentrée 2000</t>
  </si>
  <si>
    <t>Rentrée 2010</t>
  </si>
  <si>
    <t>Rentrée 2012</t>
  </si>
  <si>
    <t>Rentrée 2015</t>
  </si>
  <si>
    <t>Rentrée 2020</t>
  </si>
  <si>
    <t>Rentrée 2021</t>
  </si>
  <si>
    <t>Rentrée 2022</t>
  </si>
  <si>
    <t>P. certifiés, d'EPS et de lycée professionnel</t>
  </si>
  <si>
    <t>1. Pour les rentrées antérieures à 2005, le SMIC de référence est celui à 169h ; à partir de la rentrée 2005, avec le passage aux 35h, le SMIC de référence est celui à 151,67h.</t>
  </si>
  <si>
    <t>Année scolaire</t>
  </si>
  <si>
    <t>Valeur du point d'indice de la fonction publique</t>
  </si>
  <si>
    <t>Indice des prix à la consommation (y.c. tabac)</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</si>
  <si>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</si>
  <si>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</si>
  <si>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</si>
  <si>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</si>
  <si>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</si>
  <si>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</si>
  <si>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</si>
  <si>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</si>
  <si>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</si>
  <si>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</si>
  <si>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</si>
  <si>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</si>
  <si>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</si>
  <si>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</si>
  <si>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</si>
  <si>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</si>
  <si>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</si>
  <si>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2007-2008</t>
  </si>
  <si>
    <t>2008-2009</t>
  </si>
  <si>
    <t>2009-2010</t>
  </si>
  <si>
    <t>2010-2011</t>
  </si>
  <si>
    <t>2011-2012</t>
  </si>
  <si>
    <t>2012-2013</t>
  </si>
  <si>
    <t>2013-2014</t>
  </si>
  <si>
    <t>2014-2015</t>
  </si>
  <si>
    <t>2015-2016</t>
  </si>
  <si>
    <t>2016-2017</t>
  </si>
  <si>
    <t>2017-2018</t>
  </si>
  <si>
    <t>2018-2019</t>
  </si>
  <si>
    <t>2019-2020</t>
  </si>
  <si>
    <t>2022-2023</t>
  </si>
  <si>
    <r>
      <rPr>
        <i/>
        <sz val="8"/>
        <rFont val="Marianne Light"/>
      </rPr>
      <t>Panorama statistique des personnels de l’enseignement scolaire 2024</t>
    </r>
    <r>
      <rPr>
        <sz val="8"/>
        <rFont val="Marianne Light"/>
        <family val="3"/>
      </rPr>
      <t>, DEPP</t>
    </r>
  </si>
  <si>
    <t>Enseignants</t>
  </si>
  <si>
    <t>Non-enseignants 2022</t>
  </si>
  <si>
    <t>Non-enseignants présents en 2021 et 2022
« présents-présents »</t>
  </si>
  <si>
    <t>%
primes</t>
  </si>
  <si>
    <t>salaire
brut</t>
  </si>
  <si>
    <t>salaire
net</t>
  </si>
  <si>
    <t>Contractuels</t>
  </si>
  <si>
    <t>Non-enseignants titulaires</t>
  </si>
  <si>
    <t>Non-enseignants contractuels</t>
  </si>
  <si>
    <t>Enseignants titulaires du secteur public</t>
  </si>
  <si>
    <t>Enseignants assimilés titulaires du secteur privé</t>
  </si>
  <si>
    <t>► Lecture : en 2022, les 10 % des enseignantes titulaires du public "les mieux rémunérées" perçoivent un salaire net mensuel 1,86 fois plus élevé que les 10 % des enseignantes titulaires du public "les moins bien rémunérées" (c'est le rapport interdéciles D9/D1).</t>
  </si>
  <si>
    <t>Enseignants 2022</t>
  </si>
  <si>
    <t>Enseignants présents en 2021 et 2022
« présents-présents »</t>
  </si>
  <si>
    <t>Salaires bruts mensuels statutaires des enseignants à différents moments de la carrière, en euros constants 2023-2024</t>
  </si>
  <si>
    <r>
      <rPr>
        <i/>
        <sz val="8"/>
        <rFont val="Marianne"/>
      </rPr>
      <t>Panorama statistique des personnels de l’enseignement scolaire 2024</t>
    </r>
    <r>
      <rPr>
        <sz val="8"/>
        <rFont val="Marianne"/>
      </rPr>
      <t>, DEPP</t>
    </r>
  </si>
  <si>
    <r>
      <rPr>
        <b/>
        <sz val="8"/>
        <rFont val="Marianne"/>
      </rPr>
      <t xml:space="preserve">1. </t>
    </r>
    <r>
      <rPr>
        <sz val="8"/>
        <rFont val="Marianne"/>
      </rPr>
      <t>Depuis la rentrée 1990, la hausse des prix (y.c. tabac) s'élève à 73 %. Il s'agit d'une donnée provisoire, l'inflation sur la période 2023-2024 étant calculée de septembre 2023 à juin 2024.</t>
    </r>
  </si>
  <si>
    <t>1990-2023</t>
  </si>
  <si>
    <t>Panorama statistique des personnels de l’enseignement scolaire 2024, DEPP</t>
  </si>
  <si>
    <r>
      <rPr>
        <b/>
        <sz val="8"/>
        <rFont val="Marianne"/>
        <scheme val="major"/>
      </rPr>
      <t>1.</t>
    </r>
    <r>
      <rPr>
        <sz val="8"/>
        <rFont val="Marianne"/>
        <scheme val="major"/>
      </rPr>
      <t xml:space="preserve"> Depuis la rentrée 1990, la hausse des prix (y.c. tabac) s'élève à 73 %.</t>
    </r>
  </si>
  <si>
    <t>► Note : les évolutions en euros constants présentées ici font référence aux années scolaires. Par exemple, « 2022-2023 » correspond aux évolutions entre les années scolaires 2022-2023 et 2023-20234. Ainsi, entre la rentrée 2022 et la rentrée 2023, le salaire brut statutaire des professeurs des écoles de début de carrière a augmenté de 6 % en euros constants.</t>
  </si>
  <si>
    <t>2023-2024</t>
  </si>
  <si>
    <t>Figure 7.6 - Évolution de la valeur annuelle du point d'indice de la fonction publique et de l'indice des prix à la consommation entre les rentrées 1990 et 2023</t>
  </si>
  <si>
    <t>Rentrée 2023</t>
  </si>
  <si>
    <r>
      <t>Figure 7.8 - Décomposition de l'évolution du salaire net mensuel moyen des personnels non enseignants titulaires entre 2021 et 2022, en euros constants</t>
    </r>
    <r>
      <rPr>
        <vertAlign val="superscript"/>
        <sz val="9.5"/>
        <rFont val="Marianne Medium"/>
      </rPr>
      <t>1</t>
    </r>
  </si>
  <si>
    <r>
      <rPr>
        <b/>
        <sz val="8"/>
        <rFont val="Marianne Light"/>
        <family val="3"/>
      </rPr>
      <t>1.</t>
    </r>
    <r>
      <rPr>
        <sz val="8"/>
        <rFont val="Marianne Light"/>
        <family val="3"/>
      </rPr>
      <t xml:space="preserve"> Les salaires nets 2021 ont été corrigés de la hausse des prix qui s'élève à 5,2 % entre 2021 et 2022</t>
    </r>
  </si>
  <si>
    <r>
      <rPr>
        <b/>
        <sz val="8"/>
        <rFont val="Marianne Light"/>
        <family val="3"/>
      </rPr>
      <t>► Lecture</t>
    </r>
    <r>
      <rPr>
        <sz val="8"/>
        <rFont val="Marianne Light"/>
        <family val="3"/>
      </rPr>
      <t xml:space="preserve"> : le salaire net moyen des personnels non enseignants titulaires de 2022 est stable à 0,0 % en euros constants par rapport au salaire net moyen des personnels non enseignants titulaires de 2021. Cette augmentation résulte de l’évolution  du salaire net moyen des personnels non enseignants présents ces deux années-là (les « présents-présents ») et de la différence de salaire entre les sortants 2021 et les entrants 2022. Les présents-présents représentent 92,7 % des personnels non enseignants en 2021. Le salaire net moyen de ces présents-présents augmente de 1,4 % en 2022. Les sortants représentent 7,3 % des personnels non enseignants titulaires en 2021 et les entrants représentent 6,2 % personnels non enseignants en 2022. L'écart de salaire entre les sortants 2021 et les entrants 2022 est égal à 19,1 %.</t>
    </r>
  </si>
  <si>
    <t>Non-titulaires</t>
  </si>
  <si>
    <t>► Source : Insee, Système d'information sur les agents des services publics (Siasp). Traitement DEPP.</t>
  </si>
  <si>
    <t>Professeurs contractuels</t>
  </si>
  <si>
    <t>Maîtres délégués</t>
  </si>
  <si>
    <t>P. d'éducation contractuels (7)</t>
  </si>
  <si>
    <t>ASS (5)  et ITRF (6) contractuels</t>
  </si>
  <si>
    <t>Titulaires du 1er degré public</t>
  </si>
  <si>
    <t>Titulaires du 2nd degré public</t>
  </si>
  <si>
    <t>Assimilés titulaires du 1er degré privé</t>
  </si>
  <si>
    <t>Assimilés titulaires du 2nd degré privé</t>
  </si>
  <si>
    <t>Enseignants du privé sous contrat</t>
  </si>
  <si>
    <t>Tableau 7.2 - Impact des changements du SI sur les données de rémunérations</t>
  </si>
  <si>
    <t>Fonctionnaires</t>
  </si>
  <si>
    <t>dont AED-AESH</t>
  </si>
  <si>
    <t>Enseignants contractuels</t>
  </si>
  <si>
    <t>&lt; 1 620 €</t>
  </si>
  <si>
    <t>1 620 € à 2 440 €</t>
  </si>
  <si>
    <t>2 440 € à 3 170 €</t>
  </si>
  <si>
    <t>&gt; 3 170 €</t>
  </si>
  <si>
    <t>Prof. des écoles - public</t>
  </si>
  <si>
    <t>Enseignants assimilés titulaires - privé</t>
  </si>
  <si>
    <t>Enseignants titulaires - public</t>
  </si>
  <si>
    <t>Contractuels non enseignants</t>
  </si>
  <si>
    <t>Contractuels enseignants</t>
  </si>
  <si>
    <r>
      <rPr>
        <b/>
        <sz val="8"/>
        <rFont val="Marianne Light"/>
        <family val="3"/>
      </rPr>
      <t xml:space="preserve">1. </t>
    </r>
    <r>
      <rPr>
        <sz val="8"/>
        <rFont val="Marianne Light"/>
      </rPr>
      <t>Les salaires nets 2021 ont été corrigés de la hausse des prix qui s'élève à 5,2 % entre 2021 et 2022 (1,6 % entre 2020 et 2021, 0,5% entre 2019 et 2020).</t>
    </r>
  </si>
  <si>
    <t>Enseignants titulaires du public</t>
  </si>
  <si>
    <t>Premier degré</t>
  </si>
  <si>
    <t>Second degré</t>
  </si>
  <si>
    <t>Enseignants assimilés titulaires du privé</t>
  </si>
  <si>
    <t>Enseignants (3)</t>
  </si>
  <si>
    <t>Assimilés-titulaires du 1er degré privé</t>
  </si>
  <si>
    <t>Assimilés-titulaires du 2nd degré privé</t>
  </si>
  <si>
    <t>5. Les indices accessibles en classe exceptionnelle ne sont pas retenus, dans la mesure où l'accès à ce grade n'est pas garanti pour tous. De plus, pour les professeurs des écoles, le nombre d'enseignants rémunérés à l'indice 821 (échelon 7 de hors classe) étant très petit, c'est l'indice 806 (échelon 6 de la hors classe) qui est retenu pour les salaires de fin de carrière.</t>
  </si>
  <si>
    <t>Rapport salaire net moyen F/H</t>
  </si>
  <si>
    <t>Enseignants du premier degré</t>
  </si>
  <si>
    <t>Ensemble 1er degré</t>
  </si>
  <si>
    <t>Enseignants du second degré</t>
  </si>
  <si>
    <t>Professeurs certifiés, d'EPS et de lycée professionnel</t>
  </si>
  <si>
    <t>Ensemble 2d degré</t>
  </si>
  <si>
    <t>► Champ : France hors Mayotte, Public + Privé sous contrat.</t>
  </si>
  <si>
    <r>
      <rPr>
        <b/>
        <sz val="7.5"/>
        <rFont val="Marianne Light"/>
        <family val="3"/>
      </rPr>
      <t xml:space="preserve">1. </t>
    </r>
    <r>
      <rPr>
        <sz val="7.5"/>
        <rFont val="Marianne Light"/>
        <family val="3"/>
      </rPr>
      <t>Professeurs d'enseignement général des collèges</t>
    </r>
  </si>
  <si>
    <r>
      <rPr>
        <b/>
        <sz val="7.5"/>
        <rFont val="Marianne Light"/>
        <family val="3"/>
      </rPr>
      <t>2.</t>
    </r>
    <r>
      <rPr>
        <sz val="7.5"/>
        <rFont val="Marianne Light"/>
        <family val="3"/>
      </rPr>
      <t xml:space="preserve"> Maîtres auxiliaires à contrat définitif</t>
    </r>
  </si>
  <si>
    <r>
      <rPr>
        <b/>
        <sz val="7.5"/>
        <rFont val="Marianne Light"/>
        <family val="3"/>
      </rPr>
      <t xml:space="preserve">3. </t>
    </r>
    <r>
      <rPr>
        <sz val="7.5"/>
        <rFont val="Marianne Light"/>
        <family val="3"/>
      </rPr>
      <t>Personnels de direction, d'inspection et d'encadrement supérieur</t>
    </r>
  </si>
  <si>
    <r>
      <rPr>
        <b/>
        <sz val="7.5"/>
        <rFont val="Marianne Light"/>
        <family val="3"/>
      </rPr>
      <t xml:space="preserve">4. </t>
    </r>
    <r>
      <rPr>
        <sz val="7.5"/>
        <rFont val="Marianne Light"/>
        <family val="3"/>
      </rPr>
      <t>Conseillers principaux d'éducation et psychologues de l'éducation nationale</t>
    </r>
  </si>
  <si>
    <r>
      <rPr>
        <b/>
        <sz val="7.5"/>
        <rFont val="Marianne Light"/>
        <family val="3"/>
      </rPr>
      <t xml:space="preserve">5. </t>
    </r>
    <r>
      <rPr>
        <sz val="7.5"/>
        <rFont val="Marianne Light"/>
        <family val="3"/>
      </rPr>
      <t>Personnels administratifs, techniques, sociaux et de santé</t>
    </r>
  </si>
  <si>
    <r>
      <rPr>
        <b/>
        <sz val="7.5"/>
        <rFont val="Marianne Light"/>
        <family val="3"/>
      </rPr>
      <t>6.</t>
    </r>
    <r>
      <rPr>
        <sz val="7.5"/>
        <rFont val="Marianne Light"/>
        <family val="3"/>
      </rPr>
      <t xml:space="preserve"> Ingénieurs et personnels techniques de recherche et de formation</t>
    </r>
  </si>
  <si>
    <r>
      <rPr>
        <b/>
        <sz val="7.5"/>
        <rFont val="Marianne Light"/>
        <family val="3"/>
      </rPr>
      <t xml:space="preserve">7. </t>
    </r>
    <r>
      <rPr>
        <sz val="7.5"/>
        <rFont val="Marianne Light"/>
        <family val="3"/>
      </rPr>
      <t>Conseillers d'orientation intérimaire, AED et AESH</t>
    </r>
  </si>
  <si>
    <r>
      <rPr>
        <b/>
        <sz val="8"/>
        <rFont val="Marianne"/>
        <scheme val="major"/>
      </rPr>
      <t>Source :</t>
    </r>
    <r>
      <rPr>
        <sz val="8"/>
        <rFont val="Marianne"/>
        <scheme val="major"/>
      </rPr>
      <t xml:space="preserve"> DEPP. Calculs DEPP.</t>
    </r>
  </si>
  <si>
    <t>Titulaires ou assimilés titulaires</t>
  </si>
  <si>
    <t>Titulaires (Public+Privé sous contrat)</t>
  </si>
  <si>
    <t>Titulaires du 1er degré (Public+Privé sous contrat)</t>
  </si>
  <si>
    <t>Titulaires du 2d degré (Public+Privé sous contrat)</t>
  </si>
  <si>
    <t>Tableau 7.16 - Salaires nets mensuels moyens des personnels non enseignants de l'Éducation nationale 
selon le temps de travail, en 2022</t>
  </si>
  <si>
    <t>Professeurs agrégés et de chaire supérieure</t>
  </si>
  <si>
    <t>Assimilés titulaires du premier degré</t>
  </si>
  <si>
    <t>Assimilés titulaires du second degré</t>
  </si>
  <si>
    <t>P. agrégés et de chaire supérieure</t>
  </si>
  <si>
    <t>Titulaires du premier degré</t>
  </si>
  <si>
    <t>Titulaires du second degré</t>
  </si>
  <si>
    <t>2. Revenus liés à une activité complémentaire accessoire (jury d'examen par exemple) au sein du ministère. Avec le passage à la DSN, il n'est plus possible de décomposer ces rémunérations annexes.</t>
  </si>
  <si>
    <t>dont</t>
  </si>
  <si>
    <t>revenus annexes nets (2)</t>
  </si>
  <si>
    <t>n.d.</t>
  </si>
  <si>
    <t>► Lecture : en 2022, 20 % des agents rémunérés par le ministère de l'Education nationale (tous types de personnels et tous statuts) perçoivent un salaire net mensuel inférieur ou égal à 1 620 euros. Cela concerne 3,4 % des enseignants titulaires du public, 6,2 % des enseignants assimilés titulaires du privé sous contrat, 4,8 % des non-enseignants titulaires.</t>
  </si>
  <si>
    <t>TIB</t>
  </si>
  <si>
    <t>Salaire
net 
EQTP</t>
  </si>
  <si>
    <t>n;s.</t>
  </si>
  <si>
    <r>
      <t>PEGC</t>
    </r>
    <r>
      <rPr>
        <sz val="6.5"/>
        <rFont val="Calibri"/>
        <family val="2"/>
      </rPr>
      <t xml:space="preserve"> (1)</t>
    </r>
    <r>
      <rPr>
        <sz val="6.5"/>
        <rFont val="Marianne"/>
        <family val="3"/>
      </rPr>
      <t>, adjoints et chargés d'ens.</t>
    </r>
  </si>
  <si>
    <r>
      <rPr>
        <b/>
        <sz val="8"/>
        <rFont val="Marianne Light"/>
      </rPr>
      <t>ns</t>
    </r>
    <r>
      <rPr>
        <sz val="8"/>
        <rFont val="Marianne Light"/>
      </rPr>
      <t xml:space="preserve"> : non significatif.</t>
    </r>
  </si>
  <si>
    <r>
      <rPr>
        <b/>
        <sz val="8"/>
        <rFont val="Marianne Light"/>
      </rPr>
      <t>nd</t>
    </r>
    <r>
      <rPr>
        <sz val="8"/>
        <rFont val="Marianne Light"/>
      </rPr>
      <t xml:space="preserve"> : non disponible.</t>
    </r>
  </si>
  <si>
    <t>PEGC (1), adjoints et chargés d'ens., MACD (2)</t>
  </si>
  <si>
    <t>Part de primes (en %)(1)</t>
  </si>
  <si>
    <t>Figure 7.4 - Décomposition de l'évolution du salaire net mensuel moyen des enseignants titulaires et assimilés titulaires entre 2021 et 2022, en euros constants (1)</t>
  </si>
  <si>
    <t>Tableau 7.9 - Mise en regard de l'évolution du salaire brut statutaire des enseignants avec celles de la valeur du point d'indice, de l'inflation et du Smic, en euros constants (1)</t>
  </si>
  <si>
    <r>
      <t>Tableau 7.10 - Rapport du salaire brut statutaire des enseignants au montant d'un SMIC brut (1)</t>
    </r>
    <r>
      <rPr>
        <sz val="9.5"/>
        <rFont val="Marianne Medium"/>
      </rPr>
      <t xml:space="preserve"> à temps plein, à différents moments de leur carrière</t>
    </r>
  </si>
  <si>
    <t>Traitement principal (2)</t>
  </si>
  <si>
    <t>Primes et indemnités (3)</t>
  </si>
  <si>
    <t>Salaire net (4)</t>
  </si>
  <si>
    <t>Fin de carrière (5)</t>
  </si>
  <si>
    <r>
      <rPr>
        <b/>
        <sz val="8"/>
        <rFont val="Marianne Light"/>
        <family val="3"/>
      </rPr>
      <t xml:space="preserve">1. </t>
    </r>
    <r>
      <rPr>
        <sz val="8"/>
        <rFont val="Marianne Light"/>
        <family val="3"/>
      </rPr>
      <t>La part de primes dans le salaire brut correspond au total des primes et indemnités (hors IR, SFT) divisé par le salaire brut. Les rémunérations pour heures supplémentaires sont comptabilisées dans les primes et indemnités (cf. "Définitions").</t>
    </r>
  </si>
  <si>
    <t>données 2021 publiées
en 2023</t>
  </si>
  <si>
    <t>remboursements de frais divers (1)</t>
  </si>
  <si>
    <t>Tableau 7.1 - Données de cadrage sur les effectifs issus de Siasp</t>
  </si>
  <si>
    <t>► Champ : France hors Mayotte, Public + Privé sous contrat. Agents en fonction au ministère de l'éducation nationale en 2022.</t>
  </si>
  <si>
    <t>Tableau 7.3 - Salaires bruts et nets mensuels moyens des personnels de l'éducation nationale</t>
  </si>
  <si>
    <t>Tableau 7.4 - Décomposition du salaire net mensuel moyen des personnels de l'éducation nationale</t>
  </si>
  <si>
    <r>
      <t>Figure 7.1 - Distribution du salaire net mensuel des personnels</t>
    </r>
    <r>
      <rPr>
        <sz val="9.5"/>
        <rFont val="Marianne Medium"/>
      </rPr>
      <t xml:space="preserve"> de l'éducation nationale</t>
    </r>
  </si>
  <si>
    <r>
      <t>► Lecture : en 2022, en France (hors Mayotte), les 20 % des agents du ministère les moins bien rémunérés perçoivent un salaire net mensuel inférieur ou égal à 1</t>
    </r>
    <r>
      <rPr>
        <sz val="8"/>
        <rFont val="Marianne"/>
        <family val="3"/>
      </rPr>
      <t> 62</t>
    </r>
    <r>
      <rPr>
        <sz val="8"/>
        <rFont val="Marianne Light"/>
        <family val="3"/>
      </rPr>
      <t>0 euros.</t>
    </r>
  </si>
  <si>
    <t>Figure 7.2 - Répartition des personnels de l'éducation nationale selon leur niveau de salaire</t>
  </si>
  <si>
    <t>► Champ : France hors Mayotte, Public, enseignants titulaires en fonction au ministère de l'éducation nationale en 2022.</t>
  </si>
  <si>
    <r>
      <rPr>
        <b/>
        <sz val="8"/>
        <rFont val="Marianne Light"/>
        <family val="3"/>
      </rPr>
      <t xml:space="preserve">1. </t>
    </r>
    <r>
      <rPr>
        <sz val="8"/>
        <rFont val="Marianne Light"/>
        <family val="3"/>
      </rPr>
      <t>La part de primes dans le salaire brut correspond au total des primes et indemnités (hors IR, SFT) divisé par le salaire brut. Les rémunérations pour heures supplémentaires et la NBI sont comptabilisées dans les primes et indemnités (cf. "Définitions").</t>
    </r>
  </si>
  <si>
    <t>Tableau 7.5 - Salaires mensuels moyens des enseignants titulaires du secteur public</t>
  </si>
  <si>
    <t>Tableau 7.6 - Salaires mensuels moyens des enseignants assimilés titulaires du secteur privé sous contrat</t>
  </si>
  <si>
    <t>► Champ : France hors Mayotte, Privé sous contrat, enseignants assimilés titulaires en fonction au ministère de l'éducation nationale en 2022.</t>
  </si>
  <si>
    <t>Tableau 7.7 - Salaires mensuels moyens des enseignantes et des enseignants titulaires du secteur public</t>
  </si>
  <si>
    <t>Tableau 7.8 - Salaires mensuels moyens des enseignantes et des enseignants 
assimilés titulaires du secteur privé sous contrat</t>
  </si>
  <si>
    <t>Figure 7.3 - Répartition du salaire net mensuel des enseignants par degré, sexe et secteur</t>
  </si>
  <si>
    <t>► Champ : France hors Mayotte, Public + Privé sous contrat, enseignants titulaires et assimilés titulaires en fonction au ministère de l'éducation nationale en 2022.</t>
  </si>
  <si>
    <t xml:space="preserve">► Champ : France hors Mayotte, Public + Privé sous contrat, enseignants titulaires et assimilés titulaires en fonction au ministère de l'éducation nationale en 2021 et/ou en 2022, qu'ils soient à temps complet, partiel ou incomplet. </t>
  </si>
  <si>
    <t>► Champ : France hors Mayotte, Public, personnels non enseignants titulaires en fonction au ministère de l'éducation nationale en 2022.</t>
  </si>
  <si>
    <t>Tableau 7.11 - Salaires mensuels moyens des personnels non enseignants titulaires de l'éducation nationale</t>
  </si>
  <si>
    <t>Tableau 7.12 - Salaires mensuels moyens des personnels non enseignants titulaires de catégorie A de l'éducation nationale</t>
  </si>
  <si>
    <t>► Champ : France hors Mayotte, Public, personnels non enseignants titulaires de catégorie A en fonction au ministère de l'éducation nationale en 2022.</t>
  </si>
  <si>
    <t>Tableau 7.13 - Salaires mensuels moyens des personnels non enseignants titulaires de catégorie B de l'éducation nationale</t>
  </si>
  <si>
    <t>► Champ : France hors Mayotte, Public, personnels non enseignants titulaires de catégorie B en fonction au ministère de l'éducation nationale en 2022.</t>
  </si>
  <si>
    <t>Tableau 7.14 - Salaires mensuels moyens des personnels non enseignants titulaires de catégorie C de l'éducation nationale</t>
  </si>
  <si>
    <t>► Champ : France hors Mayotte, Public, personnels non enseignants titulaires de catégorie C en fonction au ministère de l'éducation nationale en 2022.</t>
  </si>
  <si>
    <t>Figure 7.7 - Répartition du salaire net mensuel des personnels non enseignants titulaires de l'Éducation nationale selon le sexe</t>
  </si>
  <si>
    <t>► Champ : France hors Mayotte, Public, personnels non enseignants titulaires en fonction au ministère de l'éducation nationale en 2021 et/ou en 2022, qu'ils soient à temps complet, partiel ou incomplet.</t>
  </si>
  <si>
    <t>Tableau 7.15 - Salaires nets mensuels moyens des enseignants selon le temps de travail</t>
  </si>
  <si>
    <t>► Champ : France hors Mayotte, Public + Privé sous contrat, enseignants titulaires, assimilés titulaires et contractuels en fonction au ministère de l'éducation nationale en 2022.</t>
  </si>
  <si>
    <t>► Champ : France hors Mayotte, Public, personnels non enseignants titulaires et contractuels en fonction au ministère de l'éducation nationale en 2022.</t>
  </si>
  <si>
    <t>► Champ : France hors Mayotte, Public + Privé sous contrat, personnels enseignants et non enseignants titulaires et assimilés titulaires en fonction au ministère de l'éducation nationale en 2022.</t>
  </si>
  <si>
    <t>Tableau 7.17 - Comparaison des salaires mensuels moyens des personnels titulaires de l'éducation nationale entre la France métropolitaine et les DROM (hors Mayotte)</t>
  </si>
  <si>
    <t>Tableau 7.18 - Salaires moyens (1) des enseignants titulaires du public selon le corps et l'ancienneté</t>
  </si>
  <si>
    <t>Ancienne chaine de production</t>
  </si>
  <si>
    <t>Nouvelle chaine de production</t>
  </si>
  <si>
    <t>1. Eléments de rémunération relevant de remboursement de frais divers comme les remboursements de transports domicile-travail qui étaient inclus dans le salaire brut en ancienne chaine de production et qui ne le sont désormais plus en nouvelle chaine de production.</t>
  </si>
  <si>
    <r>
      <t xml:space="preserve">▶  Source : </t>
    </r>
    <r>
      <rPr>
        <i/>
        <sz val="8"/>
        <rFont val="Marianne"/>
      </rPr>
      <t>DEPP</t>
    </r>
    <r>
      <rPr>
        <sz val="8"/>
        <rFont val="Marianne"/>
      </rPr>
      <t xml:space="preserve">. Traitement </t>
    </r>
    <r>
      <rPr>
        <i/>
        <sz val="8"/>
        <rFont val="Marianne"/>
      </rPr>
      <t>DEPP</t>
    </r>
    <r>
      <rPr>
        <sz val="8"/>
        <rFont val="Marianne"/>
      </rPr>
      <t>.</t>
    </r>
  </si>
  <si>
    <r>
      <t xml:space="preserve">► Source : </t>
    </r>
    <r>
      <rPr>
        <i/>
        <sz val="7.5"/>
        <rFont val="Marianne Light"/>
      </rPr>
      <t>Insee</t>
    </r>
    <r>
      <rPr>
        <sz val="7.5"/>
        <rFont val="Marianne Light"/>
      </rPr>
      <t xml:space="preserve">, Système d'information sur les agents des services publics (Siasp). Traitement </t>
    </r>
    <r>
      <rPr>
        <i/>
        <sz val="7.5"/>
        <rFont val="Marianne Light"/>
      </rPr>
      <t>DEPP</t>
    </r>
    <r>
      <rPr>
        <sz val="7.5"/>
        <rFont val="Marianne Light"/>
      </rPr>
      <t>.</t>
    </r>
  </si>
  <si>
    <r>
      <t xml:space="preserve">► Source : </t>
    </r>
    <r>
      <rPr>
        <i/>
        <sz val="8"/>
        <rFont val="Marianne Light"/>
      </rPr>
      <t>Insee</t>
    </r>
    <r>
      <rPr>
        <sz val="8"/>
        <rFont val="Marianne Light"/>
      </rPr>
      <t xml:space="preserve">, Système d'information sur les agents des services publics (Siasp). Traitement </t>
    </r>
    <r>
      <rPr>
        <i/>
        <sz val="8"/>
        <rFont val="Marianne Light"/>
      </rPr>
      <t>DEPP</t>
    </r>
    <r>
      <rPr>
        <sz val="8"/>
        <rFont val="Marianne Light"/>
      </rPr>
      <t>.</t>
    </r>
  </si>
  <si>
    <r>
      <rPr>
        <b/>
        <sz val="8"/>
        <rFont val="Marianne Light"/>
        <family val="3"/>
      </rPr>
      <t>► Lecture</t>
    </r>
    <r>
      <rPr>
        <sz val="8"/>
        <rFont val="Marianne Light"/>
        <family val="3"/>
      </rPr>
      <t xml:space="preserve"> : le salaire net moyen des enseignants titulaires ou assimilés titulaires de 2022 baisse de 1,4 % en euros constants par rapport au salaire net moyen des enseignants de 2021. Cette baisse résulte de l’évolution 2021-2022 du salaire net moyen des enseignants présents ces deux années-là (les « présents-présents ») et de la différence de salaire entre les sortants 2021 et les entrants 2022. Les présents-présents représentent 94,5 % de la population du ministère en 2021. Le salaire net moyen de ces présents-présents est stable à -0,2 % en 2022. Les sortants représentent 5,5 % de la population enseignante titulaire en 2021 et les entrants représentent 3,5 % de la population enseignante titulaire en 2022. L'écart de salaire entre les sortants 2021 et les entrants 2022 est égal à 29,4 %.</t>
    </r>
  </si>
  <si>
    <t>Figure 7.5 - Évolution du salaire statutaire (brut mensuel) des enseignants à différents moments de la carrière,
en euros constants (1)</t>
  </si>
  <si>
    <r>
      <t xml:space="preserve">▶  Sources : </t>
    </r>
    <r>
      <rPr>
        <i/>
        <sz val="8"/>
        <rFont val="Marianne"/>
      </rPr>
      <t>DGAFP</t>
    </r>
    <r>
      <rPr>
        <sz val="8"/>
        <rFont val="Marianne"/>
      </rPr>
      <t xml:space="preserve"> ; </t>
    </r>
    <r>
      <rPr>
        <i/>
        <sz val="8"/>
        <rFont val="Marianne"/>
      </rPr>
      <t>Insee</t>
    </r>
    <r>
      <rPr>
        <sz val="8"/>
        <rFont val="Marianne"/>
      </rPr>
      <t xml:space="preserve"> (pour les indices des prix). Calculs </t>
    </r>
    <r>
      <rPr>
        <i/>
        <sz val="8"/>
        <rFont val="Marianne"/>
      </rPr>
      <t>DEPP</t>
    </r>
    <r>
      <rPr>
        <sz val="8"/>
        <rFont val="Marianne"/>
      </rPr>
      <t>.</t>
    </r>
  </si>
  <si>
    <r>
      <rPr>
        <b/>
        <sz val="8"/>
        <rFont val="Marianne"/>
        <scheme val="major"/>
      </rPr>
      <t xml:space="preserve">► </t>
    </r>
    <r>
      <rPr>
        <sz val="8"/>
        <rFont val="Marianne"/>
        <scheme val="major"/>
      </rPr>
      <t xml:space="preserve">Sources : </t>
    </r>
    <r>
      <rPr>
        <i/>
        <sz val="8"/>
        <rFont val="Marianne"/>
        <scheme val="major"/>
      </rPr>
      <t>DEPP</t>
    </r>
    <r>
      <rPr>
        <sz val="8"/>
        <rFont val="Marianne"/>
        <scheme val="major"/>
      </rPr>
      <t xml:space="preserve"> ; </t>
    </r>
    <r>
      <rPr>
        <i/>
        <sz val="8"/>
        <rFont val="Marianne"/>
        <scheme val="major"/>
      </rPr>
      <t>DGAFP</t>
    </r>
    <r>
      <rPr>
        <sz val="8"/>
        <rFont val="Marianne"/>
        <scheme val="major"/>
      </rPr>
      <t xml:space="preserve"> ; </t>
    </r>
    <r>
      <rPr>
        <i/>
        <sz val="8"/>
        <rFont val="Marianne"/>
        <scheme val="major"/>
      </rPr>
      <t>Insee</t>
    </r>
    <r>
      <rPr>
        <sz val="8"/>
        <rFont val="Marianne"/>
        <scheme val="major"/>
      </rPr>
      <t xml:space="preserve"> ; </t>
    </r>
    <r>
      <rPr>
        <i/>
        <sz val="8"/>
        <rFont val="Marianne"/>
        <scheme val="major"/>
      </rPr>
      <t>ministère du Travail, de l'Emploi et de l'Insertion</t>
    </r>
    <r>
      <rPr>
        <sz val="8"/>
        <rFont val="Marianne"/>
        <scheme val="major"/>
      </rPr>
      <t xml:space="preserve">. Calculs </t>
    </r>
    <r>
      <rPr>
        <i/>
        <sz val="8"/>
        <rFont val="Marianne"/>
        <scheme val="major"/>
      </rPr>
      <t>DEPP</t>
    </r>
    <r>
      <rPr>
        <sz val="8"/>
        <rFont val="Marianne"/>
        <scheme val="major"/>
      </rPr>
      <t>.</t>
    </r>
  </si>
  <si>
    <r>
      <t xml:space="preserve">► Sources : </t>
    </r>
    <r>
      <rPr>
        <i/>
        <sz val="8"/>
        <rFont val="Marianne Light"/>
      </rPr>
      <t>DEPP</t>
    </r>
    <r>
      <rPr>
        <sz val="8"/>
        <rFont val="Marianne Light"/>
        <family val="3"/>
      </rPr>
      <t xml:space="preserve"> ; </t>
    </r>
    <r>
      <rPr>
        <i/>
        <sz val="8"/>
        <rFont val="Marianne Light"/>
      </rPr>
      <t>ministère du Travail, de l'Emploi et de l'Insertion</t>
    </r>
    <r>
      <rPr>
        <sz val="8"/>
        <rFont val="Marianne Light"/>
        <family val="3"/>
      </rPr>
      <t xml:space="preserve">. Calculs </t>
    </r>
    <r>
      <rPr>
        <i/>
        <sz val="8"/>
        <rFont val="Marianne Light"/>
      </rPr>
      <t>DEPP</t>
    </r>
    <r>
      <rPr>
        <sz val="8"/>
        <rFont val="Marianne Light"/>
        <family val="3"/>
      </rPr>
      <t>.</t>
    </r>
  </si>
  <si>
    <r>
      <t xml:space="preserve">Part de primes (en %) </t>
    </r>
    <r>
      <rPr>
        <b/>
        <sz val="7.5"/>
        <rFont val="Marianne"/>
      </rPr>
      <t>(1)</t>
    </r>
  </si>
  <si>
    <r>
      <t xml:space="preserve">dont IMP </t>
    </r>
    <r>
      <rPr>
        <b/>
        <sz val="7.5"/>
        <rFont val="Marianne"/>
      </rPr>
      <t>(1)</t>
    </r>
  </si>
  <si>
    <r>
      <t xml:space="preserve">Part de primes (en %) </t>
    </r>
    <r>
      <rPr>
        <b/>
        <sz val="7.5"/>
        <rFont val="Marianne"/>
      </rPr>
      <t>(2)</t>
    </r>
  </si>
  <si>
    <r>
      <t xml:space="preserve">Part de primes
(en %) </t>
    </r>
    <r>
      <rPr>
        <b/>
        <sz val="7.5"/>
        <rFont val="Marianne"/>
      </rPr>
      <t>(1)</t>
    </r>
  </si>
  <si>
    <r>
      <t>► Source :</t>
    </r>
    <r>
      <rPr>
        <i/>
        <sz val="8"/>
        <rFont val="Marianne Light"/>
      </rPr>
      <t xml:space="preserve"> Insee</t>
    </r>
    <r>
      <rPr>
        <sz val="8"/>
        <rFont val="Marianne Light"/>
      </rPr>
      <t xml:space="preserve">, Système d'information sur les agents des services publics (Siasp). Traitement </t>
    </r>
    <r>
      <rPr>
        <i/>
        <sz val="8"/>
        <rFont val="Marianne Light"/>
      </rPr>
      <t>DEPP</t>
    </r>
    <r>
      <rPr>
        <sz val="8"/>
        <rFont val="Marianne Light"/>
      </rPr>
      <t>.</t>
    </r>
  </si>
  <si>
    <t>► Lecture : en 2022, les 10 % des personnels d'encadrement de sexe féminin "les mieux rémunérés" perçoivent un salaire net mensuel 1,63 fois plus élevé que les 10 % des personnels d'encadrement de sexe féminin "les moins bien rémunérés" (c'est le rapport interdéciles D9/D1).</t>
  </si>
  <si>
    <r>
      <t xml:space="preserve">► Source : </t>
    </r>
    <r>
      <rPr>
        <i/>
        <sz val="8"/>
        <rFont val="Marianne Light"/>
      </rPr>
      <t>Insee,</t>
    </r>
    <r>
      <rPr>
        <sz val="8"/>
        <rFont val="Marianne Light"/>
      </rPr>
      <t xml:space="preserve"> Système d'information sur les agents des services publics (Siasp). Traitement </t>
    </r>
    <r>
      <rPr>
        <i/>
        <sz val="8"/>
        <rFont val="Marianne Light"/>
      </rPr>
      <t>DEPP</t>
    </r>
    <r>
      <rPr>
        <sz val="8"/>
        <rFont val="Marianne Light"/>
      </rPr>
      <t>.</t>
    </r>
  </si>
  <si>
    <t>Part de primes 
(en %) (1)</t>
  </si>
  <si>
    <t>Note : Ɛ est un signe utilisé pour remplacer une valeur très petite, mais non nulle ou non significative.</t>
  </si>
  <si>
    <t>Ɛ</t>
  </si>
  <si>
    <t>En 2022, dans le système d'information sur les agents des services publics (Siasp), les agents dont les salaires sont examinés dans ce chapitre se répartissent comme suit :</t>
  </si>
  <si>
    <t>hors remboursement de frais divers et revenus annexes</t>
  </si>
  <si>
    <t>► Lecture : parmi les enseignants titulaires du 1er degré public en poste au MEN en 2022 (durant toute l'année ou seulement une partie de l'année), 91,7 % exercent à temps complet et perçoivent un salaire net mensuel moyen de 2 598 euros et 8,3 % exercent à temps partiel et perçoivent un salaire net mensuel moyen de 1 785 euros. Les 10 % des enseignants titulaires du 1er degré à temps complet les mieux rémunérés perçoivent 1,68 fois plus que les 10 % des enseignants titulaires du 1er degré à temps complet les moins bien rémunérés. En moyenne, une enseignante titulaire du 1er degré à temps complet perçoit un salaire net moyen inférieur de 6% à son homologue masculin.</t>
  </si>
  <si>
    <t>► Lecture : parmi les personnels non enseignants titulaires de catégorie A en poste au MEN en 2022 (durant toute l'année ou seulement une partie de l'année), 91,2 % exercent à temps complet et perçoivent un salaire net mensuel moyen de 3 572 euros et 8,8 % exercent à temps partiel et perçoivent un salaire net mensuel moyen de 2 317 euros. Les 10 % des personnels non enseignants titulaires de catégorie A à temps complet les mieux rémunérés perçoivent 2,26 fois plus que les 10 % des personnels non enseignants titulaires de catégorie A à temps complet les moins bien rémunérés. En moyenne, une titulaire non enseignante de catégorie A à temps complet perçoit un salaire net moyen inférieur de 19 % à son homologue masculin.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</si>
</sst>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_-;\-* #,##0.00\ _€_-;_-* &quot;-&quot;??\ _€_-;_-@_-"/>
    <numFmt numFmtId="165" formatCode="0.0"/>
    <numFmt numFmtId="166" formatCode="#,##0.0"/>
    <numFmt numFmtId="167" formatCode="0.0%"/>
    <numFmt numFmtId="168" formatCode="#,##0\ &quot;€&quot;"/>
    <numFmt numFmtId="169" formatCode="0_ ;[Red]\-0\ "/>
    <numFmt numFmtId="170" formatCode="0.000"/>
    <numFmt numFmtId="171" formatCode="########0.0"/>
    <numFmt numFmtId="172" formatCode="_-* #,##0\ _€_-;\-* #,##0\ _€_-;_-* &quot;-&quot;??\ _€_-;_-@_-"/>
  </numFmts>
  <fonts count="67" x14ac:knownFonts="1">
    <font>
      <sz val="10"/>
      <name val="Arial"/>
    </font>
    <font>
      <sz val="10"/>
      <name val="Arial"/>
      <family val="2"/>
    </font>
    <font>
      <sz val="8"/>
      <name val="Arial"/>
      <family val="2"/>
    </font>
    <font>
      <sz val="10"/>
      <name val="Arial"/>
      <family val="2"/>
    </font>
    <font>
      <sz val="8"/>
      <name val="Marianne"/>
      <family val="3"/>
    </font>
    <font>
      <b/>
      <sz val="8"/>
      <name val="Marianne"/>
      <family val="3"/>
    </font>
    <font>
      <sz val="9"/>
      <name val="Marianne"/>
      <family val="3"/>
    </font>
    <font>
      <b/>
      <sz val="7.5"/>
      <name val="Marianne"/>
      <family val="3"/>
    </font>
    <font>
      <sz val="7.5"/>
      <name val="Marianne"/>
      <family val="3"/>
    </font>
    <font>
      <b/>
      <sz val="7.5"/>
      <color theme="0"/>
      <name val="Marianne"/>
      <family val="3"/>
    </font>
    <font>
      <sz val="7.5"/>
      <color theme="0"/>
      <name val="Marianne"/>
      <family val="3"/>
    </font>
    <font>
      <sz val="7.5"/>
      <color rgb="FFC00000"/>
      <name val="Marianne"/>
      <family val="3"/>
    </font>
    <font>
      <i/>
      <sz val="7.5"/>
      <name val="Marianne"/>
      <family val="3"/>
    </font>
    <font>
      <sz val="7.5"/>
      <name val="Marianne"/>
      <family val="3"/>
    </font>
    <font>
      <b/>
      <sz val="7.5"/>
      <name val="Marianne"/>
      <family val="3"/>
    </font>
    <font>
      <b/>
      <i/>
      <sz val="7.5"/>
      <name val="Marianne"/>
      <family val="3"/>
    </font>
    <font>
      <i/>
      <sz val="7.5"/>
      <name val="Marianne"/>
      <family val="3"/>
    </font>
    <font>
      <sz val="7.5"/>
      <name val="Arial"/>
      <family val="2"/>
    </font>
    <font>
      <sz val="8"/>
      <name val="Marianne Light"/>
      <family val="3"/>
    </font>
    <font>
      <b/>
      <sz val="8"/>
      <name val="Marianne Light"/>
      <family val="3"/>
    </font>
    <font>
      <sz val="8"/>
      <color rgb="FFC00000"/>
      <name val="Marianne Light"/>
      <family val="3"/>
    </font>
    <font>
      <i/>
      <sz val="8"/>
      <name val="Marianne Light"/>
      <family val="3"/>
    </font>
    <font>
      <sz val="8"/>
      <color theme="0"/>
      <name val="Marianne"/>
      <family val="3"/>
    </font>
    <font>
      <sz val="8"/>
      <name val="Marianne Light"/>
      <family val="3"/>
      <scheme val="minor"/>
    </font>
    <font>
      <b/>
      <sz val="8"/>
      <color theme="0"/>
      <name val="Marianne Light"/>
      <family val="3"/>
      <scheme val="minor"/>
    </font>
    <font>
      <b/>
      <sz val="8"/>
      <name val="Marianne Light"/>
      <family val="3"/>
      <scheme val="minor"/>
    </font>
    <font>
      <b/>
      <sz val="9"/>
      <color theme="0"/>
      <name val="Marianne Light"/>
      <family val="3"/>
      <scheme val="minor"/>
    </font>
    <font>
      <b/>
      <sz val="9"/>
      <name val="Marianne Light"/>
      <family val="3"/>
      <scheme val="minor"/>
    </font>
    <font>
      <sz val="7.5"/>
      <name val="Marianne Light"/>
      <family val="3"/>
      <scheme val="minor"/>
    </font>
    <font>
      <sz val="8"/>
      <name val="Marianne"/>
      <family val="3"/>
      <scheme val="major"/>
    </font>
    <font>
      <i/>
      <sz val="8"/>
      <name val="Marianne Light"/>
    </font>
    <font>
      <sz val="8"/>
      <name val="Marianne Light"/>
    </font>
    <font>
      <sz val="7.5"/>
      <name val="Marianne"/>
    </font>
    <font>
      <b/>
      <sz val="7.5"/>
      <name val="Marianne"/>
    </font>
    <font>
      <b/>
      <sz val="9.5"/>
      <color theme="5"/>
      <name val="Marianne"/>
    </font>
    <font>
      <sz val="8"/>
      <name val="Marianne"/>
    </font>
    <font>
      <i/>
      <sz val="8"/>
      <name val="Marianne"/>
    </font>
    <font>
      <b/>
      <sz val="8"/>
      <color indexed="10"/>
      <name val="Marianne"/>
    </font>
    <font>
      <b/>
      <sz val="8"/>
      <name val="Marianne"/>
    </font>
    <font>
      <b/>
      <i/>
      <sz val="8"/>
      <name val="Marianne"/>
    </font>
    <font>
      <b/>
      <sz val="10"/>
      <name val="Marianne"/>
    </font>
    <font>
      <sz val="10"/>
      <name val="Marianne"/>
      <scheme val="major"/>
    </font>
    <font>
      <sz val="8"/>
      <color theme="0"/>
      <name val="Marianne"/>
      <scheme val="major"/>
    </font>
    <font>
      <b/>
      <sz val="8"/>
      <color theme="0"/>
      <name val="Marianne"/>
      <scheme val="major"/>
    </font>
    <font>
      <sz val="8"/>
      <name val="Marianne"/>
      <scheme val="major"/>
    </font>
    <font>
      <b/>
      <sz val="8"/>
      <name val="Marianne"/>
      <scheme val="major"/>
    </font>
    <font>
      <sz val="7.5"/>
      <name val="Marianne Light"/>
    </font>
    <font>
      <b/>
      <sz val="7.5"/>
      <name val="Marianne"/>
      <scheme val="major"/>
    </font>
    <font>
      <sz val="7.5"/>
      <name val="Marianne Light"/>
      <scheme val="minor"/>
    </font>
    <font>
      <b/>
      <sz val="7.5"/>
      <name val="Marianne Light"/>
    </font>
    <font>
      <sz val="9.5"/>
      <name val="Marianne Medium"/>
    </font>
    <font>
      <sz val="7.5"/>
      <name val="Marianne Medium"/>
    </font>
    <font>
      <vertAlign val="superscript"/>
      <sz val="9.5"/>
      <name val="Marianne Medium"/>
    </font>
    <font>
      <sz val="8"/>
      <name val="Marianne Medium"/>
    </font>
    <font>
      <b/>
      <i/>
      <sz val="7.5"/>
      <name val="Marianne Light"/>
    </font>
    <font>
      <i/>
      <sz val="7.5"/>
      <name val="Marianne Light"/>
    </font>
    <font>
      <sz val="7.5"/>
      <name val="Marianne Light"/>
      <family val="3"/>
    </font>
    <font>
      <b/>
      <sz val="7.5"/>
      <name val="Marianne Light"/>
      <family val="3"/>
    </font>
    <font>
      <b/>
      <sz val="9.5"/>
      <name val="Marianne"/>
      <family val="3"/>
    </font>
    <font>
      <b/>
      <sz val="7.5"/>
      <color rgb="FFFF0000"/>
      <name val="Marianne"/>
      <family val="3"/>
    </font>
    <font>
      <sz val="6.5"/>
      <name val="Marianne"/>
      <family val="3"/>
    </font>
    <font>
      <b/>
      <sz val="6.5"/>
      <name val="Marianne Medium"/>
    </font>
    <font>
      <sz val="6.5"/>
      <name val="Marianne Medium"/>
    </font>
    <font>
      <sz val="6.5"/>
      <name val="Calibri"/>
      <family val="2"/>
    </font>
    <font>
      <b/>
      <sz val="8"/>
      <name val="Marianne Light"/>
    </font>
    <font>
      <i/>
      <sz val="8"/>
      <name val="Marianne"/>
      <scheme val="major"/>
    </font>
    <font>
      <b/>
      <sz val="7"/>
      <name val="Marianne"/>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1CFE6"/>
        <bgColor indexed="64"/>
      </patternFill>
    </fill>
    <fill>
      <patternFill patternType="solid">
        <fgColor rgb="FFDDE6F3"/>
        <bgColor indexed="64"/>
      </patternFill>
    </fill>
    <fill>
      <patternFill patternType="solid">
        <fgColor theme="4" tint="0.59999389629810485"/>
        <bgColor indexed="64"/>
      </patternFill>
    </fill>
    <fill>
      <patternFill patternType="solid">
        <fgColor rgb="FFCACDE8"/>
        <bgColor indexed="64"/>
      </patternFill>
    </fill>
    <fill>
      <patternFill patternType="solid">
        <fgColor rgb="FFDBDDEF"/>
        <bgColor indexed="64"/>
      </patternFill>
    </fill>
    <fill>
      <patternFill patternType="solid">
        <fgColor rgb="FFEDEEF7"/>
        <bgColor indexed="64"/>
      </patternFill>
    </fill>
    <fill>
      <patternFill patternType="solid">
        <fgColor rgb="FFC9CDE8"/>
        <bgColor indexed="64"/>
      </patternFill>
    </fill>
    <fill>
      <patternFill patternType="solid">
        <fgColor rgb="FFEEF2F9"/>
        <bgColor indexed="64"/>
      </patternFill>
    </fill>
    <fill>
      <patternFill patternType="solid">
        <fgColor theme="8" tint="-0.249977111117893"/>
        <bgColor indexed="64"/>
      </patternFill>
    </fill>
    <fill>
      <patternFill patternType="solid">
        <fgColor theme="4"/>
        <bgColor indexed="64"/>
      </patternFill>
    </fill>
  </fills>
  <borders count="9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bottom/>
      <diagonal/>
    </border>
    <border>
      <left/>
      <right style="thin">
        <color theme="0"/>
      </right>
      <top/>
      <bottom/>
      <diagonal/>
    </border>
    <border>
      <left/>
      <right/>
      <top style="thin">
        <color theme="0"/>
      </top>
      <bottom/>
      <diagonal/>
    </border>
    <border>
      <left/>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style="medium">
        <color theme="0"/>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bottom/>
      <diagonal/>
    </border>
    <border diagonalUp="1">
      <left/>
      <right/>
      <top/>
      <bottom/>
      <diagonal style="thin">
        <color theme="4"/>
      </diagonal>
    </border>
    <border diagonalDown="1">
      <left/>
      <right/>
      <top/>
      <bottom/>
      <diagonal style="thin">
        <color theme="4"/>
      </diagonal>
    </border>
    <border diagonalUp="1">
      <left/>
      <right/>
      <top/>
      <bottom/>
      <diagonal style="thin">
        <color auto="1"/>
      </diagonal>
    </border>
    <border diagonalDown="1">
      <left/>
      <right/>
      <top/>
      <bottom/>
      <diagonal style="thin">
        <color auto="1"/>
      </diagonal>
    </border>
    <border>
      <left/>
      <right style="thin">
        <color theme="0"/>
      </right>
      <top/>
      <bottom style="medium">
        <color theme="0"/>
      </bottom>
      <diagonal/>
    </border>
    <border>
      <left style="medium">
        <color theme="0"/>
      </left>
      <right style="medium">
        <color theme="0"/>
      </right>
      <top/>
      <bottom/>
      <diagonal/>
    </border>
    <border>
      <left style="medium">
        <color theme="0"/>
      </left>
      <right/>
      <top style="thin">
        <color theme="0"/>
      </top>
      <bottom style="thin">
        <color theme="0"/>
      </bottom>
      <diagonal/>
    </border>
    <border>
      <left/>
      <right style="medium">
        <color theme="0"/>
      </right>
      <top style="thin">
        <color theme="0"/>
      </top>
      <bottom style="thin">
        <color theme="0"/>
      </bottom>
      <diagonal/>
    </border>
    <border>
      <left style="thin">
        <color theme="0"/>
      </left>
      <right style="thin">
        <color theme="0"/>
      </right>
      <top style="medium">
        <color rgb="FFA7ADD9"/>
      </top>
      <bottom style="medium">
        <color rgb="FFA7ADD9"/>
      </bottom>
      <diagonal/>
    </border>
    <border>
      <left/>
      <right style="medium">
        <color theme="0"/>
      </right>
      <top style="thick">
        <color rgb="FFA7ADD9"/>
      </top>
      <bottom style="thick">
        <color rgb="FFA7ADD9"/>
      </bottom>
      <diagonal/>
    </border>
    <border>
      <left style="medium">
        <color theme="0"/>
      </left>
      <right style="medium">
        <color theme="0"/>
      </right>
      <top style="thick">
        <color rgb="FFA7ADD9"/>
      </top>
      <bottom style="thick">
        <color rgb="FFA7ADD9"/>
      </bottom>
      <diagonal/>
    </border>
    <border>
      <left style="medium">
        <color theme="0"/>
      </left>
      <right style="thin">
        <color theme="0"/>
      </right>
      <top style="thick">
        <color rgb="FFA7ADD9"/>
      </top>
      <bottom style="thick">
        <color rgb="FFA7ADD9"/>
      </bottom>
      <diagonal/>
    </border>
    <border>
      <left style="medium">
        <color theme="0"/>
      </left>
      <right style="thin">
        <color theme="0"/>
      </right>
      <top style="medium">
        <color theme="0"/>
      </top>
      <bottom style="medium">
        <color theme="0"/>
      </bottom>
      <diagonal/>
    </border>
    <border>
      <left/>
      <right style="medium">
        <color theme="0"/>
      </right>
      <top style="medium">
        <color theme="0"/>
      </top>
      <bottom style="thick">
        <color rgb="FFA7ADD9"/>
      </bottom>
      <diagonal/>
    </border>
    <border>
      <left style="medium">
        <color theme="0"/>
      </left>
      <right style="medium">
        <color theme="0"/>
      </right>
      <top style="medium">
        <color theme="0"/>
      </top>
      <bottom style="thick">
        <color rgb="FFA7ADD9"/>
      </bottom>
      <diagonal/>
    </border>
    <border>
      <left style="medium">
        <color theme="0"/>
      </left>
      <right style="thin">
        <color theme="0"/>
      </right>
      <top style="medium">
        <color theme="0"/>
      </top>
      <bottom style="thick">
        <color rgb="FFA7ADD9"/>
      </bottom>
      <diagonal/>
    </border>
    <border>
      <left/>
      <right style="medium">
        <color theme="0"/>
      </right>
      <top style="medium">
        <color rgb="FFA7ADD9"/>
      </top>
      <bottom style="medium">
        <color rgb="FFA7ADD9"/>
      </bottom>
      <diagonal/>
    </border>
    <border>
      <left/>
      <right style="medium">
        <color theme="0"/>
      </right>
      <top style="medium">
        <color rgb="FFA7ADD9"/>
      </top>
      <bottom style="medium">
        <color theme="0"/>
      </bottom>
      <diagonal/>
    </border>
    <border>
      <left style="medium">
        <color theme="0"/>
      </left>
      <right style="medium">
        <color theme="0"/>
      </right>
      <top style="medium">
        <color rgb="FFA7ADD9"/>
      </top>
      <bottom style="thin">
        <color theme="0"/>
      </bottom>
      <diagonal/>
    </border>
    <border>
      <left/>
      <right style="medium">
        <color theme="0"/>
      </right>
      <top style="medium">
        <color theme="0"/>
      </top>
      <bottom style="medium">
        <color rgb="FFA7ADD9"/>
      </bottom>
      <diagonal/>
    </border>
    <border>
      <left style="medium">
        <color theme="0"/>
      </left>
      <right style="medium">
        <color theme="0"/>
      </right>
      <top style="medium">
        <color theme="0"/>
      </top>
      <bottom style="medium">
        <color rgb="FFA7ADD9"/>
      </bottom>
      <diagonal/>
    </border>
    <border>
      <left style="medium">
        <color theme="0"/>
      </left>
      <right style="medium">
        <color theme="0"/>
      </right>
      <top style="medium">
        <color rgb="FFA7ADD9"/>
      </top>
      <bottom style="medium">
        <color theme="0"/>
      </bottom>
      <diagonal/>
    </border>
    <border>
      <left/>
      <right/>
      <top style="medium">
        <color rgb="FFA7ADD9"/>
      </top>
      <bottom style="medium">
        <color rgb="FFA7ADD9"/>
      </bottom>
      <diagonal/>
    </border>
    <border>
      <left style="medium">
        <color theme="0"/>
      </left>
      <right/>
      <top style="medium">
        <color rgb="FFA7ADD9"/>
      </top>
      <bottom style="medium">
        <color theme="0"/>
      </bottom>
      <diagonal/>
    </border>
    <border>
      <left style="medium">
        <color theme="0"/>
      </left>
      <right/>
      <top style="medium">
        <color theme="0"/>
      </top>
      <bottom style="medium">
        <color rgb="FFA7ADD9"/>
      </bottom>
      <diagonal/>
    </border>
    <border>
      <left style="medium">
        <color theme="0"/>
      </left>
      <right style="medium">
        <color theme="0"/>
      </right>
      <top style="medium">
        <color rgb="FFA7ADD9"/>
      </top>
      <bottom/>
      <diagonal/>
    </border>
    <border>
      <left/>
      <right style="medium">
        <color theme="0"/>
      </right>
      <top/>
      <bottom style="medium">
        <color rgb="FFA7ADD9"/>
      </bottom>
      <diagonal/>
    </border>
    <border>
      <left style="medium">
        <color rgb="FFA7ADD9"/>
      </left>
      <right style="medium">
        <color rgb="FFA7ADD9"/>
      </right>
      <top style="medium">
        <color rgb="FFA7ADD9"/>
      </top>
      <bottom style="medium">
        <color theme="0"/>
      </bottom>
      <diagonal/>
    </border>
    <border>
      <left style="medium">
        <color rgb="FFA7ADD9"/>
      </left>
      <right style="medium">
        <color rgb="FFA7ADD9"/>
      </right>
      <top style="medium">
        <color theme="0"/>
      </top>
      <bottom style="medium">
        <color theme="0"/>
      </bottom>
      <diagonal/>
    </border>
    <border>
      <left style="medium">
        <color rgb="FFA7ADD9"/>
      </left>
      <right style="medium">
        <color rgb="FFA7ADD9"/>
      </right>
      <top/>
      <bottom style="medium">
        <color rgb="FFA7ADD9"/>
      </bottom>
      <diagonal/>
    </border>
    <border>
      <left style="medium">
        <color rgb="FFA7ADD9"/>
      </left>
      <right style="medium">
        <color rgb="FFA7ADD9"/>
      </right>
      <top style="medium">
        <color theme="0"/>
      </top>
      <bottom/>
      <diagonal/>
    </border>
    <border>
      <left style="medium">
        <color rgb="FFA7ADD9"/>
      </left>
      <right style="medium">
        <color rgb="FFA7ADD9"/>
      </right>
      <top style="medium">
        <color theme="0"/>
      </top>
      <bottom style="medium">
        <color rgb="FFA7ADD9"/>
      </bottom>
      <diagonal/>
    </border>
    <border>
      <left style="medium">
        <color theme="0"/>
      </left>
      <right style="medium">
        <color theme="0"/>
      </right>
      <top style="medium">
        <color rgb="FFA7ADD9"/>
      </top>
      <bottom style="medium">
        <color rgb="FFA7ADD9"/>
      </bottom>
      <diagonal/>
    </border>
    <border>
      <left/>
      <right style="medium">
        <color theme="0"/>
      </right>
      <top style="medium">
        <color rgb="FFA7ADD9"/>
      </top>
      <bottom/>
      <diagonal/>
    </border>
    <border>
      <left/>
      <right/>
      <top style="medium">
        <color rgb="FFA7ADD9"/>
      </top>
      <bottom style="medium">
        <color theme="0"/>
      </bottom>
      <diagonal/>
    </border>
    <border>
      <left/>
      <right/>
      <top style="medium">
        <color theme="0"/>
      </top>
      <bottom style="medium">
        <color rgb="FFA7ADD9"/>
      </bottom>
      <diagonal/>
    </border>
    <border>
      <left style="medium">
        <color rgb="FFA7ADD9"/>
      </left>
      <right style="medium">
        <color rgb="FFA7ADD9"/>
      </right>
      <top style="medium">
        <color rgb="FFA7ADD9"/>
      </top>
      <bottom/>
      <diagonal/>
    </border>
    <border>
      <left style="medium">
        <color rgb="FFA7ADD9"/>
      </left>
      <right style="medium">
        <color rgb="FFA7ADD9"/>
      </right>
      <top/>
      <bottom style="medium">
        <color theme="0"/>
      </bottom>
      <diagonal/>
    </border>
    <border>
      <left/>
      <right style="thin">
        <color theme="0"/>
      </right>
      <top style="medium">
        <color rgb="FFA7ADD9"/>
      </top>
      <bottom style="medium">
        <color rgb="FFA7ADD9"/>
      </bottom>
      <diagonal/>
    </border>
    <border>
      <left/>
      <right style="thin">
        <color theme="0"/>
      </right>
      <top style="medium">
        <color rgb="FFA7ADD9"/>
      </top>
      <bottom style="medium">
        <color theme="0"/>
      </bottom>
      <diagonal/>
    </border>
    <border>
      <left/>
      <right style="thin">
        <color theme="0"/>
      </right>
      <top style="medium">
        <color theme="0"/>
      </top>
      <bottom style="medium">
        <color rgb="FFA7ADD9"/>
      </bottom>
      <diagonal/>
    </border>
    <border>
      <left/>
      <right style="thin">
        <color theme="0"/>
      </right>
      <top style="medium">
        <color theme="0"/>
      </top>
      <bottom style="medium">
        <color theme="0"/>
      </bottom>
      <diagonal/>
    </border>
    <border>
      <left/>
      <right style="thin">
        <color theme="0"/>
      </right>
      <top style="medium">
        <color theme="0"/>
      </top>
      <bottom/>
      <diagonal/>
    </border>
    <border>
      <left style="medium">
        <color theme="0"/>
      </left>
      <right/>
      <top style="medium">
        <color rgb="FFA7ADD9"/>
      </top>
      <bottom style="medium">
        <color rgb="FFA7ADD9"/>
      </bottom>
      <diagonal/>
    </border>
    <border>
      <left style="medium">
        <color theme="0"/>
      </left>
      <right style="thin">
        <color theme="0"/>
      </right>
      <top/>
      <bottom style="medium">
        <color theme="0"/>
      </bottom>
      <diagonal/>
    </border>
    <border>
      <left style="medium">
        <color theme="0"/>
      </left>
      <right style="thin">
        <color theme="0"/>
      </right>
      <top style="medium">
        <color rgb="FFA7ADD9"/>
      </top>
      <bottom style="thin">
        <color theme="0"/>
      </bottom>
      <diagonal/>
    </border>
    <border>
      <left style="medium">
        <color theme="0"/>
      </left>
      <right style="medium">
        <color theme="0"/>
      </right>
      <top style="thin">
        <color theme="0"/>
      </top>
      <bottom style="medium">
        <color rgb="FFA7ADD9"/>
      </bottom>
      <diagonal/>
    </border>
    <border>
      <left style="medium">
        <color theme="0"/>
      </left>
      <right style="thin">
        <color theme="0"/>
      </right>
      <top style="thin">
        <color theme="0"/>
      </top>
      <bottom style="medium">
        <color rgb="FFA7ADD9"/>
      </bottom>
      <diagonal/>
    </border>
    <border>
      <left style="thin">
        <color theme="0"/>
      </left>
      <right/>
      <top style="medium">
        <color rgb="FFA7ADD9"/>
      </top>
      <bottom style="medium">
        <color rgb="FFA7ADD9"/>
      </bottom>
      <diagonal/>
    </border>
    <border>
      <left/>
      <right/>
      <top style="medium">
        <color theme="0"/>
      </top>
      <bottom/>
      <diagonal/>
    </border>
    <border>
      <left/>
      <right/>
      <top/>
      <bottom style="medium">
        <color theme="0"/>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0"/>
      </left>
      <right/>
      <top/>
      <bottom style="medium">
        <color rgb="FFA7ADD9"/>
      </bottom>
      <diagonal/>
    </border>
    <border>
      <left/>
      <right/>
      <top style="thick">
        <color rgb="FFA7ADD9"/>
      </top>
      <bottom/>
      <diagonal/>
    </border>
    <border>
      <left style="medium">
        <color rgb="FFA7ADD9"/>
      </left>
      <right style="medium">
        <color rgb="FFA7ADD9"/>
      </right>
      <top style="medium">
        <color rgb="FFA7ADD9"/>
      </top>
      <bottom style="medium">
        <color rgb="FFA7ADD9"/>
      </bottom>
      <diagonal/>
    </border>
    <border>
      <left style="medium">
        <color theme="0"/>
      </left>
      <right style="medium">
        <color theme="0"/>
      </right>
      <top/>
      <bottom style="medium">
        <color rgb="FFA7ADD9"/>
      </bottom>
      <diagonal/>
    </border>
    <border>
      <left style="medium">
        <color rgb="FFA7ADD9"/>
      </left>
      <right style="thin">
        <color theme="0"/>
      </right>
      <top style="medium">
        <color rgb="FFA7ADD9"/>
      </top>
      <bottom/>
      <diagonal/>
    </border>
    <border>
      <left style="medium">
        <color rgb="FFA7ADD9"/>
      </left>
      <right style="thin">
        <color theme="0"/>
      </right>
      <top/>
      <bottom style="medium">
        <color rgb="FFA7ADD9"/>
      </bottom>
      <diagonal/>
    </border>
    <border>
      <left style="medium">
        <color theme="0"/>
      </left>
      <right style="medium">
        <color rgb="FFA7ADD9"/>
      </right>
      <top style="medium">
        <color rgb="FFA7ADD9"/>
      </top>
      <bottom/>
      <diagonal/>
    </border>
    <border>
      <left style="medium">
        <color theme="0"/>
      </left>
      <right style="medium">
        <color rgb="FFA7ADD9"/>
      </right>
      <top/>
      <bottom style="medium">
        <color rgb="FFA7ADD9"/>
      </bottom>
      <diagonal/>
    </border>
    <border>
      <left style="medium">
        <color theme="0"/>
      </left>
      <right/>
      <top style="medium">
        <color rgb="FFA7ADD9"/>
      </top>
      <bottom/>
      <diagonal/>
    </border>
    <border>
      <left/>
      <right/>
      <top style="medium">
        <color rgb="FFA7ADD9"/>
      </top>
      <bottom/>
      <diagonal/>
    </border>
    <border>
      <left/>
      <right/>
      <top/>
      <bottom style="medium">
        <color rgb="FFA7ADD9"/>
      </bottom>
      <diagonal/>
    </border>
    <border>
      <left style="medium">
        <color theme="0"/>
      </left>
      <right style="medium">
        <color theme="0"/>
      </right>
      <top style="thin">
        <color theme="0"/>
      </top>
      <bottom style="thin">
        <color theme="0"/>
      </bottom>
      <diagonal/>
    </border>
  </borders>
  <cellStyleXfs count="4">
    <xf numFmtId="0" fontId="0" fillId="0" borderId="0"/>
    <xf numFmtId="164" fontId="3" fillId="0" borderId="0" applyFont="0" applyFill="0" applyBorder="0" applyAlignment="0" applyProtection="0"/>
    <xf numFmtId="0" fontId="2" fillId="0" borderId="0" applyNumberFormat="0" applyFill="0" applyBorder="0" applyProtection="0"/>
    <xf numFmtId="9" fontId="1" fillId="0" borderId="0" applyFont="0" applyFill="0" applyBorder="0" applyAlignment="0" applyProtection="0"/>
  </cellStyleXfs>
  <cellXfs count="1171">
    <xf numFmtId="0" fontId="0" fillId="0" borderId="0" xfId="0"/>
    <xf numFmtId="0" fontId="8" fillId="3" borderId="0" xfId="0" applyFont="1" applyFill="1"/>
    <xf numFmtId="15" fontId="8" fillId="3" borderId="0" xfId="0" applyNumberFormat="1" applyFont="1" applyFill="1" applyAlignment="1">
      <alignment horizontal="left" wrapText="1"/>
    </xf>
    <xf numFmtId="0" fontId="8" fillId="3" borderId="0" xfId="0" applyFont="1" applyFill="1" applyAlignment="1"/>
    <xf numFmtId="0" fontId="7" fillId="3" borderId="0" xfId="0" applyFont="1" applyFill="1"/>
    <xf numFmtId="3" fontId="8" fillId="3" borderId="0" xfId="0" applyNumberFormat="1" applyFont="1" applyFill="1"/>
    <xf numFmtId="0" fontId="8" fillId="2" borderId="0" xfId="2" applyFont="1" applyFill="1" applyBorder="1" applyAlignment="1"/>
    <xf numFmtId="0" fontId="8" fillId="3" borderId="0" xfId="0" applyFont="1" applyFill="1" applyBorder="1" applyAlignment="1"/>
    <xf numFmtId="0" fontId="8" fillId="2" borderId="0" xfId="0" applyFont="1" applyFill="1" applyBorder="1"/>
    <xf numFmtId="0" fontId="8" fillId="3" borderId="0" xfId="0" applyFont="1" applyFill="1" applyBorder="1"/>
    <xf numFmtId="3" fontId="8" fillId="3" borderId="0" xfId="0" applyNumberFormat="1" applyFont="1" applyFill="1" applyBorder="1"/>
    <xf numFmtId="0" fontId="11" fillId="2" borderId="0" xfId="0" applyFont="1" applyFill="1" applyBorder="1" applyAlignment="1">
      <alignment horizontal="left"/>
    </xf>
    <xf numFmtId="0" fontId="8" fillId="2" borderId="0" xfId="0" applyFont="1" applyFill="1" applyBorder="1" applyAlignment="1">
      <alignment horizontal="right"/>
    </xf>
    <xf numFmtId="0" fontId="8" fillId="2" borderId="0" xfId="0" applyFont="1" applyFill="1" applyBorder="1" applyAlignment="1"/>
    <xf numFmtId="0" fontId="8" fillId="3" borderId="0" xfId="0" applyFont="1" applyFill="1" applyBorder="1" applyAlignment="1">
      <alignment wrapText="1"/>
    </xf>
    <xf numFmtId="2" fontId="8" fillId="3" borderId="0" xfId="0" applyNumberFormat="1" applyFont="1" applyFill="1" applyBorder="1" applyAlignment="1" applyProtection="1">
      <alignment horizontal="center" wrapText="1"/>
    </xf>
    <xf numFmtId="1" fontId="8" fillId="3" borderId="0" xfId="0" applyNumberFormat="1" applyFont="1" applyFill="1" applyBorder="1"/>
    <xf numFmtId="2" fontId="8" fillId="3" borderId="0" xfId="0" applyNumberFormat="1" applyFont="1" applyFill="1" applyBorder="1"/>
    <xf numFmtId="0" fontId="8" fillId="3" borderId="0" xfId="0" applyFont="1" applyFill="1" applyBorder="1" applyAlignment="1">
      <alignment horizontal="left"/>
    </xf>
    <xf numFmtId="0" fontId="8" fillId="3" borderId="0" xfId="2" applyFont="1" applyFill="1" applyBorder="1" applyAlignment="1"/>
    <xf numFmtId="0" fontId="7" fillId="2" borderId="0" xfId="0" applyFont="1" applyFill="1" applyBorder="1"/>
    <xf numFmtId="0" fontId="8" fillId="2" borderId="0" xfId="0" applyFont="1" applyFill="1" applyBorder="1" applyAlignment="1">
      <alignment vertical="center" wrapText="1"/>
    </xf>
    <xf numFmtId="0" fontId="8" fillId="3" borderId="0" xfId="0" applyFont="1" applyFill="1" applyAlignment="1">
      <alignment wrapText="1"/>
    </xf>
    <xf numFmtId="164" fontId="8" fillId="2" borderId="0" xfId="1" applyFont="1" applyFill="1" applyBorder="1"/>
    <xf numFmtId="9" fontId="8" fillId="2" borderId="0" xfId="3" applyFont="1" applyFill="1" applyBorder="1"/>
    <xf numFmtId="1" fontId="8" fillId="2" borderId="0" xfId="3" applyNumberFormat="1" applyFont="1" applyFill="1" applyBorder="1"/>
    <xf numFmtId="0" fontId="7" fillId="2" borderId="0" xfId="0" applyFont="1" applyFill="1" applyBorder="1" applyAlignment="1"/>
    <xf numFmtId="3" fontId="8" fillId="2" borderId="0" xfId="0" applyNumberFormat="1" applyFont="1" applyFill="1" applyBorder="1"/>
    <xf numFmtId="0" fontId="8" fillId="2" borderId="0" xfId="0" applyFont="1" applyFill="1" applyBorder="1" applyAlignment="1">
      <alignment horizontal="left" vertical="center"/>
    </xf>
    <xf numFmtId="0" fontId="13" fillId="3" borderId="0" xfId="0" applyFont="1" applyFill="1" applyBorder="1"/>
    <xf numFmtId="165" fontId="8" fillId="3" borderId="0" xfId="0" applyNumberFormat="1" applyFont="1" applyFill="1"/>
    <xf numFmtId="0" fontId="7" fillId="2" borderId="0" xfId="0" applyFont="1" applyFill="1" applyBorder="1" applyAlignment="1">
      <alignment horizontal="left"/>
    </xf>
    <xf numFmtId="0" fontId="16" fillId="3" borderId="0" xfId="0" applyFont="1" applyFill="1" applyBorder="1" applyAlignment="1">
      <alignment horizontal="right"/>
    </xf>
    <xf numFmtId="3" fontId="16" fillId="3" borderId="0" xfId="0" applyNumberFormat="1" applyFont="1" applyFill="1" applyBorder="1"/>
    <xf numFmtId="3" fontId="13" fillId="3" borderId="0" xfId="0" applyNumberFormat="1" applyFont="1" applyFill="1" applyBorder="1"/>
    <xf numFmtId="0" fontId="13" fillId="3" borderId="0" xfId="0" applyFont="1" applyFill="1"/>
    <xf numFmtId="3" fontId="15" fillId="3" borderId="0" xfId="0" applyNumberFormat="1" applyFont="1" applyFill="1" applyBorder="1"/>
    <xf numFmtId="0" fontId="12" fillId="2" borderId="0" xfId="0" applyFont="1" applyFill="1" applyBorder="1" applyAlignment="1">
      <alignment horizontal="left" indent="2"/>
    </xf>
    <xf numFmtId="0" fontId="12" fillId="3" borderId="0" xfId="0" applyFont="1" applyFill="1" applyBorder="1" applyAlignment="1">
      <alignment horizontal="left" indent="2"/>
    </xf>
    <xf numFmtId="0" fontId="8" fillId="2" borderId="0" xfId="0" applyFont="1" applyFill="1" applyBorder="1" applyAlignment="1">
      <alignment horizontal="center" vertical="center"/>
    </xf>
    <xf numFmtId="3" fontId="8" fillId="2" borderId="0" xfId="0" applyNumberFormat="1" applyFont="1" applyFill="1" applyBorder="1" applyAlignment="1">
      <alignment horizontal="right" vertical="center"/>
    </xf>
    <xf numFmtId="0" fontId="8" fillId="2" borderId="0" xfId="0" applyFont="1" applyFill="1" applyBorder="1" applyAlignment="1">
      <alignment horizontal="center"/>
    </xf>
    <xf numFmtId="0" fontId="9" fillId="3" borderId="0" xfId="0" applyFont="1" applyFill="1" applyBorder="1" applyAlignment="1">
      <alignment horizontal="right" vertical="top" wrapText="1"/>
    </xf>
    <xf numFmtId="3" fontId="9" fillId="3"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9" fillId="3" borderId="0" xfId="0" applyNumberFormat="1" applyFont="1" applyFill="1" applyBorder="1" applyAlignment="1">
      <alignment horizontal="right" wrapText="1"/>
    </xf>
    <xf numFmtId="3" fontId="7" fillId="3" borderId="0" xfId="0" applyNumberFormat="1" applyFont="1" applyFill="1" applyBorder="1" applyAlignment="1">
      <alignment horizontal="right" wrapText="1"/>
    </xf>
    <xf numFmtId="3" fontId="8" fillId="3" borderId="0" xfId="0" applyNumberFormat="1" applyFont="1" applyFill="1" applyBorder="1" applyAlignment="1">
      <alignment horizontal="right" wrapText="1"/>
    </xf>
    <xf numFmtId="3" fontId="7" fillId="3" borderId="0" xfId="0" applyNumberFormat="1" applyFont="1" applyFill="1" applyBorder="1" applyAlignment="1">
      <alignment horizontal="right"/>
    </xf>
    <xf numFmtId="3" fontId="8" fillId="3" borderId="0" xfId="0" applyNumberFormat="1" applyFont="1" applyFill="1" applyBorder="1" applyAlignment="1">
      <alignment horizontal="right"/>
    </xf>
    <xf numFmtId="2" fontId="8" fillId="3" borderId="0" xfId="3" applyNumberFormat="1" applyFont="1" applyFill="1" applyBorder="1" applyAlignment="1">
      <alignment horizontal="right"/>
    </xf>
    <xf numFmtId="0" fontId="8" fillId="3" borderId="0" xfId="0" applyFont="1" applyFill="1" applyBorder="1" applyAlignment="1">
      <alignment horizontal="right"/>
    </xf>
    <xf numFmtId="0" fontId="8" fillId="3" borderId="0" xfId="0" applyFont="1" applyFill="1" applyBorder="1" applyAlignment="1">
      <alignment horizontal="left" vertical="top" wrapText="1"/>
    </xf>
    <xf numFmtId="0" fontId="12" fillId="2" borderId="0" xfId="0" applyFont="1" applyFill="1" applyBorder="1" applyAlignment="1">
      <alignment horizontal="right"/>
    </xf>
    <xf numFmtId="0" fontId="8" fillId="2" borderId="0" xfId="0" applyFont="1" applyFill="1" applyBorder="1" applyAlignment="1">
      <alignment horizontal="right" vertical="center"/>
    </xf>
    <xf numFmtId="0" fontId="8"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8" fillId="3" borderId="0" xfId="0" applyFont="1" applyFill="1" applyBorder="1" applyAlignment="1">
      <alignment horizontal="left" vertical="center"/>
    </xf>
    <xf numFmtId="166" fontId="7" fillId="3" borderId="0" xfId="0" applyNumberFormat="1" applyFont="1" applyFill="1" applyBorder="1" applyAlignment="1"/>
    <xf numFmtId="4" fontId="8" fillId="3" borderId="0" xfId="0" applyNumberFormat="1" applyFont="1" applyFill="1" applyBorder="1" applyAlignment="1"/>
    <xf numFmtId="166" fontId="8" fillId="3" borderId="0" xfId="0" applyNumberFormat="1" applyFont="1" applyFill="1" applyBorder="1" applyAlignment="1"/>
    <xf numFmtId="0" fontId="7" fillId="3" borderId="0" xfId="0" applyFont="1" applyFill="1" applyBorder="1" applyAlignment="1">
      <alignment horizontal="left" vertical="center"/>
    </xf>
    <xf numFmtId="0" fontId="17" fillId="3" borderId="0" xfId="0" applyFont="1" applyFill="1"/>
    <xf numFmtId="0" fontId="8" fillId="3" borderId="0" xfId="0" applyFont="1" applyFill="1" applyAlignment="1">
      <alignment horizontal="left"/>
    </xf>
    <xf numFmtId="0" fontId="18" fillId="3" borderId="0" xfId="0" applyFont="1" applyFill="1"/>
    <xf numFmtId="0" fontId="18" fillId="3" borderId="0" xfId="0" applyFont="1" applyFill="1" applyAlignment="1">
      <alignment horizontal="right"/>
    </xf>
    <xf numFmtId="0" fontId="18" fillId="2" borderId="0" xfId="2" applyFont="1" applyFill="1" applyBorder="1" applyAlignment="1"/>
    <xf numFmtId="0" fontId="20" fillId="2" borderId="0" xfId="0" applyFont="1" applyFill="1" applyBorder="1" applyAlignment="1">
      <alignment horizontal="left"/>
    </xf>
    <xf numFmtId="0" fontId="18" fillId="2" borderId="0" xfId="0" applyFont="1" applyFill="1" applyBorder="1"/>
    <xf numFmtId="0" fontId="18" fillId="2" borderId="0" xfId="0" applyFont="1" applyFill="1" applyBorder="1" applyAlignment="1">
      <alignment horizontal="right"/>
    </xf>
    <xf numFmtId="0" fontId="18" fillId="3" borderId="0" xfId="0" applyFont="1" applyFill="1" applyBorder="1" applyAlignment="1"/>
    <xf numFmtId="0" fontId="18" fillId="0" borderId="0" xfId="0" applyFont="1" applyAlignment="1">
      <alignment horizontal="right" vertical="top"/>
    </xf>
    <xf numFmtId="0" fontId="18" fillId="3" borderId="0" xfId="0" applyFont="1" applyFill="1" applyBorder="1"/>
    <xf numFmtId="0" fontId="18" fillId="3" borderId="0" xfId="0" applyFont="1" applyFill="1" applyBorder="1" applyAlignment="1">
      <alignment wrapText="1"/>
    </xf>
    <xf numFmtId="0" fontId="18" fillId="3" borderId="0" xfId="0" applyFont="1" applyFill="1" applyBorder="1" applyAlignment="1">
      <alignment horizontal="left"/>
    </xf>
    <xf numFmtId="0" fontId="18" fillId="3" borderId="0" xfId="2" applyFont="1" applyFill="1" applyBorder="1" applyAlignment="1"/>
    <xf numFmtId="0" fontId="18" fillId="2" borderId="0" xfId="0" applyFont="1" applyFill="1" applyBorder="1" applyAlignment="1">
      <alignment vertical="center" wrapText="1"/>
    </xf>
    <xf numFmtId="3" fontId="18" fillId="2" borderId="0" xfId="0" applyNumberFormat="1" applyFont="1" applyFill="1" applyBorder="1"/>
    <xf numFmtId="0" fontId="18" fillId="2" borderId="0" xfId="0" applyFont="1" applyFill="1" applyBorder="1" applyAlignment="1">
      <alignment horizontal="left" vertical="center"/>
    </xf>
    <xf numFmtId="0" fontId="18" fillId="3" borderId="0" xfId="0" applyFont="1" applyFill="1" applyBorder="1" applyAlignment="1">
      <alignment horizontal="left" wrapText="1"/>
    </xf>
    <xf numFmtId="0" fontId="18" fillId="2" borderId="0" xfId="0" applyFont="1" applyFill="1" applyBorder="1" applyAlignment="1">
      <alignment wrapText="1"/>
    </xf>
    <xf numFmtId="0" fontId="18" fillId="2" borderId="0" xfId="0" applyFont="1" applyFill="1" applyBorder="1" applyAlignment="1"/>
    <xf numFmtId="0" fontId="18" fillId="2" borderId="6" xfId="0" applyFont="1" applyFill="1" applyBorder="1" applyAlignment="1">
      <alignment wrapText="1"/>
    </xf>
    <xf numFmtId="0" fontId="18" fillId="2" borderId="5" xfId="0" applyFont="1" applyFill="1" applyBorder="1" applyAlignment="1">
      <alignment horizontal="left" wrapText="1"/>
    </xf>
    <xf numFmtId="0" fontId="21" fillId="2" borderId="0" xfId="0" applyFont="1" applyFill="1" applyBorder="1" applyAlignment="1">
      <alignment horizontal="left" indent="2"/>
    </xf>
    <xf numFmtId="0" fontId="19" fillId="2" borderId="0" xfId="0" applyFont="1" applyFill="1" applyBorder="1"/>
    <xf numFmtId="0" fontId="21" fillId="2" borderId="0" xfId="0" applyFont="1" applyFill="1" applyBorder="1" applyAlignment="1">
      <alignment horizontal="right"/>
    </xf>
    <xf numFmtId="0" fontId="18" fillId="2" borderId="0" xfId="2" applyFont="1" applyFill="1" applyBorder="1" applyAlignment="1">
      <alignment horizontal="right"/>
    </xf>
    <xf numFmtId="0" fontId="21" fillId="2" borderId="0" xfId="2" applyFont="1" applyFill="1" applyBorder="1" applyAlignment="1">
      <alignment horizontal="right"/>
    </xf>
    <xf numFmtId="0" fontId="18" fillId="2" borderId="0" xfId="0" applyFont="1" applyFill="1" applyBorder="1" applyAlignment="1">
      <alignment horizontal="right" vertical="center"/>
    </xf>
    <xf numFmtId="0" fontId="8" fillId="3" borderId="3" xfId="0" applyFont="1" applyFill="1" applyBorder="1"/>
    <xf numFmtId="2" fontId="4" fillId="3" borderId="0" xfId="0" applyNumberFormat="1" applyFont="1" applyFill="1" applyBorder="1" applyAlignment="1">
      <alignment horizontal="right"/>
    </xf>
    <xf numFmtId="2" fontId="4" fillId="3" borderId="0" xfId="0" applyNumberFormat="1" applyFont="1" applyFill="1" applyBorder="1" applyAlignment="1" applyProtection="1">
      <alignment horizontal="center" wrapText="1"/>
    </xf>
    <xf numFmtId="3" fontId="4" fillId="3" borderId="0" xfId="0" applyNumberFormat="1" applyFont="1" applyFill="1" applyBorder="1"/>
    <xf numFmtId="0" fontId="28" fillId="3" borderId="0" xfId="0" applyFont="1" applyFill="1"/>
    <xf numFmtId="0" fontId="28" fillId="3" borderId="0" xfId="0" applyFont="1" applyFill="1" applyBorder="1"/>
    <xf numFmtId="0" fontId="23" fillId="3" borderId="0" xfId="0" applyFont="1" applyFill="1"/>
    <xf numFmtId="0" fontId="18" fillId="3" borderId="0" xfId="0" applyFont="1" applyFill="1" applyAlignment="1">
      <alignment wrapText="1"/>
    </xf>
    <xf numFmtId="0" fontId="13" fillId="3" borderId="0" xfId="0" applyFont="1" applyFill="1" applyBorder="1" applyAlignment="1"/>
    <xf numFmtId="171" fontId="13" fillId="3" borderId="0" xfId="0" applyNumberFormat="1" applyFont="1" applyFill="1" applyBorder="1" applyAlignment="1">
      <alignment horizontal="right"/>
    </xf>
    <xf numFmtId="0" fontId="31" fillId="3" borderId="0" xfId="0" applyFont="1" applyFill="1" applyAlignment="1">
      <alignment horizontal="right"/>
    </xf>
    <xf numFmtId="0" fontId="18" fillId="3" borderId="0" xfId="2" applyFont="1" applyFill="1" applyBorder="1" applyAlignment="1">
      <alignment vertical="center"/>
    </xf>
    <xf numFmtId="2" fontId="8" fillId="2" borderId="0" xfId="0" applyNumberFormat="1" applyFont="1" applyFill="1" applyBorder="1"/>
    <xf numFmtId="165" fontId="8" fillId="3" borderId="0" xfId="0" applyNumberFormat="1" applyFont="1" applyFill="1" applyBorder="1"/>
    <xf numFmtId="0" fontId="18" fillId="3" borderId="0" xfId="0" applyFont="1" applyFill="1" applyBorder="1" applyAlignment="1">
      <alignment horizontal="left"/>
    </xf>
    <xf numFmtId="2" fontId="7" fillId="3" borderId="0" xfId="0" applyNumberFormat="1" applyFont="1" applyFill="1" applyBorder="1" applyAlignment="1">
      <alignment horizontal="center" vertical="center" wrapText="1"/>
    </xf>
    <xf numFmtId="3" fontId="4" fillId="3" borderId="0" xfId="0" applyNumberFormat="1" applyFont="1" applyFill="1" applyBorder="1" applyAlignment="1">
      <alignment horizontal="right"/>
    </xf>
    <xf numFmtId="0" fontId="32" fillId="3" borderId="0" xfId="0" applyFont="1" applyFill="1"/>
    <xf numFmtId="3" fontId="32" fillId="3" borderId="0" xfId="0" applyNumberFormat="1" applyFont="1" applyFill="1"/>
    <xf numFmtId="0" fontId="35" fillId="3" borderId="0" xfId="0" applyFont="1" applyFill="1" applyAlignment="1">
      <alignment horizontal="right"/>
    </xf>
    <xf numFmtId="0" fontId="35" fillId="3" borderId="0" xfId="0" applyFont="1" applyFill="1" applyAlignment="1"/>
    <xf numFmtId="0" fontId="35" fillId="3" borderId="0" xfId="0" applyFont="1" applyFill="1"/>
    <xf numFmtId="0" fontId="37" fillId="3" borderId="0" xfId="0" applyFont="1" applyFill="1"/>
    <xf numFmtId="169" fontId="35" fillId="3" borderId="0" xfId="0" applyNumberFormat="1" applyFont="1" applyFill="1" applyBorder="1" applyAlignment="1">
      <alignment horizontal="center" vertical="center"/>
    </xf>
    <xf numFmtId="169" fontId="35" fillId="3" borderId="0" xfId="0" applyNumberFormat="1" applyFont="1" applyFill="1" applyBorder="1" applyAlignment="1">
      <alignment horizontal="center" vertical="center" wrapText="1"/>
    </xf>
    <xf numFmtId="0" fontId="35" fillId="3" borderId="0" xfId="0" applyFont="1" applyFill="1" applyBorder="1"/>
    <xf numFmtId="166" fontId="38" fillId="3" borderId="0" xfId="0" applyNumberFormat="1" applyFont="1" applyFill="1" applyBorder="1"/>
    <xf numFmtId="166" fontId="35" fillId="3" borderId="0" xfId="0" applyNumberFormat="1" applyFont="1" applyFill="1" applyBorder="1"/>
    <xf numFmtId="0" fontId="38" fillId="3" borderId="0" xfId="0" applyFont="1" applyFill="1" applyBorder="1"/>
    <xf numFmtId="1" fontId="38" fillId="3" borderId="0" xfId="0" applyNumberFormat="1" applyFont="1" applyFill="1" applyBorder="1"/>
    <xf numFmtId="3" fontId="35" fillId="3" borderId="0" xfId="0" applyNumberFormat="1" applyFont="1" applyFill="1" applyBorder="1"/>
    <xf numFmtId="3" fontId="36" fillId="3" borderId="0" xfId="0" applyNumberFormat="1" applyFont="1" applyFill="1" applyBorder="1"/>
    <xf numFmtId="3" fontId="7" fillId="3" borderId="0" xfId="0" applyNumberFormat="1" applyFont="1" applyFill="1"/>
    <xf numFmtId="9" fontId="7" fillId="3" borderId="0" xfId="3" applyFont="1" applyFill="1"/>
    <xf numFmtId="1" fontId="7" fillId="3" borderId="0" xfId="3" applyNumberFormat="1" applyFont="1" applyFill="1"/>
    <xf numFmtId="4" fontId="8" fillId="3" borderId="0" xfId="0" applyNumberFormat="1" applyFont="1" applyFill="1" applyBorder="1" applyAlignment="1">
      <alignment horizontal="right"/>
    </xf>
    <xf numFmtId="0" fontId="41" fillId="3" borderId="0" xfId="0" applyFont="1" applyFill="1"/>
    <xf numFmtId="0" fontId="44" fillId="3" borderId="0" xfId="0" applyFont="1" applyFill="1"/>
    <xf numFmtId="170" fontId="35" fillId="3" borderId="0" xfId="0" applyNumberFormat="1" applyFont="1" applyFill="1" applyBorder="1"/>
    <xf numFmtId="0" fontId="36" fillId="3" borderId="0" xfId="0" applyFont="1" applyFill="1" applyBorder="1"/>
    <xf numFmtId="170" fontId="39" fillId="3" borderId="0" xfId="0" applyNumberFormat="1" applyFont="1" applyFill="1" applyBorder="1"/>
    <xf numFmtId="166" fontId="36" fillId="3" borderId="0" xfId="0" applyNumberFormat="1" applyFont="1" applyFill="1" applyBorder="1"/>
    <xf numFmtId="0" fontId="44" fillId="3" borderId="0" xfId="0" applyFont="1" applyFill="1" applyAlignment="1"/>
    <xf numFmtId="0" fontId="31" fillId="2" borderId="0" xfId="0" applyFont="1" applyFill="1" applyBorder="1" applyAlignment="1">
      <alignment horizontal="right"/>
    </xf>
    <xf numFmtId="0" fontId="43" fillId="3" borderId="0" xfId="0" applyFont="1" applyFill="1" applyBorder="1" applyAlignment="1">
      <alignment horizontal="left"/>
    </xf>
    <xf numFmtId="9" fontId="43" fillId="3" borderId="0" xfId="3" applyFont="1" applyFill="1" applyBorder="1"/>
    <xf numFmtId="9" fontId="43" fillId="3" borderId="0" xfId="3" applyNumberFormat="1" applyFont="1" applyFill="1" applyBorder="1"/>
    <xf numFmtId="9" fontId="42" fillId="3" borderId="0" xfId="3" applyFont="1" applyFill="1" applyBorder="1"/>
    <xf numFmtId="0" fontId="34" fillId="3" borderId="0" xfId="0" applyFont="1" applyFill="1" applyAlignment="1">
      <alignment vertical="center"/>
    </xf>
    <xf numFmtId="0" fontId="35" fillId="3" borderId="0" xfId="0" applyFont="1" applyFill="1" applyBorder="1" applyAlignment="1">
      <alignment vertical="center" wrapText="1"/>
    </xf>
    <xf numFmtId="0" fontId="39" fillId="3" borderId="0" xfId="0" applyFont="1" applyFill="1" applyBorder="1" applyAlignment="1">
      <alignment vertical="center" wrapText="1"/>
    </xf>
    <xf numFmtId="3" fontId="18" fillId="3" borderId="0" xfId="0" applyNumberFormat="1" applyFont="1" applyFill="1" applyBorder="1"/>
    <xf numFmtId="0" fontId="23" fillId="3" borderId="0" xfId="0" applyFont="1" applyFill="1" applyBorder="1"/>
    <xf numFmtId="167" fontId="25" fillId="3" borderId="0" xfId="3" applyNumberFormat="1" applyFont="1" applyFill="1" applyBorder="1" applyAlignment="1">
      <alignment vertical="center"/>
    </xf>
    <xf numFmtId="0" fontId="18" fillId="3" borderId="0" xfId="0" applyFont="1" applyFill="1" applyBorder="1" applyAlignment="1">
      <alignment horizontal="left" vertical="center"/>
    </xf>
    <xf numFmtId="0" fontId="18" fillId="3" borderId="0" xfId="0" applyFont="1" applyFill="1" applyBorder="1" applyAlignment="1">
      <alignment vertical="top"/>
    </xf>
    <xf numFmtId="0" fontId="25" fillId="6" borderId="0" xfId="0" applyFont="1" applyFill="1" applyBorder="1" applyAlignment="1">
      <alignment horizontal="center" vertical="center" wrapText="1"/>
    </xf>
    <xf numFmtId="0" fontId="46" fillId="9" borderId="9" xfId="0" applyFont="1" applyFill="1" applyBorder="1" applyAlignment="1">
      <alignment horizontal="left" vertical="center" wrapText="1"/>
    </xf>
    <xf numFmtId="0" fontId="46" fillId="5" borderId="9" xfId="0" applyFont="1" applyFill="1" applyBorder="1" applyAlignment="1">
      <alignment horizontal="left" vertical="center" wrapText="1"/>
    </xf>
    <xf numFmtId="0" fontId="46" fillId="5" borderId="33" xfId="0" applyFont="1" applyFill="1" applyBorder="1" applyAlignment="1">
      <alignment horizontal="left" vertical="center" wrapText="1"/>
    </xf>
    <xf numFmtId="9" fontId="48" fillId="5" borderId="10" xfId="3" applyFont="1" applyFill="1" applyBorder="1" applyAlignment="1"/>
    <xf numFmtId="9" fontId="48" fillId="5" borderId="32" xfId="3" applyFont="1" applyFill="1" applyBorder="1" applyAlignment="1"/>
    <xf numFmtId="9" fontId="48" fillId="5" borderId="34" xfId="3" applyFont="1" applyFill="1" applyBorder="1" applyAlignment="1"/>
    <xf numFmtId="9" fontId="48" fillId="5" borderId="35" xfId="3" applyFont="1" applyFill="1" applyBorder="1" applyAlignment="1"/>
    <xf numFmtId="9" fontId="48" fillId="9" borderId="10" xfId="3" applyFont="1" applyFill="1" applyBorder="1" applyAlignment="1"/>
    <xf numFmtId="9" fontId="48" fillId="9" borderId="32" xfId="3" applyFont="1" applyFill="1" applyBorder="1" applyAlignment="1"/>
    <xf numFmtId="0" fontId="48" fillId="9" borderId="10" xfId="0" applyFont="1" applyFill="1" applyBorder="1" applyAlignment="1">
      <alignment horizontal="right" vertical="center"/>
    </xf>
    <xf numFmtId="165" fontId="48" fillId="9" borderId="10" xfId="0" applyNumberFormat="1" applyFont="1" applyFill="1" applyBorder="1" applyAlignment="1">
      <alignment horizontal="center" vertical="center"/>
    </xf>
    <xf numFmtId="165" fontId="48" fillId="9" borderId="11" xfId="0" applyNumberFormat="1" applyFont="1" applyFill="1" applyBorder="1" applyAlignment="1">
      <alignment horizontal="center" vertical="center"/>
    </xf>
    <xf numFmtId="0" fontId="48" fillId="8" borderId="10" xfId="0" applyFont="1" applyFill="1" applyBorder="1" applyAlignment="1">
      <alignment horizontal="right" vertical="center"/>
    </xf>
    <xf numFmtId="165" fontId="48" fillId="8" borderId="10" xfId="0" applyNumberFormat="1" applyFont="1" applyFill="1" applyBorder="1" applyAlignment="1">
      <alignment horizontal="center" vertical="center"/>
    </xf>
    <xf numFmtId="165" fontId="48" fillId="8" borderId="11" xfId="0" applyNumberFormat="1" applyFont="1" applyFill="1" applyBorder="1" applyAlignment="1">
      <alignment horizontal="center" vertical="center"/>
    </xf>
    <xf numFmtId="0" fontId="51" fillId="2" borderId="0" xfId="0" applyFont="1" applyFill="1" applyBorder="1" applyAlignment="1"/>
    <xf numFmtId="0" fontId="51" fillId="3" borderId="0" xfId="0" applyFont="1" applyFill="1"/>
    <xf numFmtId="0" fontId="51" fillId="3" borderId="0" xfId="0" applyFont="1" applyFill="1" applyBorder="1" applyAlignment="1"/>
    <xf numFmtId="0" fontId="51" fillId="3" borderId="0" xfId="0" applyFont="1" applyFill="1" applyAlignment="1">
      <alignment wrapText="1"/>
    </xf>
    <xf numFmtId="0" fontId="51" fillId="2" borderId="0" xfId="0" applyFont="1" applyFill="1" applyBorder="1"/>
    <xf numFmtId="3" fontId="51" fillId="2" borderId="0" xfId="0" applyNumberFormat="1" applyFont="1" applyFill="1" applyBorder="1"/>
    <xf numFmtId="0" fontId="50" fillId="3" borderId="0" xfId="0" applyFont="1" applyFill="1" applyAlignment="1">
      <alignment vertical="center"/>
    </xf>
    <xf numFmtId="0" fontId="53" fillId="3" borderId="0" xfId="0" applyFont="1" applyFill="1"/>
    <xf numFmtId="0" fontId="50" fillId="3" borderId="0" xfId="0" applyFont="1" applyFill="1" applyAlignment="1">
      <alignment wrapText="1"/>
    </xf>
    <xf numFmtId="0" fontId="51" fillId="3" borderId="0" xfId="0" applyFont="1" applyFill="1" applyBorder="1"/>
    <xf numFmtId="0" fontId="51" fillId="3" borderId="0" xfId="0" applyFont="1" applyFill="1" applyBorder="1" applyAlignment="1">
      <alignment horizontal="center"/>
    </xf>
    <xf numFmtId="0" fontId="50" fillId="2" borderId="0" xfId="0" applyFont="1" applyFill="1" applyBorder="1" applyAlignment="1">
      <alignment wrapText="1"/>
    </xf>
    <xf numFmtId="0" fontId="49" fillId="8" borderId="37" xfId="0" applyFont="1" applyFill="1" applyBorder="1"/>
    <xf numFmtId="3" fontId="49" fillId="8" borderId="41" xfId="0" applyNumberFormat="1" applyFont="1" applyFill="1" applyBorder="1"/>
    <xf numFmtId="165" fontId="49" fillId="8" borderId="41" xfId="0" applyNumberFormat="1" applyFont="1" applyFill="1" applyBorder="1"/>
    <xf numFmtId="0" fontId="46" fillId="8" borderId="9" xfId="0" applyFont="1" applyFill="1" applyBorder="1" applyAlignment="1">
      <alignment horizontal="left" indent="1"/>
    </xf>
    <xf numFmtId="3" fontId="46" fillId="8" borderId="10" xfId="0" applyNumberFormat="1" applyFont="1" applyFill="1" applyBorder="1"/>
    <xf numFmtId="165" fontId="46" fillId="8" borderId="10" xfId="0" applyNumberFormat="1" applyFont="1" applyFill="1" applyBorder="1"/>
    <xf numFmtId="3" fontId="49" fillId="8" borderId="10" xfId="0" applyNumberFormat="1" applyFont="1" applyFill="1" applyBorder="1"/>
    <xf numFmtId="0" fontId="46" fillId="8" borderId="39" xfId="0" applyFont="1" applyFill="1" applyBorder="1" applyAlignment="1">
      <alignment horizontal="left" indent="1"/>
    </xf>
    <xf numFmtId="3" fontId="46" fillId="9" borderId="10" xfId="0" applyNumberFormat="1" applyFont="1" applyFill="1" applyBorder="1"/>
    <xf numFmtId="165" fontId="46" fillId="9" borderId="10" xfId="0" applyNumberFormat="1" applyFont="1" applyFill="1" applyBorder="1"/>
    <xf numFmtId="2" fontId="46" fillId="9" borderId="10" xfId="0" applyNumberFormat="1" applyFont="1" applyFill="1" applyBorder="1"/>
    <xf numFmtId="0" fontId="49" fillId="9" borderId="9" xfId="0" applyFont="1" applyFill="1" applyBorder="1" applyAlignment="1">
      <alignment horizontal="left"/>
    </xf>
    <xf numFmtId="3" fontId="49" fillId="9" borderId="10" xfId="0" applyNumberFormat="1" applyFont="1" applyFill="1" applyBorder="1"/>
    <xf numFmtId="165" fontId="49" fillId="9" borderId="10" xfId="0" applyNumberFormat="1" applyFont="1" applyFill="1" applyBorder="1"/>
    <xf numFmtId="2" fontId="49" fillId="9" borderId="10" xfId="0" applyNumberFormat="1" applyFont="1" applyFill="1" applyBorder="1"/>
    <xf numFmtId="3" fontId="46" fillId="9" borderId="40" xfId="0" applyNumberFormat="1" applyFont="1" applyFill="1" applyBorder="1"/>
    <xf numFmtId="165" fontId="46" fillId="9" borderId="40" xfId="0" applyNumberFormat="1" applyFont="1" applyFill="1" applyBorder="1"/>
    <xf numFmtId="2" fontId="46" fillId="9" borderId="40" xfId="0" applyNumberFormat="1" applyFont="1" applyFill="1" applyBorder="1"/>
    <xf numFmtId="3" fontId="46" fillId="8" borderId="11" xfId="0" applyNumberFormat="1" applyFont="1" applyFill="1" applyBorder="1"/>
    <xf numFmtId="0" fontId="46" fillId="8" borderId="9" xfId="0" applyFont="1" applyFill="1" applyBorder="1" applyAlignment="1">
      <alignment horizontal="left" wrapText="1" indent="1"/>
    </xf>
    <xf numFmtId="3" fontId="46" fillId="9" borderId="11" xfId="0" applyNumberFormat="1" applyFont="1" applyFill="1" applyBorder="1"/>
    <xf numFmtId="3" fontId="49" fillId="8" borderId="47" xfId="0" applyNumberFormat="1" applyFont="1" applyFill="1" applyBorder="1"/>
    <xf numFmtId="2" fontId="49" fillId="8" borderId="41" xfId="3" applyNumberFormat="1" applyFont="1" applyFill="1" applyBorder="1"/>
    <xf numFmtId="0" fontId="46" fillId="9" borderId="9" xfId="0" applyFont="1" applyFill="1" applyBorder="1" applyAlignment="1">
      <alignment horizontal="left" indent="2"/>
    </xf>
    <xf numFmtId="3" fontId="46" fillId="9" borderId="48" xfId="0" applyNumberFormat="1" applyFont="1" applyFill="1" applyBorder="1"/>
    <xf numFmtId="3" fontId="46" fillId="9" borderId="9" xfId="0" applyNumberFormat="1" applyFont="1" applyFill="1" applyBorder="1"/>
    <xf numFmtId="2" fontId="46" fillId="9" borderId="10" xfId="3" applyNumberFormat="1" applyFont="1" applyFill="1" applyBorder="1"/>
    <xf numFmtId="0" fontId="46" fillId="8" borderId="9" xfId="0" applyFont="1" applyFill="1" applyBorder="1" applyAlignment="1">
      <alignment horizontal="left" indent="2"/>
    </xf>
    <xf numFmtId="3" fontId="46" fillId="8" borderId="48" xfId="0" applyNumberFormat="1" applyFont="1" applyFill="1" applyBorder="1"/>
    <xf numFmtId="2" fontId="46" fillId="8" borderId="10" xfId="3" applyNumberFormat="1" applyFont="1" applyFill="1" applyBorder="1"/>
    <xf numFmtId="0" fontId="46" fillId="9" borderId="39" xfId="0" applyFont="1" applyFill="1" applyBorder="1" applyAlignment="1">
      <alignment horizontal="left" indent="2"/>
    </xf>
    <xf numFmtId="3" fontId="46" fillId="9" borderId="51" xfId="0" applyNumberFormat="1" applyFont="1" applyFill="1" applyBorder="1"/>
    <xf numFmtId="3" fontId="46" fillId="9" borderId="39" xfId="0" applyNumberFormat="1" applyFont="1" applyFill="1" applyBorder="1"/>
    <xf numFmtId="2" fontId="46" fillId="9" borderId="40" xfId="3" applyNumberFormat="1" applyFont="1" applyFill="1" applyBorder="1"/>
    <xf numFmtId="0" fontId="49" fillId="9" borderId="9" xfId="0" applyFont="1" applyFill="1" applyBorder="1" applyAlignment="1">
      <alignment horizontal="left" indent="1"/>
    </xf>
    <xf numFmtId="3" fontId="49" fillId="9" borderId="48" xfId="0" applyNumberFormat="1" applyFont="1" applyFill="1" applyBorder="1"/>
    <xf numFmtId="3" fontId="49" fillId="9" borderId="9" xfId="0" applyNumberFormat="1" applyFont="1" applyFill="1" applyBorder="1"/>
    <xf numFmtId="2" fontId="49" fillId="9" borderId="10" xfId="3" applyNumberFormat="1" applyFont="1" applyFill="1" applyBorder="1"/>
    <xf numFmtId="3" fontId="49" fillId="9" borderId="11" xfId="0" applyNumberFormat="1" applyFont="1" applyFill="1" applyBorder="1"/>
    <xf numFmtId="3" fontId="49" fillId="8" borderId="48" xfId="0" applyNumberFormat="1" applyFont="1" applyFill="1" applyBorder="1"/>
    <xf numFmtId="2" fontId="49" fillId="8" borderId="10" xfId="3" applyNumberFormat="1" applyFont="1" applyFill="1" applyBorder="1"/>
    <xf numFmtId="3" fontId="49" fillId="8" borderId="11" xfId="0" applyNumberFormat="1" applyFont="1" applyFill="1" applyBorder="1"/>
    <xf numFmtId="0" fontId="49" fillId="9" borderId="37" xfId="0" applyFont="1" applyFill="1" applyBorder="1" applyAlignment="1">
      <alignment wrapText="1"/>
    </xf>
    <xf numFmtId="3" fontId="49" fillId="9" borderId="41" xfId="0" applyNumberFormat="1" applyFont="1" applyFill="1" applyBorder="1" applyAlignment="1">
      <alignment vertical="center" wrapText="1"/>
    </xf>
    <xf numFmtId="3" fontId="49" fillId="9" borderId="47" xfId="0" applyNumberFormat="1" applyFont="1" applyFill="1" applyBorder="1" applyAlignment="1">
      <alignment vertical="center" wrapText="1"/>
    </xf>
    <xf numFmtId="3" fontId="49" fillId="9" borderId="37" xfId="0" applyNumberFormat="1" applyFont="1" applyFill="1" applyBorder="1" applyAlignment="1">
      <alignment vertical="center" wrapText="1"/>
    </xf>
    <xf numFmtId="2" fontId="49" fillId="9" borderId="41" xfId="0" applyNumberFormat="1" applyFont="1" applyFill="1" applyBorder="1" applyAlignment="1">
      <alignment vertical="center" wrapText="1"/>
    </xf>
    <xf numFmtId="2" fontId="49" fillId="9" borderId="41" xfId="3" applyNumberFormat="1" applyFont="1" applyFill="1" applyBorder="1" applyAlignment="1">
      <alignment vertical="center" wrapText="1"/>
    </xf>
    <xf numFmtId="3" fontId="49" fillId="9" borderId="43" xfId="0" applyNumberFormat="1" applyFont="1" applyFill="1" applyBorder="1" applyAlignment="1">
      <alignment vertical="center" wrapText="1"/>
    </xf>
    <xf numFmtId="166" fontId="46" fillId="9" borderId="11" xfId="0" applyNumberFormat="1" applyFont="1" applyFill="1" applyBorder="1"/>
    <xf numFmtId="3" fontId="46" fillId="9" borderId="11" xfId="3" applyNumberFormat="1" applyFont="1" applyFill="1" applyBorder="1"/>
    <xf numFmtId="3" fontId="49" fillId="8" borderId="43" xfId="3" applyNumberFormat="1" applyFont="1" applyFill="1" applyBorder="1"/>
    <xf numFmtId="3" fontId="46" fillId="8" borderId="11" xfId="3" applyNumberFormat="1" applyFont="1" applyFill="1" applyBorder="1"/>
    <xf numFmtId="3" fontId="49" fillId="9" borderId="11" xfId="3" applyNumberFormat="1" applyFont="1" applyFill="1" applyBorder="1"/>
    <xf numFmtId="3" fontId="46" fillId="9" borderId="44" xfId="3" applyNumberFormat="1" applyFont="1" applyFill="1" applyBorder="1"/>
    <xf numFmtId="166" fontId="49" fillId="8" borderId="43" xfId="0" applyNumberFormat="1" applyFont="1" applyFill="1" applyBorder="1"/>
    <xf numFmtId="166" fontId="49" fillId="9" borderId="11" xfId="0" applyNumberFormat="1" applyFont="1" applyFill="1" applyBorder="1"/>
    <xf numFmtId="166" fontId="46" fillId="8" borderId="11" xfId="0" applyNumberFormat="1" applyFont="1" applyFill="1" applyBorder="1"/>
    <xf numFmtId="166" fontId="46" fillId="9" borderId="44" xfId="0" applyNumberFormat="1" applyFont="1" applyFill="1" applyBorder="1"/>
    <xf numFmtId="0" fontId="14" fillId="7" borderId="40" xfId="0" applyFont="1" applyFill="1" applyBorder="1" applyAlignment="1">
      <alignment horizontal="right" vertical="top" wrapText="1"/>
    </xf>
    <xf numFmtId="0" fontId="49" fillId="8" borderId="37" xfId="0" applyFont="1" applyFill="1" applyBorder="1" applyAlignment="1">
      <alignment horizontal="left" wrapText="1"/>
    </xf>
    <xf numFmtId="3" fontId="49" fillId="8" borderId="41" xfId="0" applyNumberFormat="1" applyFont="1" applyFill="1" applyBorder="1" applyAlignment="1">
      <alignment horizontal="right"/>
    </xf>
    <xf numFmtId="166" fontId="49" fillId="8" borderId="41" xfId="0" applyNumberFormat="1" applyFont="1" applyFill="1" applyBorder="1" applyAlignment="1">
      <alignment horizontal="right"/>
    </xf>
    <xf numFmtId="3" fontId="49" fillId="8" borderId="43" xfId="0" applyNumberFormat="1" applyFont="1" applyFill="1" applyBorder="1" applyAlignment="1">
      <alignment horizontal="right"/>
    </xf>
    <xf numFmtId="3" fontId="49" fillId="8" borderId="47" xfId="0" applyNumberFormat="1" applyFont="1" applyFill="1" applyBorder="1" applyAlignment="1">
      <alignment horizontal="right"/>
    </xf>
    <xf numFmtId="3" fontId="49" fillId="8" borderId="54" xfId="0" applyNumberFormat="1" applyFont="1" applyFill="1" applyBorder="1" applyAlignment="1">
      <alignment horizontal="right"/>
    </xf>
    <xf numFmtId="3" fontId="46" fillId="8" borderId="10" xfId="0" applyNumberFormat="1" applyFont="1" applyFill="1" applyBorder="1" applyAlignment="1">
      <alignment horizontal="right"/>
    </xf>
    <xf numFmtId="166" fontId="46" fillId="8" borderId="10" xfId="0" applyNumberFormat="1" applyFont="1" applyFill="1" applyBorder="1" applyAlignment="1">
      <alignment horizontal="right"/>
    </xf>
    <xf numFmtId="3" fontId="46" fillId="8" borderId="11" xfId="0" applyNumberFormat="1" applyFont="1" applyFill="1" applyBorder="1" applyAlignment="1">
      <alignment horizontal="right"/>
    </xf>
    <xf numFmtId="3" fontId="46" fillId="8" borderId="48" xfId="0" applyNumberFormat="1" applyFont="1" applyFill="1" applyBorder="1" applyAlignment="1">
      <alignment horizontal="right"/>
    </xf>
    <xf numFmtId="3" fontId="46" fillId="8" borderId="15" xfId="0" applyNumberFormat="1" applyFont="1" applyFill="1" applyBorder="1" applyAlignment="1">
      <alignment horizontal="right"/>
    </xf>
    <xf numFmtId="3" fontId="46" fillId="8" borderId="40" xfId="0" applyNumberFormat="1" applyFont="1" applyFill="1" applyBorder="1" applyAlignment="1">
      <alignment horizontal="right"/>
    </xf>
    <xf numFmtId="166" fontId="46" fillId="8" borderId="40" xfId="0" applyNumberFormat="1" applyFont="1" applyFill="1" applyBorder="1" applyAlignment="1">
      <alignment horizontal="right"/>
    </xf>
    <xf numFmtId="3" fontId="46" fillId="8" borderId="44" xfId="0" applyNumberFormat="1" applyFont="1" applyFill="1" applyBorder="1" applyAlignment="1">
      <alignment horizontal="right"/>
    </xf>
    <xf numFmtId="3" fontId="46" fillId="8" borderId="51" xfId="0" applyNumberFormat="1" applyFont="1" applyFill="1" applyBorder="1" applyAlignment="1">
      <alignment horizontal="right"/>
    </xf>
    <xf numFmtId="3" fontId="46" fillId="8" borderId="55" xfId="0" applyNumberFormat="1" applyFont="1" applyFill="1" applyBorder="1" applyAlignment="1">
      <alignment horizontal="right"/>
    </xf>
    <xf numFmtId="0" fontId="49" fillId="8" borderId="9" xfId="0" applyFont="1" applyFill="1" applyBorder="1" applyAlignment="1">
      <alignment horizontal="left" wrapText="1"/>
    </xf>
    <xf numFmtId="3" fontId="49" fillId="8" borderId="10" xfId="0" applyNumberFormat="1" applyFont="1" applyFill="1" applyBorder="1" applyAlignment="1">
      <alignment horizontal="right"/>
    </xf>
    <xf numFmtId="166" fontId="49" fillId="8" borderId="10" xfId="0" applyNumberFormat="1" applyFont="1" applyFill="1" applyBorder="1" applyAlignment="1">
      <alignment horizontal="right"/>
    </xf>
    <xf numFmtId="3" fontId="49" fillId="8" borderId="11" xfId="0" applyNumberFormat="1" applyFont="1" applyFill="1" applyBorder="1" applyAlignment="1">
      <alignment horizontal="right"/>
    </xf>
    <xf numFmtId="3" fontId="49" fillId="8" borderId="48" xfId="0" applyNumberFormat="1" applyFont="1" applyFill="1" applyBorder="1" applyAlignment="1">
      <alignment horizontal="right"/>
    </xf>
    <xf numFmtId="3" fontId="49" fillId="8" borderId="15" xfId="0" applyNumberFormat="1" applyFont="1" applyFill="1" applyBorder="1" applyAlignment="1">
      <alignment horizontal="right"/>
    </xf>
    <xf numFmtId="0" fontId="46" fillId="8" borderId="39" xfId="0" applyFont="1" applyFill="1" applyBorder="1" applyAlignment="1">
      <alignment horizontal="left" wrapText="1" indent="1"/>
    </xf>
    <xf numFmtId="3" fontId="46" fillId="8" borderId="10" xfId="0" applyNumberFormat="1" applyFont="1" applyFill="1" applyBorder="1" applyAlignment="1">
      <alignment horizontal="right" wrapText="1"/>
    </xf>
    <xf numFmtId="166" fontId="46" fillId="8" borderId="10" xfId="0" applyNumberFormat="1" applyFont="1" applyFill="1" applyBorder="1" applyAlignment="1">
      <alignment horizontal="right" wrapText="1"/>
    </xf>
    <xf numFmtId="3" fontId="46" fillId="8" borderId="11" xfId="0" applyNumberFormat="1" applyFont="1" applyFill="1" applyBorder="1" applyAlignment="1">
      <alignment horizontal="right" wrapText="1"/>
    </xf>
    <xf numFmtId="3" fontId="46" fillId="8" borderId="48" xfId="0" applyNumberFormat="1" applyFont="1" applyFill="1" applyBorder="1" applyAlignment="1">
      <alignment horizontal="right" wrapText="1"/>
    </xf>
    <xf numFmtId="3" fontId="46" fillId="8" borderId="15" xfId="0" applyNumberFormat="1" applyFont="1" applyFill="1" applyBorder="1" applyAlignment="1">
      <alignment horizontal="right" wrapText="1"/>
    </xf>
    <xf numFmtId="0" fontId="46" fillId="9" borderId="9" xfId="0" applyFont="1" applyFill="1" applyBorder="1" applyAlignment="1">
      <alignment horizontal="left" wrapText="1"/>
    </xf>
    <xf numFmtId="3" fontId="46" fillId="9" borderId="10" xfId="0" applyNumberFormat="1" applyFont="1" applyFill="1" applyBorder="1" applyAlignment="1">
      <alignment horizontal="right"/>
    </xf>
    <xf numFmtId="166" fontId="46" fillId="9" borderId="10" xfId="0" applyNumberFormat="1" applyFont="1" applyFill="1" applyBorder="1" applyAlignment="1">
      <alignment horizontal="right"/>
    </xf>
    <xf numFmtId="3" fontId="46" fillId="9" borderId="11" xfId="0" applyNumberFormat="1" applyFont="1" applyFill="1" applyBorder="1" applyAlignment="1">
      <alignment horizontal="right"/>
    </xf>
    <xf numFmtId="3" fontId="46" fillId="9" borderId="48" xfId="0" applyNumberFormat="1" applyFont="1" applyFill="1" applyBorder="1" applyAlignment="1">
      <alignment horizontal="right"/>
    </xf>
    <xf numFmtId="3" fontId="46" fillId="9" borderId="15" xfId="0" applyNumberFormat="1" applyFont="1" applyFill="1" applyBorder="1" applyAlignment="1">
      <alignment horizontal="right"/>
    </xf>
    <xf numFmtId="0" fontId="46" fillId="9" borderId="9" xfId="0" applyFont="1" applyFill="1" applyBorder="1" applyAlignment="1">
      <alignment horizontal="left" wrapText="1" indent="1"/>
    </xf>
    <xf numFmtId="3" fontId="46" fillId="9" borderId="40" xfId="0" applyNumberFormat="1" applyFont="1" applyFill="1" applyBorder="1" applyAlignment="1">
      <alignment horizontal="right"/>
    </xf>
    <xf numFmtId="3" fontId="46" fillId="9" borderId="44" xfId="0" applyNumberFormat="1" applyFont="1" applyFill="1" applyBorder="1" applyAlignment="1">
      <alignment horizontal="right"/>
    </xf>
    <xf numFmtId="3" fontId="46" fillId="9" borderId="10" xfId="0" applyNumberFormat="1" applyFont="1" applyFill="1" applyBorder="1" applyAlignment="1">
      <alignment horizontal="right" wrapText="1"/>
    </xf>
    <xf numFmtId="166" fontId="46" fillId="9" borderId="10" xfId="0" applyNumberFormat="1" applyFont="1" applyFill="1" applyBorder="1" applyAlignment="1">
      <alignment horizontal="right" wrapText="1"/>
    </xf>
    <xf numFmtId="3" fontId="46" fillId="9" borderId="11" xfId="0" applyNumberFormat="1" applyFont="1" applyFill="1" applyBorder="1" applyAlignment="1">
      <alignment horizontal="right" wrapText="1"/>
    </xf>
    <xf numFmtId="3" fontId="46" fillId="9" borderId="48" xfId="0" applyNumberFormat="1" applyFont="1" applyFill="1" applyBorder="1" applyAlignment="1">
      <alignment horizontal="right" wrapText="1"/>
    </xf>
    <xf numFmtId="3" fontId="46" fillId="9" borderId="15" xfId="0" applyNumberFormat="1" applyFont="1" applyFill="1" applyBorder="1" applyAlignment="1">
      <alignment horizontal="right" wrapText="1"/>
    </xf>
    <xf numFmtId="0" fontId="49" fillId="9" borderId="9" xfId="0" applyFont="1" applyFill="1" applyBorder="1" applyAlignment="1">
      <alignment horizontal="left" wrapText="1"/>
    </xf>
    <xf numFmtId="3" fontId="49" fillId="9" borderId="10" xfId="0" applyNumberFormat="1" applyFont="1" applyFill="1" applyBorder="1" applyAlignment="1">
      <alignment horizontal="right" wrapText="1"/>
    </xf>
    <xf numFmtId="166" fontId="49" fillId="9" borderId="10" xfId="0" applyNumberFormat="1" applyFont="1" applyFill="1" applyBorder="1" applyAlignment="1">
      <alignment horizontal="right" wrapText="1"/>
    </xf>
    <xf numFmtId="3" fontId="49" fillId="9" borderId="11" xfId="0" applyNumberFormat="1" applyFont="1" applyFill="1" applyBorder="1" applyAlignment="1">
      <alignment horizontal="right" wrapText="1"/>
    </xf>
    <xf numFmtId="3" fontId="49" fillId="9" borderId="48" xfId="0" applyNumberFormat="1" applyFont="1" applyFill="1" applyBorder="1" applyAlignment="1">
      <alignment horizontal="right" wrapText="1"/>
    </xf>
    <xf numFmtId="3" fontId="49" fillId="9" borderId="15" xfId="0" applyNumberFormat="1" applyFont="1" applyFill="1" applyBorder="1" applyAlignment="1">
      <alignment horizontal="right" wrapText="1"/>
    </xf>
    <xf numFmtId="3" fontId="46" fillId="9" borderId="10" xfId="0" applyNumberFormat="1" applyFont="1" applyFill="1" applyBorder="1" applyAlignment="1"/>
    <xf numFmtId="165" fontId="46" fillId="9" borderId="10" xfId="0" applyNumberFormat="1" applyFont="1" applyFill="1" applyBorder="1" applyAlignment="1"/>
    <xf numFmtId="3" fontId="46" fillId="9" borderId="11" xfId="0" applyNumberFormat="1" applyFont="1" applyFill="1" applyBorder="1" applyAlignment="1"/>
    <xf numFmtId="3" fontId="46" fillId="9" borderId="48" xfId="0" applyNumberFormat="1" applyFont="1" applyFill="1" applyBorder="1" applyAlignment="1"/>
    <xf numFmtId="2" fontId="46" fillId="9" borderId="9" xfId="0" applyNumberFormat="1" applyFont="1" applyFill="1" applyBorder="1" applyAlignment="1"/>
    <xf numFmtId="0" fontId="49" fillId="9" borderId="37" xfId="0" applyFont="1" applyFill="1" applyBorder="1" applyAlignment="1">
      <alignment horizontal="left" wrapText="1"/>
    </xf>
    <xf numFmtId="165" fontId="46" fillId="9" borderId="10" xfId="0" applyNumberFormat="1" applyFont="1" applyFill="1" applyBorder="1" applyAlignment="1">
      <alignment horizontal="right"/>
    </xf>
    <xf numFmtId="3" fontId="49" fillId="9" borderId="10" xfId="0" applyNumberFormat="1" applyFont="1" applyFill="1" applyBorder="1" applyAlignment="1"/>
    <xf numFmtId="3" fontId="49" fillId="9" borderId="11" xfId="0" applyNumberFormat="1" applyFont="1" applyFill="1" applyBorder="1" applyAlignment="1"/>
    <xf numFmtId="3" fontId="49" fillId="9" borderId="48" xfId="0" applyNumberFormat="1" applyFont="1" applyFill="1" applyBorder="1" applyAlignment="1"/>
    <xf numFmtId="165" fontId="46" fillId="9" borderId="40" xfId="0" applyNumberFormat="1" applyFont="1" applyFill="1" applyBorder="1" applyAlignment="1">
      <alignment horizontal="right"/>
    </xf>
    <xf numFmtId="3" fontId="49" fillId="9" borderId="10" xfId="0" applyNumberFormat="1" applyFont="1" applyFill="1" applyBorder="1" applyAlignment="1">
      <alignment wrapText="1"/>
    </xf>
    <xf numFmtId="165" fontId="49" fillId="9" borderId="10" xfId="0" applyNumberFormat="1" applyFont="1" applyFill="1" applyBorder="1" applyAlignment="1">
      <alignment wrapText="1"/>
    </xf>
    <xf numFmtId="3" fontId="49" fillId="9" borderId="11" xfId="0" applyNumberFormat="1" applyFont="1" applyFill="1" applyBorder="1" applyAlignment="1">
      <alignment wrapText="1"/>
    </xf>
    <xf numFmtId="3" fontId="49" fillId="9" borderId="48" xfId="0" applyNumberFormat="1" applyFont="1" applyFill="1" applyBorder="1" applyAlignment="1">
      <alignment wrapText="1"/>
    </xf>
    <xf numFmtId="2" fontId="49" fillId="9" borderId="9" xfId="0" applyNumberFormat="1" applyFont="1" applyFill="1" applyBorder="1" applyAlignment="1">
      <alignment wrapText="1"/>
    </xf>
    <xf numFmtId="3" fontId="46" fillId="9" borderId="10" xfId="0" applyNumberFormat="1" applyFont="1" applyFill="1" applyBorder="1" applyAlignment="1">
      <alignment wrapText="1"/>
    </xf>
    <xf numFmtId="165" fontId="46" fillId="9" borderId="10" xfId="0" applyNumberFormat="1" applyFont="1" applyFill="1" applyBorder="1" applyAlignment="1">
      <alignment wrapText="1"/>
    </xf>
    <xf numFmtId="3" fontId="46" fillId="9" borderId="11" xfId="0" applyNumberFormat="1" applyFont="1" applyFill="1" applyBorder="1" applyAlignment="1">
      <alignment wrapText="1"/>
    </xf>
    <xf numFmtId="3" fontId="46" fillId="9" borderId="48" xfId="0" applyNumberFormat="1" applyFont="1" applyFill="1" applyBorder="1" applyAlignment="1">
      <alignment wrapText="1"/>
    </xf>
    <xf numFmtId="2" fontId="46" fillId="9" borderId="9" xfId="0" applyNumberFormat="1" applyFont="1" applyFill="1" applyBorder="1" applyAlignment="1">
      <alignment wrapText="1"/>
    </xf>
    <xf numFmtId="3" fontId="46" fillId="8" borderId="10" xfId="0" applyNumberFormat="1" applyFont="1" applyFill="1" applyBorder="1" applyAlignment="1"/>
    <xf numFmtId="165" fontId="46" fillId="8" borderId="10" xfId="0" applyNumberFormat="1" applyFont="1" applyFill="1" applyBorder="1" applyAlignment="1">
      <alignment horizontal="right"/>
    </xf>
    <xf numFmtId="3" fontId="46" fillId="8" borderId="11" xfId="0" applyNumberFormat="1" applyFont="1" applyFill="1" applyBorder="1" applyAlignment="1"/>
    <xf numFmtId="3" fontId="46" fillId="8" borderId="48" xfId="0" applyNumberFormat="1" applyFont="1" applyFill="1" applyBorder="1" applyAlignment="1"/>
    <xf numFmtId="2" fontId="46" fillId="8" borderId="9" xfId="0" applyNumberFormat="1" applyFont="1" applyFill="1" applyBorder="1" applyAlignment="1"/>
    <xf numFmtId="3" fontId="49" fillId="8" borderId="10" xfId="0" applyNumberFormat="1" applyFont="1" applyFill="1" applyBorder="1" applyAlignment="1"/>
    <xf numFmtId="3" fontId="49" fillId="8" borderId="11" xfId="0" applyNumberFormat="1" applyFont="1" applyFill="1" applyBorder="1" applyAlignment="1"/>
    <xf numFmtId="3" fontId="49" fillId="8" borderId="48" xfId="0" applyNumberFormat="1" applyFont="1" applyFill="1" applyBorder="1" applyAlignment="1"/>
    <xf numFmtId="165" fontId="46" fillId="8" borderId="10" xfId="0" applyNumberFormat="1" applyFont="1" applyFill="1" applyBorder="1" applyAlignment="1"/>
    <xf numFmtId="3" fontId="46" fillId="8" borderId="10" xfId="0" applyNumberFormat="1" applyFont="1" applyFill="1" applyBorder="1" applyAlignment="1">
      <alignment wrapText="1"/>
    </xf>
    <xf numFmtId="165" fontId="46" fillId="8" borderId="10" xfId="0" applyNumberFormat="1" applyFont="1" applyFill="1" applyBorder="1" applyAlignment="1">
      <alignment wrapText="1"/>
    </xf>
    <xf numFmtId="3" fontId="46" fillId="8" borderId="11" xfId="0" applyNumberFormat="1" applyFont="1" applyFill="1" applyBorder="1" applyAlignment="1">
      <alignment wrapText="1"/>
    </xf>
    <xf numFmtId="3" fontId="46" fillId="8" borderId="48" xfId="0" applyNumberFormat="1" applyFont="1" applyFill="1" applyBorder="1" applyAlignment="1">
      <alignment wrapText="1"/>
    </xf>
    <xf numFmtId="2" fontId="46" fillId="8" borderId="9" xfId="0" applyNumberFormat="1" applyFont="1" applyFill="1" applyBorder="1" applyAlignment="1">
      <alignment wrapText="1"/>
    </xf>
    <xf numFmtId="3" fontId="46" fillId="8" borderId="40" xfId="0" applyNumberFormat="1" applyFont="1" applyFill="1" applyBorder="1" applyAlignment="1"/>
    <xf numFmtId="3" fontId="46" fillId="8" borderId="44" xfId="0" applyNumberFormat="1" applyFont="1" applyFill="1" applyBorder="1" applyAlignment="1"/>
    <xf numFmtId="3" fontId="46" fillId="8" borderId="51" xfId="0" applyNumberFormat="1" applyFont="1" applyFill="1" applyBorder="1" applyAlignment="1"/>
    <xf numFmtId="2" fontId="46" fillId="8" borderId="39" xfId="0" applyNumberFormat="1" applyFont="1" applyFill="1" applyBorder="1" applyAlignment="1"/>
    <xf numFmtId="0" fontId="14" fillId="4" borderId="40" xfId="0" applyFont="1" applyFill="1" applyBorder="1" applyAlignment="1">
      <alignment horizontal="right" vertical="top" wrapText="1"/>
    </xf>
    <xf numFmtId="0" fontId="49" fillId="8" borderId="41" xfId="0" applyFont="1" applyFill="1" applyBorder="1" applyAlignment="1">
      <alignment horizontal="left" wrapText="1"/>
    </xf>
    <xf numFmtId="3" fontId="49" fillId="8" borderId="41" xfId="0" applyNumberFormat="1" applyFont="1" applyFill="1" applyBorder="1" applyAlignment="1"/>
    <xf numFmtId="3" fontId="49" fillId="8" borderId="43" xfId="0" applyNumberFormat="1" applyFont="1" applyFill="1" applyBorder="1" applyAlignment="1"/>
    <xf numFmtId="3" fontId="49" fillId="8" borderId="47" xfId="0" applyNumberFormat="1" applyFont="1" applyFill="1" applyBorder="1" applyAlignment="1"/>
    <xf numFmtId="3" fontId="49" fillId="8" borderId="59" xfId="0" applyNumberFormat="1" applyFont="1" applyFill="1" applyBorder="1" applyAlignment="1"/>
    <xf numFmtId="0" fontId="46" fillId="8" borderId="10" xfId="0" applyFont="1" applyFill="1" applyBorder="1" applyAlignment="1">
      <alignment horizontal="left" wrapText="1"/>
    </xf>
    <xf numFmtId="3" fontId="46" fillId="8" borderId="61" xfId="0" applyNumberFormat="1" applyFont="1" applyFill="1" applyBorder="1" applyAlignment="1"/>
    <xf numFmtId="3" fontId="46" fillId="8" borderId="61" xfId="0" applyNumberFormat="1" applyFont="1" applyFill="1" applyBorder="1" applyAlignment="1">
      <alignment wrapText="1"/>
    </xf>
    <xf numFmtId="0" fontId="54" fillId="8" borderId="13" xfId="0" applyFont="1" applyFill="1" applyBorder="1" applyAlignment="1">
      <alignment horizontal="left" wrapText="1"/>
    </xf>
    <xf numFmtId="4" fontId="49" fillId="8" borderId="13" xfId="0" applyNumberFormat="1" applyFont="1" applyFill="1" applyBorder="1" applyAlignment="1"/>
    <xf numFmtId="4" fontId="49" fillId="8" borderId="14" xfId="0" applyNumberFormat="1" applyFont="1" applyFill="1" applyBorder="1" applyAlignment="1"/>
    <xf numFmtId="4" fontId="49" fillId="8" borderId="50" xfId="0" applyNumberFormat="1" applyFont="1" applyFill="1" applyBorder="1" applyAlignment="1"/>
    <xf numFmtId="4" fontId="49" fillId="8" borderId="62" xfId="0" applyNumberFormat="1" applyFont="1" applyFill="1" applyBorder="1" applyAlignment="1"/>
    <xf numFmtId="0" fontId="49" fillId="9" borderId="10" xfId="0" applyFont="1" applyFill="1" applyBorder="1" applyAlignment="1">
      <alignment horizontal="left" wrapText="1"/>
    </xf>
    <xf numFmtId="3" fontId="49" fillId="9" borderId="61" xfId="0" applyNumberFormat="1" applyFont="1" applyFill="1" applyBorder="1" applyAlignment="1"/>
    <xf numFmtId="0" fontId="46" fillId="9" borderId="10" xfId="0" applyFont="1" applyFill="1" applyBorder="1" applyAlignment="1">
      <alignment horizontal="left" wrapText="1"/>
    </xf>
    <xf numFmtId="3" fontId="46" fillId="9" borderId="61" xfId="0" applyNumberFormat="1" applyFont="1" applyFill="1" applyBorder="1" applyAlignment="1"/>
    <xf numFmtId="3" fontId="46" fillId="9" borderId="61" xfId="0" applyNumberFormat="1" applyFont="1" applyFill="1" applyBorder="1" applyAlignment="1">
      <alignment wrapText="1"/>
    </xf>
    <xf numFmtId="0" fontId="46" fillId="8" borderId="41" xfId="0" applyNumberFormat="1" applyFont="1" applyFill="1" applyBorder="1" applyAlignment="1" applyProtection="1">
      <alignment horizontal="center" wrapText="1"/>
    </xf>
    <xf numFmtId="3" fontId="46" fillId="8" borderId="41" xfId="0" applyNumberFormat="1" applyFont="1" applyFill="1" applyBorder="1" applyAlignment="1" applyProtection="1">
      <alignment horizontal="right" wrapText="1"/>
    </xf>
    <xf numFmtId="2" fontId="46" fillId="8" borderId="41" xfId="0" applyNumberFormat="1" applyFont="1" applyFill="1" applyBorder="1" applyAlignment="1">
      <alignment horizontal="right"/>
    </xf>
    <xf numFmtId="3" fontId="46" fillId="8" borderId="41" xfId="0" applyNumberFormat="1" applyFont="1" applyFill="1" applyBorder="1" applyAlignment="1">
      <alignment horizontal="right"/>
    </xf>
    <xf numFmtId="3" fontId="46" fillId="8" borderId="43" xfId="0" applyNumberFormat="1" applyFont="1" applyFill="1" applyBorder="1" applyAlignment="1">
      <alignment horizontal="right"/>
    </xf>
    <xf numFmtId="0" fontId="46" fillId="9" borderId="10" xfId="0" applyNumberFormat="1" applyFont="1" applyFill="1" applyBorder="1" applyAlignment="1" applyProtection="1">
      <alignment horizontal="center" wrapText="1"/>
    </xf>
    <xf numFmtId="3" fontId="46" fillId="9" borderId="10" xfId="0" applyNumberFormat="1" applyFont="1" applyFill="1" applyBorder="1" applyAlignment="1" applyProtection="1">
      <alignment horizontal="right" wrapText="1"/>
    </xf>
    <xf numFmtId="2" fontId="46" fillId="9" borderId="10" xfId="0" applyNumberFormat="1" applyFont="1" applyFill="1" applyBorder="1" applyAlignment="1">
      <alignment horizontal="right"/>
    </xf>
    <xf numFmtId="0" fontId="46" fillId="8" borderId="10" xfId="0" applyNumberFormat="1" applyFont="1" applyFill="1" applyBorder="1" applyAlignment="1" applyProtection="1">
      <alignment horizontal="center" wrapText="1"/>
    </xf>
    <xf numFmtId="3" fontId="46" fillId="8" borderId="10" xfId="0" applyNumberFormat="1" applyFont="1" applyFill="1" applyBorder="1" applyAlignment="1" applyProtection="1">
      <alignment horizontal="right" wrapText="1"/>
    </xf>
    <xf numFmtId="2" fontId="46" fillId="8" borderId="10" xfId="0" applyNumberFormat="1" applyFont="1" applyFill="1" applyBorder="1" applyAlignment="1">
      <alignment horizontal="right"/>
    </xf>
    <xf numFmtId="0" fontId="46" fillId="9" borderId="40" xfId="0" applyNumberFormat="1" applyFont="1" applyFill="1" applyBorder="1" applyAlignment="1" applyProtection="1">
      <alignment horizontal="center" wrapText="1"/>
    </xf>
    <xf numFmtId="3" fontId="46" fillId="9" borderId="40" xfId="0" applyNumberFormat="1" applyFont="1" applyFill="1" applyBorder="1" applyAlignment="1" applyProtection="1">
      <alignment horizontal="right" wrapText="1"/>
    </xf>
    <xf numFmtId="2" fontId="46" fillId="9" borderId="40" xfId="0" applyNumberFormat="1" applyFont="1" applyFill="1" applyBorder="1" applyAlignment="1">
      <alignment horizontal="right"/>
    </xf>
    <xf numFmtId="3" fontId="46" fillId="8" borderId="41" xfId="0" applyNumberFormat="1" applyFont="1" applyFill="1" applyBorder="1"/>
    <xf numFmtId="2" fontId="33" fillId="7" borderId="52" xfId="0" applyNumberFormat="1" applyFont="1" applyFill="1" applyBorder="1" applyAlignment="1" applyProtection="1">
      <alignment horizontal="center" vertical="center" wrapText="1"/>
    </xf>
    <xf numFmtId="2" fontId="33" fillId="7" borderId="52" xfId="0" applyNumberFormat="1" applyFont="1" applyFill="1" applyBorder="1" applyAlignment="1">
      <alignment horizontal="center" vertical="center" wrapText="1"/>
    </xf>
    <xf numFmtId="2" fontId="33" fillId="7" borderId="63" xfId="0" applyNumberFormat="1" applyFont="1" applyFill="1" applyBorder="1" applyAlignment="1">
      <alignment horizontal="center" vertical="center" wrapText="1"/>
    </xf>
    <xf numFmtId="0" fontId="46" fillId="5" borderId="16" xfId="0" applyFont="1" applyFill="1" applyBorder="1" applyAlignment="1">
      <alignment horizontal="left" vertical="center" wrapText="1"/>
    </xf>
    <xf numFmtId="9" fontId="48" fillId="5" borderId="17" xfId="3" applyFont="1" applyFill="1" applyBorder="1" applyAlignment="1"/>
    <xf numFmtId="9" fontId="48" fillId="5" borderId="64" xfId="3" applyFont="1" applyFill="1" applyBorder="1" applyAlignment="1"/>
    <xf numFmtId="166" fontId="47" fillId="7" borderId="66" xfId="0" applyNumberFormat="1" applyFont="1" applyFill="1" applyBorder="1" applyAlignment="1">
      <alignment horizontal="center" vertical="center" wrapText="1"/>
    </xf>
    <xf numFmtId="0" fontId="47" fillId="7" borderId="29" xfId="0" applyFont="1" applyFill="1" applyBorder="1" applyAlignment="1">
      <alignment horizontal="left"/>
    </xf>
    <xf numFmtId="9" fontId="47" fillId="7" borderId="30" xfId="3" applyFont="1" applyFill="1" applyBorder="1"/>
    <xf numFmtId="9" fontId="47" fillId="7" borderId="30" xfId="3" applyNumberFormat="1" applyFont="1" applyFill="1" applyBorder="1"/>
    <xf numFmtId="9" fontId="47" fillId="7" borderId="31" xfId="3" applyFont="1" applyFill="1" applyBorder="1"/>
    <xf numFmtId="0" fontId="33" fillId="7" borderId="58" xfId="0" applyFont="1" applyFill="1" applyBorder="1" applyAlignment="1">
      <alignment horizontal="center" vertical="center"/>
    </xf>
    <xf numFmtId="166" fontId="33" fillId="7" borderId="28" xfId="0" applyNumberFormat="1" applyFont="1" applyFill="1" applyBorder="1" applyAlignment="1">
      <alignment horizontal="center" vertical="center" wrapText="1"/>
    </xf>
    <xf numFmtId="166" fontId="33" fillId="7" borderId="68" xfId="0" applyNumberFormat="1" applyFont="1" applyFill="1" applyBorder="1" applyAlignment="1">
      <alignment horizontal="center" vertical="center" wrapText="1"/>
    </xf>
    <xf numFmtId="1" fontId="48" fillId="9" borderId="4" xfId="0" applyNumberFormat="1" applyFont="1" applyFill="1" applyBorder="1" applyAlignment="1">
      <alignment horizontal="center"/>
    </xf>
    <xf numFmtId="166" fontId="48" fillId="9" borderId="3" xfId="0" applyNumberFormat="1" applyFont="1" applyFill="1" applyBorder="1"/>
    <xf numFmtId="166" fontId="48" fillId="9" borderId="7" xfId="0" applyNumberFormat="1" applyFont="1" applyFill="1" applyBorder="1"/>
    <xf numFmtId="1" fontId="48" fillId="9" borderId="4" xfId="0" applyNumberFormat="1" applyFont="1" applyFill="1" applyBorder="1" applyAlignment="1">
      <alignment horizontal="center" vertical="center"/>
    </xf>
    <xf numFmtId="0" fontId="48" fillId="9" borderId="4" xfId="0" applyFont="1" applyFill="1" applyBorder="1" applyAlignment="1">
      <alignment horizontal="center"/>
    </xf>
    <xf numFmtId="1" fontId="48" fillId="8" borderId="4" xfId="0" applyNumberFormat="1" applyFont="1" applyFill="1" applyBorder="1" applyAlignment="1">
      <alignment horizontal="center"/>
    </xf>
    <xf numFmtId="166" fontId="48" fillId="8" borderId="3" xfId="0" applyNumberFormat="1" applyFont="1" applyFill="1" applyBorder="1"/>
    <xf numFmtId="166" fontId="48" fillId="8" borderId="7" xfId="0" applyNumberFormat="1" applyFont="1" applyFill="1" applyBorder="1"/>
    <xf numFmtId="0" fontId="48" fillId="8" borderId="4" xfId="0" applyFont="1" applyFill="1" applyBorder="1" applyAlignment="1">
      <alignment horizontal="center"/>
    </xf>
    <xf numFmtId="0" fontId="14" fillId="8" borderId="40" xfId="0" applyFont="1" applyFill="1" applyBorder="1" applyAlignment="1">
      <alignment horizontal="right" vertical="top" wrapText="1"/>
    </xf>
    <xf numFmtId="0" fontId="49" fillId="9" borderId="9" xfId="0" applyFont="1" applyFill="1" applyBorder="1" applyAlignment="1">
      <alignment horizontal="left" wrapText="1" indent="1"/>
    </xf>
    <xf numFmtId="166" fontId="49" fillId="9" borderId="10" xfId="0" applyNumberFormat="1" applyFont="1" applyFill="1" applyBorder="1" applyAlignment="1">
      <alignment horizontal="right"/>
    </xf>
    <xf numFmtId="3" fontId="49" fillId="9" borderId="15" xfId="0" applyNumberFormat="1" applyFont="1" applyFill="1" applyBorder="1"/>
    <xf numFmtId="0" fontId="49" fillId="8" borderId="9" xfId="0" applyFont="1" applyFill="1" applyBorder="1" applyAlignment="1">
      <alignment horizontal="left" wrapText="1" indent="1"/>
    </xf>
    <xf numFmtId="3" fontId="49" fillId="8" borderId="15" xfId="0" applyNumberFormat="1" applyFont="1" applyFill="1" applyBorder="1"/>
    <xf numFmtId="0" fontId="54" fillId="9" borderId="39" xfId="0" applyFont="1" applyFill="1" applyBorder="1" applyAlignment="1">
      <alignment horizontal="left" wrapText="1" indent="1"/>
    </xf>
    <xf numFmtId="4" fontId="54" fillId="9" borderId="40" xfId="0" applyNumberFormat="1" applyFont="1" applyFill="1" applyBorder="1"/>
    <xf numFmtId="4" fontId="54" fillId="9" borderId="44" xfId="0" applyNumberFormat="1" applyFont="1" applyFill="1" applyBorder="1"/>
    <xf numFmtId="4" fontId="54" fillId="9" borderId="51" xfId="0" applyNumberFormat="1" applyFont="1" applyFill="1" applyBorder="1"/>
    <xf numFmtId="4" fontId="54" fillId="9" borderId="55" xfId="0" applyNumberFormat="1" applyFont="1" applyFill="1" applyBorder="1"/>
    <xf numFmtId="0" fontId="49" fillId="8" borderId="37" xfId="0" applyFont="1" applyFill="1" applyBorder="1" applyAlignment="1">
      <alignment horizontal="left" vertical="center" wrapText="1"/>
    </xf>
    <xf numFmtId="3" fontId="46" fillId="9" borderId="15" xfId="0" applyNumberFormat="1" applyFont="1" applyFill="1" applyBorder="1"/>
    <xf numFmtId="3" fontId="46" fillId="8" borderId="15" xfId="0" applyNumberFormat="1" applyFont="1" applyFill="1" applyBorder="1"/>
    <xf numFmtId="0" fontId="55" fillId="9" borderId="9" xfId="0" applyFont="1" applyFill="1" applyBorder="1" applyAlignment="1">
      <alignment horizontal="left" wrapText="1" indent="1"/>
    </xf>
    <xf numFmtId="4" fontId="55" fillId="9" borderId="10" xfId="0" applyNumberFormat="1" applyFont="1" applyFill="1" applyBorder="1"/>
    <xf numFmtId="4" fontId="55" fillId="9" borderId="11" xfId="0" applyNumberFormat="1" applyFont="1" applyFill="1" applyBorder="1"/>
    <xf numFmtId="4" fontId="55" fillId="9" borderId="48" xfId="0" applyNumberFormat="1" applyFont="1" applyFill="1" applyBorder="1"/>
    <xf numFmtId="4" fontId="55" fillId="9" borderId="15" xfId="0" applyNumberFormat="1" applyFont="1" applyFill="1" applyBorder="1"/>
    <xf numFmtId="0" fontId="49" fillId="8" borderId="9" xfId="0" applyFont="1" applyFill="1" applyBorder="1" applyAlignment="1">
      <alignment horizontal="left" vertical="center" wrapText="1"/>
    </xf>
    <xf numFmtId="0" fontId="55" fillId="9" borderId="39" xfId="0" applyFont="1" applyFill="1" applyBorder="1" applyAlignment="1">
      <alignment horizontal="left" wrapText="1" indent="1"/>
    </xf>
    <xf numFmtId="4" fontId="55" fillId="9" borderId="40" xfId="0" applyNumberFormat="1" applyFont="1" applyFill="1" applyBorder="1"/>
    <xf numFmtId="4" fontId="55" fillId="9" borderId="44" xfId="0" applyNumberFormat="1" applyFont="1" applyFill="1" applyBorder="1"/>
    <xf numFmtId="4" fontId="55" fillId="9" borderId="51" xfId="0" applyNumberFormat="1" applyFont="1" applyFill="1" applyBorder="1"/>
    <xf numFmtId="4" fontId="55" fillId="9" borderId="55" xfId="0" applyNumberFormat="1" applyFont="1" applyFill="1" applyBorder="1"/>
    <xf numFmtId="166" fontId="54" fillId="9" borderId="40" xfId="0" quotePrefix="1" applyNumberFormat="1" applyFont="1" applyFill="1" applyBorder="1" applyAlignment="1">
      <alignment horizontal="right"/>
    </xf>
    <xf numFmtId="166" fontId="55" fillId="9" borderId="10" xfId="0" quotePrefix="1" applyNumberFormat="1" applyFont="1" applyFill="1" applyBorder="1" applyAlignment="1">
      <alignment horizontal="right"/>
    </xf>
    <xf numFmtId="166" fontId="55" fillId="9" borderId="40" xfId="0" quotePrefix="1" applyNumberFormat="1" applyFont="1" applyFill="1" applyBorder="1" applyAlignment="1">
      <alignment horizontal="right"/>
    </xf>
    <xf numFmtId="0" fontId="14" fillId="7" borderId="40" xfId="0" applyFont="1" applyFill="1" applyBorder="1" applyAlignment="1">
      <alignment horizontal="right" vertical="top"/>
    </xf>
    <xf numFmtId="0" fontId="7" fillId="8" borderId="37" xfId="0" applyFont="1" applyFill="1" applyBorder="1" applyAlignment="1"/>
    <xf numFmtId="3" fontId="7" fillId="8" borderId="41" xfId="0" applyNumberFormat="1" applyFont="1" applyFill="1" applyBorder="1" applyAlignment="1"/>
    <xf numFmtId="2" fontId="7" fillId="8" borderId="41" xfId="0" applyNumberFormat="1" applyFont="1" applyFill="1" applyBorder="1" applyAlignment="1"/>
    <xf numFmtId="2" fontId="7" fillId="8" borderId="41" xfId="3" applyNumberFormat="1" applyFont="1" applyFill="1" applyBorder="1" applyAlignment="1"/>
    <xf numFmtId="165" fontId="14" fillId="8" borderId="43" xfId="3" applyNumberFormat="1" applyFont="1" applyFill="1" applyBorder="1" applyAlignment="1"/>
    <xf numFmtId="0" fontId="8" fillId="8" borderId="9" xfId="0" applyFont="1" applyFill="1" applyBorder="1" applyAlignment="1">
      <alignment horizontal="left" indent="1"/>
    </xf>
    <xf numFmtId="3" fontId="8" fillId="8" borderId="10" xfId="0" applyNumberFormat="1" applyFont="1" applyFill="1" applyBorder="1" applyAlignment="1"/>
    <xf numFmtId="2" fontId="8" fillId="8" borderId="10" xfId="0" applyNumberFormat="1" applyFont="1" applyFill="1" applyBorder="1" applyAlignment="1"/>
    <xf numFmtId="2" fontId="8" fillId="8" borderId="10" xfId="3" applyNumberFormat="1" applyFont="1" applyFill="1" applyBorder="1" applyAlignment="1"/>
    <xf numFmtId="165" fontId="13" fillId="8" borderId="11" xfId="3" applyNumberFormat="1" applyFont="1" applyFill="1" applyBorder="1" applyAlignment="1"/>
    <xf numFmtId="0" fontId="8" fillId="8" borderId="39" xfId="0" applyFont="1" applyFill="1" applyBorder="1" applyAlignment="1">
      <alignment horizontal="left" indent="1"/>
    </xf>
    <xf numFmtId="0" fontId="8" fillId="9" borderId="9" xfId="0" applyFont="1" applyFill="1" applyBorder="1" applyAlignment="1">
      <alignment horizontal="left" indent="1"/>
    </xf>
    <xf numFmtId="3" fontId="8" fillId="9" borderId="10" xfId="0" applyNumberFormat="1" applyFont="1" applyFill="1" applyBorder="1" applyAlignment="1"/>
    <xf numFmtId="2" fontId="8" fillId="9" borderId="10" xfId="0" applyNumberFormat="1" applyFont="1" applyFill="1" applyBorder="1" applyAlignment="1"/>
    <xf numFmtId="2" fontId="8" fillId="9" borderId="10" xfId="3" applyNumberFormat="1" applyFont="1" applyFill="1" applyBorder="1" applyAlignment="1"/>
    <xf numFmtId="165" fontId="13" fillId="9" borderId="11" xfId="3" applyNumberFormat="1" applyFont="1" applyFill="1" applyBorder="1" applyAlignment="1"/>
    <xf numFmtId="0" fontId="7" fillId="9" borderId="9" xfId="0" applyFont="1" applyFill="1" applyBorder="1" applyAlignment="1"/>
    <xf numFmtId="3" fontId="7" fillId="9" borderId="10" xfId="0" applyNumberFormat="1" applyFont="1" applyFill="1" applyBorder="1" applyAlignment="1"/>
    <xf numFmtId="2" fontId="7" fillId="9" borderId="10" xfId="0" applyNumberFormat="1" applyFont="1" applyFill="1" applyBorder="1" applyAlignment="1"/>
    <xf numFmtId="2" fontId="7" fillId="9" borderId="10" xfId="3" applyNumberFormat="1" applyFont="1" applyFill="1" applyBorder="1" applyAlignment="1"/>
    <xf numFmtId="165" fontId="14" fillId="9" borderId="11" xfId="3" applyNumberFormat="1" applyFont="1" applyFill="1" applyBorder="1" applyAlignment="1"/>
    <xf numFmtId="0" fontId="7" fillId="8" borderId="37" xfId="0" applyFont="1" applyFill="1" applyBorder="1"/>
    <xf numFmtId="3" fontId="7" fillId="8" borderId="41" xfId="0" applyNumberFormat="1" applyFont="1" applyFill="1" applyBorder="1"/>
    <xf numFmtId="2" fontId="7" fillId="8" borderId="41" xfId="0" applyNumberFormat="1" applyFont="1" applyFill="1" applyBorder="1"/>
    <xf numFmtId="2" fontId="7" fillId="8" borderId="41" xfId="3" applyNumberFormat="1" applyFont="1" applyFill="1" applyBorder="1"/>
    <xf numFmtId="165" fontId="7" fillId="8" borderId="43" xfId="3" applyNumberFormat="1" applyFont="1" applyFill="1" applyBorder="1"/>
    <xf numFmtId="3" fontId="8" fillId="8" borderId="10" xfId="0" applyNumberFormat="1" applyFont="1" applyFill="1" applyBorder="1"/>
    <xf numFmtId="2" fontId="8" fillId="8" borderId="10" xfId="0" applyNumberFormat="1" applyFont="1" applyFill="1" applyBorder="1"/>
    <xf numFmtId="2" fontId="8" fillId="8" borderId="10" xfId="3" applyNumberFormat="1" applyFont="1" applyFill="1" applyBorder="1"/>
    <xf numFmtId="165" fontId="8" fillId="8" borderId="11" xfId="3" applyNumberFormat="1" applyFont="1" applyFill="1" applyBorder="1"/>
    <xf numFmtId="0" fontId="7" fillId="8" borderId="9" xfId="0" applyFont="1" applyFill="1" applyBorder="1"/>
    <xf numFmtId="3" fontId="7" fillId="8" borderId="10" xfId="0" applyNumberFormat="1" applyFont="1" applyFill="1" applyBorder="1"/>
    <xf numFmtId="2" fontId="7" fillId="8" borderId="10" xfId="0" applyNumberFormat="1" applyFont="1" applyFill="1" applyBorder="1"/>
    <xf numFmtId="2" fontId="7" fillId="8" borderId="10" xfId="3" applyNumberFormat="1" applyFont="1" applyFill="1" applyBorder="1"/>
    <xf numFmtId="165" fontId="7" fillId="8" borderId="11" xfId="3" applyNumberFormat="1" applyFont="1" applyFill="1" applyBorder="1"/>
    <xf numFmtId="3" fontId="8" fillId="8" borderId="40" xfId="0" applyNumberFormat="1" applyFont="1" applyFill="1" applyBorder="1"/>
    <xf numFmtId="2" fontId="8" fillId="8" borderId="40" xfId="0" applyNumberFormat="1" applyFont="1" applyFill="1" applyBorder="1"/>
    <xf numFmtId="2" fontId="8" fillId="8" borderId="40" xfId="3" applyNumberFormat="1" applyFont="1" applyFill="1" applyBorder="1"/>
    <xf numFmtId="165" fontId="8" fillId="8" borderId="44" xfId="3" applyNumberFormat="1" applyFont="1" applyFill="1" applyBorder="1"/>
    <xf numFmtId="3" fontId="8" fillId="9" borderId="10" xfId="0" applyNumberFormat="1" applyFont="1" applyFill="1" applyBorder="1"/>
    <xf numFmtId="2" fontId="8" fillId="9" borderId="10" xfId="0" applyNumberFormat="1" applyFont="1" applyFill="1" applyBorder="1"/>
    <xf numFmtId="2" fontId="8" fillId="9" borderId="10" xfId="3" applyNumberFormat="1" applyFont="1" applyFill="1" applyBorder="1"/>
    <xf numFmtId="165" fontId="8" fillId="9" borderId="11" xfId="3" applyNumberFormat="1" applyFont="1" applyFill="1" applyBorder="1"/>
    <xf numFmtId="0" fontId="7" fillId="9" borderId="9" xfId="0" applyFont="1" applyFill="1" applyBorder="1"/>
    <xf numFmtId="3" fontId="7" fillId="9" borderId="10" xfId="0" applyNumberFormat="1" applyFont="1" applyFill="1" applyBorder="1"/>
    <xf numFmtId="2" fontId="7" fillId="9" borderId="10" xfId="0" applyNumberFormat="1" applyFont="1" applyFill="1" applyBorder="1"/>
    <xf numFmtId="2" fontId="7" fillId="9" borderId="10" xfId="3" applyNumberFormat="1" applyFont="1" applyFill="1" applyBorder="1"/>
    <xf numFmtId="165" fontId="7" fillId="9" borderId="11" xfId="3" applyNumberFormat="1" applyFont="1" applyFill="1" applyBorder="1"/>
    <xf numFmtId="0" fontId="33" fillId="4" borderId="36" xfId="0" applyFont="1" applyFill="1" applyBorder="1" applyAlignment="1">
      <alignment horizontal="center" vertical="center" wrapText="1"/>
    </xf>
    <xf numFmtId="0" fontId="33" fillId="4" borderId="52" xfId="0" applyFont="1" applyFill="1" applyBorder="1" applyAlignment="1">
      <alignment horizontal="center" vertical="center" wrapText="1"/>
    </xf>
    <xf numFmtId="0" fontId="33" fillId="4" borderId="63" xfId="0" applyFont="1" applyFill="1" applyBorder="1" applyAlignment="1">
      <alignment horizontal="center" vertical="center" wrapText="1"/>
    </xf>
    <xf numFmtId="0" fontId="32" fillId="8" borderId="41" xfId="0" applyFont="1" applyFill="1" applyBorder="1"/>
    <xf numFmtId="3" fontId="32" fillId="8" borderId="41" xfId="0" quotePrefix="1" applyNumberFormat="1" applyFont="1" applyFill="1" applyBorder="1" applyAlignment="1">
      <alignment horizontal="center"/>
    </xf>
    <xf numFmtId="3" fontId="32" fillId="8" borderId="41" xfId="0" applyNumberFormat="1" applyFont="1" applyFill="1" applyBorder="1" applyAlignment="1">
      <alignment horizontal="center"/>
    </xf>
    <xf numFmtId="2" fontId="32" fillId="8" borderId="41" xfId="0" applyNumberFormat="1" applyFont="1" applyFill="1" applyBorder="1"/>
    <xf numFmtId="3" fontId="32" fillId="8" borderId="41" xfId="3" applyNumberFormat="1" applyFont="1" applyFill="1" applyBorder="1"/>
    <xf numFmtId="3" fontId="32" fillId="8" borderId="41" xfId="0" applyNumberFormat="1" applyFont="1" applyFill="1" applyBorder="1"/>
    <xf numFmtId="3" fontId="32" fillId="8" borderId="43" xfId="3" applyNumberFormat="1" applyFont="1" applyFill="1" applyBorder="1"/>
    <xf numFmtId="0" fontId="32" fillId="8" borderId="10" xfId="0" applyFont="1" applyFill="1" applyBorder="1" applyAlignment="1">
      <alignment horizontal="left"/>
    </xf>
    <xf numFmtId="3" fontId="32" fillId="8" borderId="10" xfId="0" quotePrefix="1" applyNumberFormat="1" applyFont="1" applyFill="1" applyBorder="1" applyAlignment="1">
      <alignment horizontal="center"/>
    </xf>
    <xf numFmtId="3" fontId="32" fillId="8" borderId="10" xfId="0" applyNumberFormat="1" applyFont="1" applyFill="1" applyBorder="1" applyAlignment="1">
      <alignment horizontal="center"/>
    </xf>
    <xf numFmtId="2" fontId="32" fillId="8" borderId="10" xfId="0" applyNumberFormat="1" applyFont="1" applyFill="1" applyBorder="1"/>
    <xf numFmtId="3" fontId="32" fillId="8" borderId="10" xfId="3" applyNumberFormat="1" applyFont="1" applyFill="1" applyBorder="1"/>
    <xf numFmtId="3" fontId="32" fillId="8" borderId="10" xfId="0" applyNumberFormat="1" applyFont="1" applyFill="1" applyBorder="1"/>
    <xf numFmtId="3" fontId="32" fillId="8" borderId="11" xfId="3" applyNumberFormat="1" applyFont="1" applyFill="1" applyBorder="1"/>
    <xf numFmtId="2" fontId="32" fillId="8" borderId="10" xfId="0" applyNumberFormat="1" applyFont="1" applyFill="1" applyBorder="1" applyAlignment="1">
      <alignment horizontal="left" vertical="center"/>
    </xf>
    <xf numFmtId="3" fontId="32" fillId="8" borderId="10" xfId="3" applyNumberFormat="1" applyFont="1" applyFill="1" applyBorder="1" applyAlignment="1">
      <alignment horizontal="right" vertical="center"/>
    </xf>
    <xf numFmtId="3" fontId="32" fillId="8" borderId="10" xfId="0" applyNumberFormat="1" applyFont="1" applyFill="1" applyBorder="1" applyAlignment="1">
      <alignment horizontal="right" vertical="center"/>
    </xf>
    <xf numFmtId="3" fontId="32" fillId="8" borderId="11" xfId="3" applyNumberFormat="1" applyFont="1" applyFill="1" applyBorder="1" applyAlignment="1">
      <alignment horizontal="right" vertical="center"/>
    </xf>
    <xf numFmtId="0" fontId="33" fillId="8" borderId="36" xfId="0" applyFont="1" applyFill="1" applyBorder="1" applyAlignment="1">
      <alignment horizontal="center"/>
    </xf>
    <xf numFmtId="0" fontId="32" fillId="8" borderId="52" xfId="0" quotePrefix="1" applyFont="1" applyFill="1" applyBorder="1" applyAlignment="1">
      <alignment horizontal="left"/>
    </xf>
    <xf numFmtId="3" fontId="32" fillId="8" borderId="52" xfId="0" applyNumberFormat="1" applyFont="1" applyFill="1" applyBorder="1" applyAlignment="1">
      <alignment horizontal="center"/>
    </xf>
    <xf numFmtId="2" fontId="32" fillId="8" borderId="52" xfId="0" applyNumberFormat="1" applyFont="1" applyFill="1" applyBorder="1"/>
    <xf numFmtId="3" fontId="32" fillId="8" borderId="52" xfId="3" applyNumberFormat="1" applyFont="1" applyFill="1" applyBorder="1"/>
    <xf numFmtId="3" fontId="32" fillId="8" borderId="52" xfId="0" applyNumberFormat="1" applyFont="1" applyFill="1" applyBorder="1"/>
    <xf numFmtId="3" fontId="32" fillId="8" borderId="63" xfId="3" applyNumberFormat="1" applyFont="1" applyFill="1" applyBorder="1"/>
    <xf numFmtId="0" fontId="32" fillId="9" borderId="10" xfId="0" applyFont="1" applyFill="1" applyBorder="1" applyAlignment="1">
      <alignment horizontal="left"/>
    </xf>
    <xf numFmtId="3" fontId="32" fillId="9" borderId="10" xfId="0" quotePrefix="1" applyNumberFormat="1" applyFont="1" applyFill="1" applyBorder="1" applyAlignment="1">
      <alignment horizontal="center"/>
    </xf>
    <xf numFmtId="3" fontId="32" fillId="9" borderId="10" xfId="0" applyNumberFormat="1" applyFont="1" applyFill="1" applyBorder="1" applyAlignment="1">
      <alignment horizontal="center"/>
    </xf>
    <xf numFmtId="2" fontId="32" fillId="9" borderId="10" xfId="0" applyNumberFormat="1" applyFont="1" applyFill="1" applyBorder="1"/>
    <xf numFmtId="3" fontId="32" fillId="9" borderId="10" xfId="3" applyNumberFormat="1" applyFont="1" applyFill="1" applyBorder="1"/>
    <xf numFmtId="3" fontId="32" fillId="9" borderId="10" xfId="0" applyNumberFormat="1" applyFont="1" applyFill="1" applyBorder="1"/>
    <xf numFmtId="3" fontId="32" fillId="9" borderId="11" xfId="3" applyNumberFormat="1" applyFont="1" applyFill="1" applyBorder="1"/>
    <xf numFmtId="0" fontId="32" fillId="9" borderId="40" xfId="0" applyFont="1" applyFill="1" applyBorder="1"/>
    <xf numFmtId="3" fontId="32" fillId="9" borderId="40" xfId="0" quotePrefix="1" applyNumberFormat="1" applyFont="1" applyFill="1" applyBorder="1" applyAlignment="1">
      <alignment horizontal="center"/>
    </xf>
    <xf numFmtId="3" fontId="32" fillId="9" borderId="40" xfId="0" applyNumberFormat="1" applyFont="1" applyFill="1" applyBorder="1" applyAlignment="1">
      <alignment horizontal="center"/>
    </xf>
    <xf numFmtId="2" fontId="32" fillId="9" borderId="40" xfId="0" applyNumberFormat="1" applyFont="1" applyFill="1" applyBorder="1"/>
    <xf numFmtId="3" fontId="32" fillId="9" borderId="40" xfId="3" applyNumberFormat="1" applyFont="1" applyFill="1" applyBorder="1"/>
    <xf numFmtId="3" fontId="32" fillId="9" borderId="40" xfId="0" applyNumberFormat="1" applyFont="1" applyFill="1" applyBorder="1"/>
    <xf numFmtId="3" fontId="32" fillId="9" borderId="44" xfId="3" applyNumberFormat="1" applyFont="1" applyFill="1" applyBorder="1"/>
    <xf numFmtId="0" fontId="7" fillId="8" borderId="16" xfId="0" applyFont="1" applyFill="1" applyBorder="1" applyAlignment="1">
      <alignment vertical="center" wrapText="1"/>
    </xf>
    <xf numFmtId="3" fontId="7" fillId="8" borderId="17" xfId="0" applyNumberFormat="1" applyFont="1" applyFill="1" applyBorder="1"/>
    <xf numFmtId="3" fontId="7" fillId="8" borderId="17" xfId="0" applyNumberFormat="1" applyFont="1" applyFill="1" applyBorder="1" applyAlignment="1">
      <alignment horizontal="right"/>
    </xf>
    <xf numFmtId="166" fontId="7" fillId="8" borderId="17" xfId="0" applyNumberFormat="1" applyFont="1" applyFill="1" applyBorder="1"/>
    <xf numFmtId="3" fontId="7" fillId="8" borderId="18" xfId="0" applyNumberFormat="1" applyFont="1" applyFill="1" applyBorder="1"/>
    <xf numFmtId="3" fontId="7" fillId="8" borderId="57" xfId="0" applyNumberFormat="1" applyFont="1" applyFill="1" applyBorder="1"/>
    <xf numFmtId="3" fontId="7" fillId="8" borderId="70" xfId="0" applyNumberFormat="1" applyFont="1" applyFill="1" applyBorder="1"/>
    <xf numFmtId="0" fontId="13" fillId="8" borderId="9" xfId="0" applyFont="1" applyFill="1" applyBorder="1" applyAlignment="1">
      <alignment horizontal="left" wrapText="1" indent="1"/>
    </xf>
    <xf numFmtId="3" fontId="13" fillId="8" borderId="10" xfId="0" applyNumberFormat="1" applyFont="1" applyFill="1" applyBorder="1"/>
    <xf numFmtId="3" fontId="13" fillId="8" borderId="10" xfId="0" applyNumberFormat="1" applyFont="1" applyFill="1" applyBorder="1" applyAlignment="1">
      <alignment horizontal="right"/>
    </xf>
    <xf numFmtId="166" fontId="13" fillId="8" borderId="10" xfId="0" applyNumberFormat="1" applyFont="1" applyFill="1" applyBorder="1"/>
    <xf numFmtId="3" fontId="13" fillId="8" borderId="11" xfId="0" applyNumberFormat="1" applyFont="1" applyFill="1" applyBorder="1"/>
    <xf numFmtId="3" fontId="13" fillId="8" borderId="48" xfId="0" applyNumberFormat="1" applyFont="1" applyFill="1" applyBorder="1"/>
    <xf numFmtId="3" fontId="13" fillId="8" borderId="15" xfId="0" applyNumberFormat="1" applyFont="1" applyFill="1" applyBorder="1"/>
    <xf numFmtId="0" fontId="16" fillId="8" borderId="9" xfId="0" applyFont="1" applyFill="1" applyBorder="1" applyAlignment="1">
      <alignment horizontal="left" wrapText="1" indent="1"/>
    </xf>
    <xf numFmtId="4" fontId="16" fillId="8" borderId="10" xfId="0" applyNumberFormat="1" applyFont="1" applyFill="1" applyBorder="1"/>
    <xf numFmtId="4" fontId="16" fillId="8" borderId="10" xfId="0" applyNumberFormat="1" applyFont="1" applyFill="1" applyBorder="1" applyAlignment="1">
      <alignment horizontal="right"/>
    </xf>
    <xf numFmtId="4" fontId="16" fillId="8" borderId="11" xfId="0" applyNumberFormat="1" applyFont="1" applyFill="1" applyBorder="1"/>
    <xf numFmtId="4" fontId="16" fillId="8" borderId="48" xfId="0" applyNumberFormat="1" applyFont="1" applyFill="1" applyBorder="1"/>
    <xf numFmtId="4" fontId="16" fillId="8" borderId="15" xfId="0" applyNumberFormat="1" applyFont="1" applyFill="1" applyBorder="1"/>
    <xf numFmtId="0" fontId="7" fillId="8" borderId="9" xfId="0" applyFont="1" applyFill="1" applyBorder="1" applyAlignment="1">
      <alignment horizontal="left" vertical="center" wrapText="1"/>
    </xf>
    <xf numFmtId="3" fontId="7" fillId="8" borderId="10" xfId="0" applyNumberFormat="1" applyFont="1" applyFill="1" applyBorder="1" applyAlignment="1">
      <alignment horizontal="right"/>
    </xf>
    <xf numFmtId="166" fontId="7" fillId="8" borderId="10" xfId="0" applyNumberFormat="1" applyFont="1" applyFill="1" applyBorder="1"/>
    <xf numFmtId="3" fontId="7" fillId="8" borderId="11" xfId="0" applyNumberFormat="1" applyFont="1" applyFill="1" applyBorder="1"/>
    <xf numFmtId="3" fontId="7" fillId="8" borderId="48" xfId="0" applyNumberFormat="1" applyFont="1" applyFill="1" applyBorder="1"/>
    <xf numFmtId="3" fontId="7" fillId="8" borderId="15" xfId="0" applyNumberFormat="1" applyFont="1" applyFill="1" applyBorder="1"/>
    <xf numFmtId="0" fontId="8" fillId="8" borderId="9" xfId="0" applyFont="1" applyFill="1" applyBorder="1" applyAlignment="1">
      <alignment horizontal="left" wrapText="1" indent="1"/>
    </xf>
    <xf numFmtId="3" fontId="8" fillId="8" borderId="10" xfId="0" applyNumberFormat="1" applyFont="1" applyFill="1" applyBorder="1" applyAlignment="1">
      <alignment vertical="center" wrapText="1"/>
    </xf>
    <xf numFmtId="3" fontId="8" fillId="8" borderId="10" xfId="0" applyNumberFormat="1" applyFont="1" applyFill="1" applyBorder="1" applyAlignment="1">
      <alignment horizontal="right"/>
    </xf>
    <xf numFmtId="166" fontId="8" fillId="8" borderId="10" xfId="0" applyNumberFormat="1" applyFont="1" applyFill="1" applyBorder="1"/>
    <xf numFmtId="3" fontId="8" fillId="8" borderId="11" xfId="0" applyNumberFormat="1" applyFont="1" applyFill="1" applyBorder="1" applyAlignment="1">
      <alignment vertical="center" wrapText="1"/>
    </xf>
    <xf numFmtId="3" fontId="8" fillId="8" borderId="48" xfId="0" applyNumberFormat="1" applyFont="1" applyFill="1" applyBorder="1"/>
    <xf numFmtId="3" fontId="8" fillId="8" borderId="15" xfId="0" applyNumberFormat="1" applyFont="1" applyFill="1" applyBorder="1"/>
    <xf numFmtId="3" fontId="8" fillId="8" borderId="11" xfId="0" applyNumberFormat="1" applyFont="1" applyFill="1" applyBorder="1"/>
    <xf numFmtId="3" fontId="7" fillId="8" borderId="10" xfId="0" applyNumberFormat="1" applyFont="1" applyFill="1" applyBorder="1" applyAlignment="1">
      <alignment vertical="center" wrapText="1"/>
    </xf>
    <xf numFmtId="3" fontId="7" fillId="8" borderId="11" xfId="0" applyNumberFormat="1" applyFont="1" applyFill="1" applyBorder="1" applyAlignment="1">
      <alignment vertical="center" wrapText="1"/>
    </xf>
    <xf numFmtId="0" fontId="7" fillId="8" borderId="41" xfId="0" applyFont="1" applyFill="1" applyBorder="1" applyAlignment="1">
      <alignment vertical="center" wrapText="1"/>
    </xf>
    <xf numFmtId="3" fontId="7" fillId="8" borderId="41" xfId="0" applyNumberFormat="1" applyFont="1" applyFill="1" applyBorder="1" applyAlignment="1">
      <alignment horizontal="right"/>
    </xf>
    <xf numFmtId="166" fontId="7" fillId="8" borderId="41" xfId="0" applyNumberFormat="1" applyFont="1" applyFill="1" applyBorder="1"/>
    <xf numFmtId="3" fontId="7" fillId="8" borderId="43" xfId="0" applyNumberFormat="1" applyFont="1" applyFill="1" applyBorder="1"/>
    <xf numFmtId="3" fontId="7" fillId="8" borderId="47" xfId="0" applyNumberFormat="1" applyFont="1" applyFill="1" applyBorder="1"/>
    <xf numFmtId="3" fontId="7" fillId="8" borderId="54" xfId="0" applyNumberFormat="1" applyFont="1" applyFill="1" applyBorder="1"/>
    <xf numFmtId="0" fontId="13" fillId="8" borderId="10" xfId="0" applyFont="1" applyFill="1" applyBorder="1" applyAlignment="1">
      <alignment horizontal="left" wrapText="1" indent="1"/>
    </xf>
    <xf numFmtId="0" fontId="7" fillId="8" borderId="10" xfId="0" applyFont="1" applyFill="1" applyBorder="1" applyAlignment="1">
      <alignment horizontal="left" vertical="center" wrapText="1"/>
    </xf>
    <xf numFmtId="0" fontId="8" fillId="8" borderId="10" xfId="0" applyFont="1" applyFill="1" applyBorder="1" applyAlignment="1">
      <alignment horizontal="left" wrapText="1" indent="1"/>
    </xf>
    <xf numFmtId="0" fontId="16" fillId="8" borderId="40" xfId="0" applyFont="1" applyFill="1" applyBorder="1" applyAlignment="1">
      <alignment horizontal="left" wrapText="1" indent="1"/>
    </xf>
    <xf numFmtId="4" fontId="16" fillId="8" borderId="40" xfId="0" applyNumberFormat="1" applyFont="1" applyFill="1" applyBorder="1"/>
    <xf numFmtId="4" fontId="16" fillId="8" borderId="40" xfId="0" applyNumberFormat="1" applyFont="1" applyFill="1" applyBorder="1" applyAlignment="1">
      <alignment horizontal="right"/>
    </xf>
    <xf numFmtId="166" fontId="12" fillId="8" borderId="40" xfId="0" applyNumberFormat="1" applyFont="1" applyFill="1" applyBorder="1" applyAlignment="1">
      <alignment horizontal="right"/>
    </xf>
    <xf numFmtId="4" fontId="16" fillId="8" borderId="44" xfId="0" applyNumberFormat="1" applyFont="1" applyFill="1" applyBorder="1"/>
    <xf numFmtId="4" fontId="16" fillId="8" borderId="51" xfId="0" applyNumberFormat="1" applyFont="1" applyFill="1" applyBorder="1"/>
    <xf numFmtId="4" fontId="16" fillId="8" borderId="55" xfId="0" applyNumberFormat="1" applyFont="1" applyFill="1" applyBorder="1"/>
    <xf numFmtId="0" fontId="13" fillId="9" borderId="9" xfId="0" applyFont="1" applyFill="1" applyBorder="1" applyAlignment="1">
      <alignment horizontal="left" wrapText="1" indent="1"/>
    </xf>
    <xf numFmtId="3" fontId="13" fillId="9" borderId="10" xfId="0" applyNumberFormat="1" applyFont="1" applyFill="1" applyBorder="1"/>
    <xf numFmtId="3" fontId="13" fillId="9" borderId="10" xfId="0" applyNumberFormat="1" applyFont="1" applyFill="1" applyBorder="1" applyAlignment="1">
      <alignment horizontal="right"/>
    </xf>
    <xf numFmtId="166" fontId="13" fillId="9" borderId="10" xfId="0" applyNumberFormat="1" applyFont="1" applyFill="1" applyBorder="1"/>
    <xf numFmtId="3" fontId="13" fillId="9" borderId="11" xfId="0" applyNumberFormat="1" applyFont="1" applyFill="1" applyBorder="1"/>
    <xf numFmtId="3" fontId="13" fillId="9" borderId="48" xfId="0" applyNumberFormat="1" applyFont="1" applyFill="1" applyBorder="1"/>
    <xf numFmtId="3" fontId="13" fillId="9" borderId="15" xfId="0" applyNumberFormat="1" applyFont="1" applyFill="1" applyBorder="1"/>
    <xf numFmtId="0" fontId="7" fillId="9" borderId="9" xfId="0" applyFont="1" applyFill="1" applyBorder="1" applyAlignment="1">
      <alignment horizontal="left" vertical="center" wrapText="1"/>
    </xf>
    <xf numFmtId="3" fontId="7" fillId="9" borderId="10" xfId="0" applyNumberFormat="1" applyFont="1" applyFill="1" applyBorder="1" applyAlignment="1">
      <alignment horizontal="right"/>
    </xf>
    <xf numFmtId="166" fontId="7" fillId="9" borderId="10" xfId="0" applyNumberFormat="1" applyFont="1" applyFill="1" applyBorder="1"/>
    <xf numFmtId="3" fontId="7" fillId="9" borderId="11" xfId="0" applyNumberFormat="1" applyFont="1" applyFill="1" applyBorder="1"/>
    <xf numFmtId="3" fontId="7" fillId="9" borderId="48" xfId="0" applyNumberFormat="1" applyFont="1" applyFill="1" applyBorder="1"/>
    <xf numFmtId="3" fontId="7" fillId="9" borderId="15" xfId="0" applyNumberFormat="1" applyFont="1" applyFill="1" applyBorder="1"/>
    <xf numFmtId="0" fontId="8" fillId="9" borderId="9" xfId="0" applyFont="1" applyFill="1" applyBorder="1" applyAlignment="1">
      <alignment horizontal="left" wrapText="1" indent="1"/>
    </xf>
    <xf numFmtId="3" fontId="8" fillId="9" borderId="10" xfId="0" applyNumberFormat="1" applyFont="1" applyFill="1" applyBorder="1" applyAlignment="1">
      <alignment horizontal="right"/>
    </xf>
    <xf numFmtId="166" fontId="8" fillId="9" borderId="10" xfId="0" applyNumberFormat="1" applyFont="1" applyFill="1" applyBorder="1"/>
    <xf numFmtId="3" fontId="8" fillId="9" borderId="11" xfId="0" applyNumberFormat="1" applyFont="1" applyFill="1" applyBorder="1"/>
    <xf numFmtId="3" fontId="8" fillId="9" borderId="48" xfId="0" applyNumberFormat="1" applyFont="1" applyFill="1" applyBorder="1"/>
    <xf numFmtId="3" fontId="8" fillId="9" borderId="15" xfId="0" applyNumberFormat="1" applyFont="1" applyFill="1" applyBorder="1"/>
    <xf numFmtId="0" fontId="16" fillId="9" borderId="9" xfId="0" applyFont="1" applyFill="1" applyBorder="1" applyAlignment="1">
      <alignment horizontal="left" wrapText="1" indent="1"/>
    </xf>
    <xf numFmtId="4" fontId="16" fillId="9" borderId="10" xfId="0" applyNumberFormat="1" applyFont="1" applyFill="1" applyBorder="1"/>
    <xf numFmtId="4" fontId="16" fillId="9" borderId="10" xfId="0" applyNumberFormat="1" applyFont="1" applyFill="1" applyBorder="1" applyAlignment="1">
      <alignment horizontal="right"/>
    </xf>
    <xf numFmtId="4" fontId="16" fillId="9" borderId="11" xfId="0" applyNumberFormat="1" applyFont="1" applyFill="1" applyBorder="1"/>
    <xf numFmtId="4" fontId="16" fillId="9" borderId="48" xfId="0" applyNumberFormat="1" applyFont="1" applyFill="1" applyBorder="1"/>
    <xf numFmtId="4" fontId="16" fillId="9" borderId="15" xfId="0" applyNumberFormat="1" applyFont="1" applyFill="1" applyBorder="1"/>
    <xf numFmtId="3" fontId="8" fillId="9" borderId="10" xfId="0" applyNumberFormat="1" applyFont="1" applyFill="1" applyBorder="1" applyAlignment="1">
      <alignment vertical="center" wrapText="1"/>
    </xf>
    <xf numFmtId="3" fontId="8" fillId="9" borderId="11" xfId="0" applyNumberFormat="1" applyFont="1" applyFill="1" applyBorder="1" applyAlignment="1">
      <alignment vertical="center" wrapText="1"/>
    </xf>
    <xf numFmtId="3" fontId="7" fillId="9" borderId="10" xfId="0" applyNumberFormat="1" applyFont="1" applyFill="1" applyBorder="1" applyAlignment="1">
      <alignment vertical="center" wrapText="1"/>
    </xf>
    <xf numFmtId="3" fontId="7" fillId="9" borderId="11" xfId="0" applyNumberFormat="1" applyFont="1" applyFill="1" applyBorder="1" applyAlignment="1">
      <alignment vertical="center" wrapText="1"/>
    </xf>
    <xf numFmtId="0" fontId="16" fillId="9" borderId="12" xfId="0" applyFont="1" applyFill="1" applyBorder="1" applyAlignment="1">
      <alignment horizontal="left" wrapText="1" indent="1"/>
    </xf>
    <xf numFmtId="4" fontId="16" fillId="9" borderId="13" xfId="0" applyNumberFormat="1" applyFont="1" applyFill="1" applyBorder="1"/>
    <xf numFmtId="4" fontId="16" fillId="9" borderId="13" xfId="0" applyNumberFormat="1" applyFont="1" applyFill="1" applyBorder="1" applyAlignment="1">
      <alignment horizontal="right"/>
    </xf>
    <xf numFmtId="4" fontId="16" fillId="9" borderId="14" xfId="0" applyNumberFormat="1" applyFont="1" applyFill="1" applyBorder="1"/>
    <xf numFmtId="4" fontId="16" fillId="9" borderId="50" xfId="0" applyNumberFormat="1" applyFont="1" applyFill="1" applyBorder="1"/>
    <xf numFmtId="4" fontId="16" fillId="9" borderId="69" xfId="0" applyNumberFormat="1" applyFont="1" applyFill="1" applyBorder="1"/>
    <xf numFmtId="0" fontId="13" fillId="9" borderId="10" xfId="0" applyFont="1" applyFill="1" applyBorder="1" applyAlignment="1">
      <alignment horizontal="left" wrapText="1" indent="1"/>
    </xf>
    <xf numFmtId="0" fontId="16" fillId="9" borderId="10" xfId="0" applyFont="1" applyFill="1" applyBorder="1" applyAlignment="1">
      <alignment horizontal="left" wrapText="1" indent="1"/>
    </xf>
    <xf numFmtId="166" fontId="12" fillId="9" borderId="10" xfId="0" applyNumberFormat="1" applyFont="1" applyFill="1" applyBorder="1" applyAlignment="1">
      <alignment horizontal="right"/>
    </xf>
    <xf numFmtId="0" fontId="8" fillId="9" borderId="10" xfId="0" applyFont="1" applyFill="1" applyBorder="1" applyAlignment="1">
      <alignment horizontal="left" wrapText="1" indent="1"/>
    </xf>
    <xf numFmtId="0" fontId="16" fillId="9" borderId="40" xfId="0" applyFont="1" applyFill="1" applyBorder="1" applyAlignment="1">
      <alignment horizontal="left" wrapText="1" indent="1"/>
    </xf>
    <xf numFmtId="4" fontId="16" fillId="9" borderId="40" xfId="0" applyNumberFormat="1" applyFont="1" applyFill="1" applyBorder="1"/>
    <xf numFmtId="4" fontId="16" fillId="9" borderId="40" xfId="0" applyNumberFormat="1" applyFont="1" applyFill="1" applyBorder="1" applyAlignment="1">
      <alignment horizontal="right"/>
    </xf>
    <xf numFmtId="166" fontId="12" fillId="9" borderId="40" xfId="0" applyNumberFormat="1" applyFont="1" applyFill="1" applyBorder="1" applyAlignment="1">
      <alignment horizontal="right"/>
    </xf>
    <xf numFmtId="4" fontId="16" fillId="9" borderId="44" xfId="0" applyNumberFormat="1" applyFont="1" applyFill="1" applyBorder="1"/>
    <xf numFmtId="4" fontId="16" fillId="9" borderId="51" xfId="0" applyNumberFormat="1" applyFont="1" applyFill="1" applyBorder="1"/>
    <xf numFmtId="4" fontId="16" fillId="9" borderId="55" xfId="0" applyNumberFormat="1" applyFont="1" applyFill="1" applyBorder="1"/>
    <xf numFmtId="166" fontId="12" fillId="9" borderId="13" xfId="0" applyNumberFormat="1" applyFont="1" applyFill="1" applyBorder="1" applyAlignment="1">
      <alignment horizontal="right"/>
    </xf>
    <xf numFmtId="2" fontId="22" fillId="10" borderId="52" xfId="0" applyNumberFormat="1" applyFont="1" applyFill="1" applyBorder="1" applyAlignment="1" applyProtection="1">
      <alignment horizontal="center" vertical="center" wrapText="1"/>
    </xf>
    <xf numFmtId="2" fontId="22" fillId="10" borderId="52" xfId="0" applyNumberFormat="1" applyFont="1" applyFill="1" applyBorder="1" applyAlignment="1">
      <alignment horizontal="center" vertical="center" wrapText="1"/>
    </xf>
    <xf numFmtId="2" fontId="22" fillId="10" borderId="63" xfId="0" applyNumberFormat="1" applyFont="1" applyFill="1" applyBorder="1" applyAlignment="1">
      <alignment horizontal="center" vertical="center" wrapText="1"/>
    </xf>
    <xf numFmtId="2" fontId="4" fillId="8" borderId="17" xfId="0" applyNumberFormat="1" applyFont="1" applyFill="1" applyBorder="1" applyAlignment="1" applyProtection="1">
      <alignment horizontal="center" wrapText="1"/>
    </xf>
    <xf numFmtId="3" fontId="4" fillId="8" borderId="17" xfId="0" applyNumberFormat="1" applyFont="1" applyFill="1" applyBorder="1" applyAlignment="1" applyProtection="1">
      <alignment horizontal="right" wrapText="1"/>
    </xf>
    <xf numFmtId="2" fontId="4" fillId="8" borderId="17" xfId="0" applyNumberFormat="1" applyFont="1" applyFill="1" applyBorder="1" applyAlignment="1">
      <alignment horizontal="right"/>
    </xf>
    <xf numFmtId="3" fontId="4" fillId="8" borderId="17" xfId="0" applyNumberFormat="1" applyFont="1" applyFill="1" applyBorder="1" applyAlignment="1">
      <alignment horizontal="right"/>
    </xf>
    <xf numFmtId="3" fontId="4" fillId="8" borderId="18" xfId="0" applyNumberFormat="1" applyFont="1" applyFill="1" applyBorder="1" applyAlignment="1">
      <alignment horizontal="right"/>
    </xf>
    <xf numFmtId="2" fontId="4" fillId="8" borderId="10" xfId="0" applyNumberFormat="1" applyFont="1" applyFill="1" applyBorder="1" applyAlignment="1" applyProtection="1">
      <alignment horizontal="center" wrapText="1"/>
    </xf>
    <xf numFmtId="3" fontId="4" fillId="8" borderId="10" xfId="0" applyNumberFormat="1" applyFont="1" applyFill="1" applyBorder="1" applyAlignment="1" applyProtection="1">
      <alignment horizontal="right" wrapText="1"/>
    </xf>
    <xf numFmtId="2" fontId="4" fillId="8" borderId="10" xfId="0" applyNumberFormat="1" applyFont="1" applyFill="1" applyBorder="1" applyAlignment="1">
      <alignment horizontal="right"/>
    </xf>
    <xf numFmtId="3" fontId="4" fillId="8" borderId="10" xfId="0" applyNumberFormat="1" applyFont="1" applyFill="1" applyBorder="1" applyAlignment="1">
      <alignment horizontal="right"/>
    </xf>
    <xf numFmtId="3" fontId="4" fillId="8" borderId="11" xfId="0" applyNumberFormat="1" applyFont="1" applyFill="1" applyBorder="1" applyAlignment="1">
      <alignment horizontal="right"/>
    </xf>
    <xf numFmtId="3" fontId="4" fillId="8" borderId="10" xfId="0" applyNumberFormat="1" applyFont="1" applyFill="1" applyBorder="1"/>
    <xf numFmtId="2" fontId="4" fillId="9" borderId="10" xfId="0" applyNumberFormat="1" applyFont="1" applyFill="1" applyBorder="1" applyAlignment="1" applyProtection="1">
      <alignment horizontal="center" wrapText="1"/>
    </xf>
    <xf numFmtId="3" fontId="4" fillId="9" borderId="10" xfId="0" applyNumberFormat="1" applyFont="1" applyFill="1" applyBorder="1" applyAlignment="1" applyProtection="1">
      <alignment horizontal="right" wrapText="1"/>
    </xf>
    <xf numFmtId="2" fontId="4" fillId="9" borderId="10" xfId="0" applyNumberFormat="1" applyFont="1" applyFill="1" applyBorder="1" applyAlignment="1">
      <alignment horizontal="right"/>
    </xf>
    <xf numFmtId="3" fontId="4" fillId="9" borderId="10" xfId="0" applyNumberFormat="1" applyFont="1" applyFill="1" applyBorder="1" applyAlignment="1">
      <alignment horizontal="right"/>
    </xf>
    <xf numFmtId="3" fontId="4" fillId="9" borderId="11" xfId="0" applyNumberFormat="1" applyFont="1" applyFill="1" applyBorder="1" applyAlignment="1">
      <alignment horizontal="right"/>
    </xf>
    <xf numFmtId="2" fontId="4" fillId="9" borderId="40" xfId="0" applyNumberFormat="1" applyFont="1" applyFill="1" applyBorder="1" applyAlignment="1" applyProtection="1">
      <alignment horizontal="center" wrapText="1"/>
    </xf>
    <xf numFmtId="3" fontId="4" fillId="9" borderId="40" xfId="0" applyNumberFormat="1" applyFont="1" applyFill="1" applyBorder="1"/>
    <xf numFmtId="2" fontId="4" fillId="9" borderId="40" xfId="0" applyNumberFormat="1" applyFont="1" applyFill="1" applyBorder="1" applyAlignment="1">
      <alignment horizontal="right"/>
    </xf>
    <xf numFmtId="3" fontId="4" fillId="9" borderId="40" xfId="0" applyNumberFormat="1" applyFont="1" applyFill="1" applyBorder="1" applyAlignment="1">
      <alignment horizontal="right"/>
    </xf>
    <xf numFmtId="3" fontId="4" fillId="9" borderId="44" xfId="0" applyNumberFormat="1" applyFont="1" applyFill="1" applyBorder="1" applyAlignment="1">
      <alignment horizontal="right"/>
    </xf>
    <xf numFmtId="0" fontId="16" fillId="9" borderId="39" xfId="0" applyFont="1" applyFill="1" applyBorder="1" applyAlignment="1">
      <alignment horizontal="left" wrapText="1" indent="1"/>
    </xf>
    <xf numFmtId="4" fontId="16" fillId="9" borderId="40" xfId="0" quotePrefix="1" applyNumberFormat="1" applyFont="1" applyFill="1" applyBorder="1" applyAlignment="1">
      <alignment horizontal="right"/>
    </xf>
    <xf numFmtId="0" fontId="7" fillId="8" borderId="37" xfId="0" applyFont="1" applyFill="1" applyBorder="1" applyAlignment="1">
      <alignment horizontal="left"/>
    </xf>
    <xf numFmtId="0" fontId="7" fillId="8" borderId="37" xfId="0" applyFont="1" applyFill="1" applyBorder="1" applyAlignment="1">
      <alignment horizontal="left" wrapText="1"/>
    </xf>
    <xf numFmtId="167" fontId="18" fillId="3" borderId="0" xfId="3" applyNumberFormat="1" applyFont="1" applyFill="1"/>
    <xf numFmtId="0" fontId="18" fillId="3" borderId="0" xfId="0" applyFont="1" applyFill="1" applyAlignment="1">
      <alignment horizontal="right" vertical="top"/>
    </xf>
    <xf numFmtId="0" fontId="50" fillId="2" borderId="0" xfId="0" applyFont="1" applyFill="1" applyBorder="1" applyAlignment="1">
      <alignment vertical="top"/>
    </xf>
    <xf numFmtId="0" fontId="8" fillId="3" borderId="0" xfId="0" applyFont="1" applyFill="1" applyAlignment="1">
      <alignment horizontal="right"/>
    </xf>
    <xf numFmtId="0" fontId="18" fillId="3" borderId="0" xfId="0" applyFont="1" applyFill="1" applyBorder="1" applyAlignment="1">
      <alignment horizontal="left"/>
    </xf>
    <xf numFmtId="166" fontId="7" fillId="3" borderId="1" xfId="0" applyNumberFormat="1" applyFont="1" applyFill="1" applyBorder="1"/>
    <xf numFmtId="166" fontId="7" fillId="3" borderId="2" xfId="0" applyNumberFormat="1" applyFont="1" applyFill="1" applyBorder="1"/>
    <xf numFmtId="166" fontId="8" fillId="3" borderId="1" xfId="0" applyNumberFormat="1" applyFont="1" applyFill="1" applyBorder="1"/>
    <xf numFmtId="166" fontId="7" fillId="3" borderId="8" xfId="0" applyNumberFormat="1" applyFont="1" applyFill="1" applyBorder="1"/>
    <xf numFmtId="166" fontId="8" fillId="3" borderId="2" xfId="0" applyNumberFormat="1" applyFont="1" applyFill="1" applyBorder="1"/>
    <xf numFmtId="0" fontId="7" fillId="3" borderId="74" xfId="0" applyFont="1" applyFill="1" applyBorder="1" applyAlignment="1">
      <alignment vertical="center"/>
    </xf>
    <xf numFmtId="166" fontId="7" fillId="3" borderId="75" xfId="0" applyNumberFormat="1" applyFont="1" applyFill="1" applyBorder="1"/>
    <xf numFmtId="0" fontId="8" fillId="3" borderId="74" xfId="0" applyFont="1" applyFill="1" applyBorder="1"/>
    <xf numFmtId="166" fontId="8" fillId="3" borderId="75" xfId="0" applyNumberFormat="1" applyFont="1" applyFill="1" applyBorder="1"/>
    <xf numFmtId="0" fontId="8" fillId="3" borderId="74" xfId="0" applyFont="1" applyFill="1" applyBorder="1" applyAlignment="1">
      <alignment vertical="center"/>
    </xf>
    <xf numFmtId="0" fontId="7" fillId="3" borderId="76" xfId="0" applyFont="1" applyFill="1" applyBorder="1" applyAlignment="1">
      <alignment vertical="center" wrapText="1"/>
    </xf>
    <xf numFmtId="165" fontId="7" fillId="3" borderId="77" xfId="0" applyNumberFormat="1" applyFont="1" applyFill="1" applyBorder="1"/>
    <xf numFmtId="165" fontId="7" fillId="3" borderId="78" xfId="0" applyNumberFormat="1" applyFont="1" applyFill="1" applyBorder="1"/>
    <xf numFmtId="0" fontId="8" fillId="3" borderId="79" xfId="0" applyFont="1" applyFill="1" applyBorder="1"/>
    <xf numFmtId="0" fontId="8" fillId="3" borderId="80" xfId="0" applyFont="1" applyFill="1" applyBorder="1" applyAlignment="1">
      <alignment horizontal="center" vertical="center" wrapText="1"/>
    </xf>
    <xf numFmtId="0" fontId="8" fillId="3" borderId="81" xfId="0" applyFont="1" applyFill="1" applyBorder="1" applyAlignment="1">
      <alignment horizontal="center" vertical="center" wrapText="1"/>
    </xf>
    <xf numFmtId="0" fontId="7" fillId="3" borderId="71" xfId="0" applyFont="1" applyFill="1" applyBorder="1" applyAlignment="1">
      <alignment vertical="center"/>
    </xf>
    <xf numFmtId="166" fontId="7" fillId="3" borderId="72" xfId="0" applyNumberFormat="1" applyFont="1" applyFill="1" applyBorder="1"/>
    <xf numFmtId="166" fontId="7" fillId="3" borderId="73" xfId="0" applyNumberFormat="1" applyFont="1" applyFill="1" applyBorder="1"/>
    <xf numFmtId="0" fontId="7" fillId="3" borderId="82" xfId="0" applyFont="1" applyFill="1" applyBorder="1" applyAlignment="1">
      <alignment vertical="center"/>
    </xf>
    <xf numFmtId="166" fontId="7" fillId="3" borderId="83" xfId="0" applyNumberFormat="1" applyFont="1" applyFill="1" applyBorder="1"/>
    <xf numFmtId="0" fontId="7" fillId="3" borderId="82" xfId="0" applyFont="1" applyFill="1" applyBorder="1"/>
    <xf numFmtId="0" fontId="7" fillId="3" borderId="84" xfId="0" applyFont="1" applyFill="1" applyBorder="1"/>
    <xf numFmtId="166" fontId="7" fillId="3" borderId="85" xfId="0" applyNumberFormat="1" applyFont="1" applyFill="1" applyBorder="1"/>
    <xf numFmtId="0" fontId="8" fillId="3" borderId="82" xfId="0" applyFont="1" applyFill="1" applyBorder="1" applyAlignment="1">
      <alignment vertical="center"/>
    </xf>
    <xf numFmtId="166" fontId="8" fillId="3" borderId="83" xfId="0" applyNumberFormat="1" applyFont="1" applyFill="1" applyBorder="1"/>
    <xf numFmtId="165" fontId="49" fillId="8" borderId="41" xfId="0" applyNumberFormat="1" applyFont="1" applyFill="1" applyBorder="1" applyAlignment="1">
      <alignment horizontal="right"/>
    </xf>
    <xf numFmtId="1" fontId="49" fillId="8" borderId="41" xfId="0" applyNumberFormat="1" applyFont="1" applyFill="1" applyBorder="1"/>
    <xf numFmtId="1" fontId="46" fillId="9" borderId="10" xfId="0" applyNumberFormat="1" applyFont="1" applyFill="1" applyBorder="1"/>
    <xf numFmtId="1" fontId="46" fillId="8" borderId="10" xfId="0" applyNumberFormat="1" applyFont="1" applyFill="1" applyBorder="1"/>
    <xf numFmtId="1" fontId="49" fillId="9" borderId="10" xfId="0" applyNumberFormat="1" applyFont="1" applyFill="1" applyBorder="1"/>
    <xf numFmtId="1" fontId="46" fillId="9" borderId="40" xfId="0" applyNumberFormat="1" applyFont="1" applyFill="1" applyBorder="1"/>
    <xf numFmtId="0" fontId="18" fillId="3" borderId="0" xfId="0" applyFont="1" applyFill="1" applyBorder="1" applyAlignment="1">
      <alignment horizontal="left"/>
    </xf>
    <xf numFmtId="0" fontId="18" fillId="3" borderId="0" xfId="0" applyFont="1" applyFill="1" applyBorder="1" applyAlignment="1">
      <alignment horizontal="left" wrapText="1"/>
    </xf>
    <xf numFmtId="0" fontId="7" fillId="8" borderId="9" xfId="0" applyFont="1" applyFill="1" applyBorder="1" applyAlignment="1"/>
    <xf numFmtId="3" fontId="7" fillId="8" borderId="10" xfId="0" applyNumberFormat="1" applyFont="1" applyFill="1" applyBorder="1" applyAlignment="1"/>
    <xf numFmtId="2" fontId="7" fillId="8" borderId="10" xfId="0" applyNumberFormat="1" applyFont="1" applyFill="1" applyBorder="1" applyAlignment="1"/>
    <xf numFmtId="2" fontId="7" fillId="8" borderId="10" xfId="3" applyNumberFormat="1" applyFont="1" applyFill="1" applyBorder="1" applyAlignment="1"/>
    <xf numFmtId="165" fontId="14" fillId="8" borderId="11" xfId="3" applyNumberFormat="1" applyFont="1" applyFill="1" applyBorder="1" applyAlignment="1"/>
    <xf numFmtId="3" fontId="32" fillId="9" borderId="40" xfId="3" applyNumberFormat="1" applyFont="1" applyFill="1" applyBorder="1" applyAlignment="1">
      <alignment horizontal="right"/>
    </xf>
    <xf numFmtId="3" fontId="32" fillId="9" borderId="40" xfId="0" applyNumberFormat="1" applyFont="1" applyFill="1" applyBorder="1" applyAlignment="1">
      <alignment horizontal="right"/>
    </xf>
    <xf numFmtId="3" fontId="32" fillId="9" borderId="44" xfId="3" applyNumberFormat="1" applyFont="1" applyFill="1" applyBorder="1" applyAlignment="1">
      <alignment horizontal="right"/>
    </xf>
    <xf numFmtId="0" fontId="31" fillId="3" borderId="87" xfId="0" applyFont="1" applyFill="1" applyBorder="1" applyAlignment="1">
      <alignment horizontal="right"/>
    </xf>
    <xf numFmtId="0" fontId="31" fillId="3" borderId="0" xfId="2" applyFont="1" applyFill="1" applyBorder="1" applyAlignment="1"/>
    <xf numFmtId="0" fontId="31" fillId="3" borderId="0" xfId="0" applyFont="1" applyFill="1"/>
    <xf numFmtId="0" fontId="18" fillId="3" borderId="0" xfId="0" applyFont="1" applyFill="1" applyBorder="1" applyAlignment="1">
      <alignment horizontal="left"/>
    </xf>
    <xf numFmtId="0" fontId="7" fillId="7" borderId="40" xfId="0" applyFont="1" applyFill="1" applyBorder="1" applyAlignment="1">
      <alignment horizontal="right" wrapText="1"/>
    </xf>
    <xf numFmtId="0" fontId="7" fillId="7" borderId="44" xfId="0" applyFont="1" applyFill="1" applyBorder="1" applyAlignment="1">
      <alignment horizontal="right" wrapText="1"/>
    </xf>
    <xf numFmtId="0" fontId="7" fillId="7" borderId="88" xfId="0" applyFont="1" applyFill="1" applyBorder="1" applyAlignment="1">
      <alignment horizontal="right" wrapText="1"/>
    </xf>
    <xf numFmtId="0" fontId="7" fillId="7" borderId="39" xfId="0" applyFont="1" applyFill="1" applyBorder="1" applyAlignment="1">
      <alignment horizontal="right" wrapText="1"/>
    </xf>
    <xf numFmtId="1" fontId="8" fillId="2" borderId="0" xfId="0" applyNumberFormat="1" applyFont="1" applyFill="1" applyBorder="1"/>
    <xf numFmtId="0" fontId="49" fillId="8" borderId="10" xfId="0" applyFont="1" applyFill="1" applyBorder="1" applyAlignment="1">
      <alignment horizontal="left" wrapText="1"/>
    </xf>
    <xf numFmtId="0" fontId="54" fillId="9" borderId="10" xfId="0" applyFont="1" applyFill="1" applyBorder="1" applyAlignment="1">
      <alignment horizontal="left" wrapText="1"/>
    </xf>
    <xf numFmtId="0" fontId="49" fillId="9" borderId="17" xfId="0" applyFont="1" applyFill="1" applyBorder="1" applyAlignment="1">
      <alignment horizontal="left" wrapText="1"/>
    </xf>
    <xf numFmtId="4" fontId="46" fillId="8" borderId="10" xfId="0" applyNumberFormat="1" applyFont="1" applyFill="1" applyBorder="1" applyAlignment="1"/>
    <xf numFmtId="4" fontId="46" fillId="8" borderId="10" xfId="0" applyNumberFormat="1" applyFont="1" applyFill="1" applyBorder="1" applyAlignment="1">
      <alignment horizontal="right"/>
    </xf>
    <xf numFmtId="4" fontId="46" fillId="8" borderId="11" xfId="0" applyNumberFormat="1" applyFont="1" applyFill="1" applyBorder="1" applyAlignment="1"/>
    <xf numFmtId="4" fontId="46" fillId="8" borderId="48" xfId="0" applyNumberFormat="1" applyFont="1" applyFill="1" applyBorder="1" applyAlignment="1"/>
    <xf numFmtId="4" fontId="46" fillId="8" borderId="61" xfId="0" applyNumberFormat="1" applyFont="1" applyFill="1" applyBorder="1" applyAlignment="1"/>
    <xf numFmtId="3" fontId="49" fillId="8" borderId="61" xfId="0" applyNumberFormat="1" applyFont="1" applyFill="1" applyBorder="1" applyAlignment="1"/>
    <xf numFmtId="0" fontId="55" fillId="8" borderId="10" xfId="0" applyFont="1" applyFill="1" applyBorder="1" applyAlignment="1">
      <alignment horizontal="left" wrapText="1"/>
    </xf>
    <xf numFmtId="4" fontId="46" fillId="8" borderId="10" xfId="0" applyNumberFormat="1" applyFont="1" applyFill="1" applyBorder="1" applyAlignment="1">
      <alignment wrapText="1"/>
    </xf>
    <xf numFmtId="4" fontId="46" fillId="8" borderId="11" xfId="0" applyNumberFormat="1" applyFont="1" applyFill="1" applyBorder="1" applyAlignment="1">
      <alignment wrapText="1"/>
    </xf>
    <xf numFmtId="4" fontId="46" fillId="8" borderId="48" xfId="0" applyNumberFormat="1" applyFont="1" applyFill="1" applyBorder="1" applyAlignment="1">
      <alignment wrapText="1"/>
    </xf>
    <xf numFmtId="4" fontId="46" fillId="8" borderId="61" xfId="0" applyNumberFormat="1" applyFont="1" applyFill="1" applyBorder="1" applyAlignment="1">
      <alignment wrapText="1"/>
    </xf>
    <xf numFmtId="3" fontId="49" fillId="9" borderId="17" xfId="0" applyNumberFormat="1" applyFont="1" applyFill="1" applyBorder="1" applyAlignment="1"/>
    <xf numFmtId="3" fontId="49" fillId="9" borderId="18" xfId="0" applyNumberFormat="1" applyFont="1" applyFill="1" applyBorder="1" applyAlignment="1"/>
    <xf numFmtId="3" fontId="49" fillId="9" borderId="57" xfId="0" applyNumberFormat="1" applyFont="1" applyFill="1" applyBorder="1" applyAlignment="1"/>
    <xf numFmtId="3" fontId="49" fillId="9" borderId="24" xfId="0" applyNumberFormat="1" applyFont="1" applyFill="1" applyBorder="1" applyAlignment="1"/>
    <xf numFmtId="4" fontId="49" fillId="9" borderId="10" xfId="0" applyNumberFormat="1" applyFont="1" applyFill="1" applyBorder="1" applyAlignment="1"/>
    <xf numFmtId="4" fontId="49" fillId="9" borderId="11" xfId="0" applyNumberFormat="1" applyFont="1" applyFill="1" applyBorder="1" applyAlignment="1"/>
    <xf numFmtId="4" fontId="49" fillId="9" borderId="48" xfId="0" applyNumberFormat="1" applyFont="1" applyFill="1" applyBorder="1" applyAlignment="1"/>
    <xf numFmtId="4" fontId="49" fillId="9" borderId="61" xfId="0" applyNumberFormat="1" applyFont="1" applyFill="1" applyBorder="1" applyAlignment="1"/>
    <xf numFmtId="0" fontId="55" fillId="9" borderId="40" xfId="0" applyFont="1" applyFill="1" applyBorder="1" applyAlignment="1">
      <alignment horizontal="left" wrapText="1"/>
    </xf>
    <xf numFmtId="4" fontId="46" fillId="9" borderId="40" xfId="0" applyNumberFormat="1" applyFont="1" applyFill="1" applyBorder="1" applyAlignment="1">
      <alignment wrapText="1"/>
    </xf>
    <xf numFmtId="4" fontId="46" fillId="9" borderId="44" xfId="0" applyNumberFormat="1" applyFont="1" applyFill="1" applyBorder="1" applyAlignment="1">
      <alignment wrapText="1"/>
    </xf>
    <xf numFmtId="4" fontId="46" fillId="9" borderId="51" xfId="0" applyNumberFormat="1" applyFont="1" applyFill="1" applyBorder="1" applyAlignment="1">
      <alignment wrapText="1"/>
    </xf>
    <xf numFmtId="4" fontId="46" fillId="9" borderId="60" xfId="0" applyNumberFormat="1" applyFont="1" applyFill="1" applyBorder="1" applyAlignment="1">
      <alignment wrapText="1"/>
    </xf>
    <xf numFmtId="0" fontId="46" fillId="8" borderId="9" xfId="0" applyFont="1" applyFill="1" applyBorder="1" applyAlignment="1">
      <alignment horizontal="left" wrapText="1"/>
    </xf>
    <xf numFmtId="3" fontId="49" fillId="8" borderId="10" xfId="0" applyNumberFormat="1" applyFont="1" applyFill="1" applyBorder="1" applyAlignment="1">
      <alignment horizontal="right" wrapText="1"/>
    </xf>
    <xf numFmtId="166" fontId="49" fillId="8" borderId="10" xfId="0" applyNumberFormat="1" applyFont="1" applyFill="1" applyBorder="1" applyAlignment="1">
      <alignment horizontal="right" wrapText="1"/>
    </xf>
    <xf numFmtId="3" fontId="49" fillId="8" borderId="11" xfId="0" applyNumberFormat="1" applyFont="1" applyFill="1" applyBorder="1" applyAlignment="1">
      <alignment horizontal="right" wrapText="1"/>
    </xf>
    <xf numFmtId="3" fontId="49" fillId="8" borderId="48" xfId="0" applyNumberFormat="1" applyFont="1" applyFill="1" applyBorder="1" applyAlignment="1">
      <alignment horizontal="right" wrapText="1"/>
    </xf>
    <xf numFmtId="3" fontId="49" fillId="8" borderId="15" xfId="0" applyNumberFormat="1" applyFont="1" applyFill="1" applyBorder="1" applyAlignment="1">
      <alignment horizontal="right" wrapText="1"/>
    </xf>
    <xf numFmtId="3" fontId="46" fillId="8" borderId="40" xfId="0" applyNumberFormat="1" applyFont="1" applyFill="1" applyBorder="1" applyAlignment="1">
      <alignment horizontal="right" wrapText="1"/>
    </xf>
    <xf numFmtId="166" fontId="46" fillId="8" borderId="40" xfId="0" applyNumberFormat="1" applyFont="1" applyFill="1" applyBorder="1" applyAlignment="1">
      <alignment horizontal="right" wrapText="1"/>
    </xf>
    <xf numFmtId="3" fontId="46" fillId="8" borderId="44" xfId="0" applyNumberFormat="1" applyFont="1" applyFill="1" applyBorder="1" applyAlignment="1">
      <alignment horizontal="right" wrapText="1"/>
    </xf>
    <xf numFmtId="3" fontId="46" fillId="8" borderId="51" xfId="0" applyNumberFormat="1" applyFont="1" applyFill="1" applyBorder="1" applyAlignment="1">
      <alignment horizontal="right" wrapText="1"/>
    </xf>
    <xf numFmtId="3" fontId="46" fillId="8" borderId="55" xfId="0" applyNumberFormat="1" applyFont="1" applyFill="1" applyBorder="1" applyAlignment="1">
      <alignment horizontal="right" wrapText="1"/>
    </xf>
    <xf numFmtId="3" fontId="49" fillId="9" borderId="41" xfId="0" applyNumberFormat="1" applyFont="1" applyFill="1" applyBorder="1" applyAlignment="1">
      <alignment horizontal="right"/>
    </xf>
    <xf numFmtId="166" fontId="49" fillId="9" borderId="41" xfId="0" applyNumberFormat="1" applyFont="1" applyFill="1" applyBorder="1" applyAlignment="1">
      <alignment horizontal="right"/>
    </xf>
    <xf numFmtId="3" fontId="49" fillId="9" borderId="43" xfId="0" applyNumberFormat="1" applyFont="1" applyFill="1" applyBorder="1" applyAlignment="1">
      <alignment horizontal="right"/>
    </xf>
    <xf numFmtId="3" fontId="49" fillId="9" borderId="47" xfId="0" applyNumberFormat="1" applyFont="1" applyFill="1" applyBorder="1" applyAlignment="1">
      <alignment horizontal="right"/>
    </xf>
    <xf numFmtId="3" fontId="49" fillId="9" borderId="54" xfId="0" applyNumberFormat="1" applyFont="1" applyFill="1" applyBorder="1" applyAlignment="1">
      <alignment horizontal="right"/>
    </xf>
    <xf numFmtId="165" fontId="49" fillId="8" borderId="41" xfId="0" applyNumberFormat="1" applyFont="1" applyFill="1" applyBorder="1" applyAlignment="1"/>
    <xf numFmtId="2" fontId="49" fillId="8" borderId="37" xfId="0" applyNumberFormat="1" applyFont="1" applyFill="1" applyBorder="1" applyAlignment="1"/>
    <xf numFmtId="165" fontId="49" fillId="9" borderId="10" xfId="0" applyNumberFormat="1" applyFont="1" applyFill="1" applyBorder="1" applyAlignment="1">
      <alignment horizontal="right" wrapText="1"/>
    </xf>
    <xf numFmtId="3" fontId="49" fillId="8" borderId="10" xfId="0" applyNumberFormat="1" applyFont="1" applyFill="1" applyBorder="1" applyAlignment="1">
      <alignment wrapText="1"/>
    </xf>
    <xf numFmtId="165" fontId="49" fillId="8" borderId="10" xfId="0" applyNumberFormat="1" applyFont="1" applyFill="1" applyBorder="1" applyAlignment="1">
      <alignment wrapText="1"/>
    </xf>
    <xf numFmtId="3" fontId="49" fillId="8" borderId="11" xfId="0" applyNumberFormat="1" applyFont="1" applyFill="1" applyBorder="1" applyAlignment="1">
      <alignment wrapText="1"/>
    </xf>
    <xf numFmtId="3" fontId="49" fillId="8" borderId="48" xfId="0" applyNumberFormat="1" applyFont="1" applyFill="1" applyBorder="1" applyAlignment="1">
      <alignment wrapText="1"/>
    </xf>
    <xf numFmtId="2" fontId="49" fillId="8" borderId="9" xfId="0" applyNumberFormat="1" applyFont="1" applyFill="1" applyBorder="1" applyAlignment="1">
      <alignment wrapText="1"/>
    </xf>
    <xf numFmtId="165" fontId="46" fillId="8" borderId="40" xfId="0" applyNumberFormat="1" applyFont="1" applyFill="1" applyBorder="1" applyAlignment="1"/>
    <xf numFmtId="3" fontId="49" fillId="9" borderId="41" xfId="0" applyNumberFormat="1" applyFont="1" applyFill="1" applyBorder="1" applyAlignment="1"/>
    <xf numFmtId="165" fontId="49" fillId="9" borderId="41" xfId="0" applyNumberFormat="1" applyFont="1" applyFill="1" applyBorder="1" applyAlignment="1">
      <alignment horizontal="right"/>
    </xf>
    <xf numFmtId="3" fontId="49" fillId="9" borderId="43" xfId="0" applyNumberFormat="1" applyFont="1" applyFill="1" applyBorder="1" applyAlignment="1"/>
    <xf numFmtId="3" fontId="49" fillId="9" borderId="47" xfId="0" applyNumberFormat="1" applyFont="1" applyFill="1" applyBorder="1" applyAlignment="1"/>
    <xf numFmtId="2" fontId="49" fillId="9" borderId="37" xfId="0" applyNumberFormat="1" applyFont="1" applyFill="1" applyBorder="1" applyAlignment="1"/>
    <xf numFmtId="3" fontId="46" fillId="8" borderId="40" xfId="0" applyNumberFormat="1" applyFont="1" applyFill="1" applyBorder="1" applyAlignment="1">
      <alignment wrapText="1"/>
    </xf>
    <xf numFmtId="165" fontId="46" fillId="8" borderId="40" xfId="0" applyNumberFormat="1" applyFont="1" applyFill="1" applyBorder="1" applyAlignment="1">
      <alignment wrapText="1"/>
    </xf>
    <xf numFmtId="3" fontId="46" fillId="8" borderId="44" xfId="0" applyNumberFormat="1" applyFont="1" applyFill="1" applyBorder="1" applyAlignment="1">
      <alignment wrapText="1"/>
    </xf>
    <xf numFmtId="3" fontId="46" fillId="8" borderId="51" xfId="0" applyNumberFormat="1" applyFont="1" applyFill="1" applyBorder="1" applyAlignment="1">
      <alignment wrapText="1"/>
    </xf>
    <xf numFmtId="2" fontId="46" fillId="8" borderId="39" xfId="0" applyNumberFormat="1" applyFont="1" applyFill="1" applyBorder="1" applyAlignment="1">
      <alignment wrapText="1"/>
    </xf>
    <xf numFmtId="167" fontId="8" fillId="3" borderId="0" xfId="3" applyNumberFormat="1" applyFont="1" applyFill="1"/>
    <xf numFmtId="0" fontId="46" fillId="3" borderId="0" xfId="2" applyFont="1" applyFill="1" applyBorder="1" applyAlignment="1"/>
    <xf numFmtId="0" fontId="56" fillId="3" borderId="0" xfId="0" applyFont="1" applyFill="1"/>
    <xf numFmtId="0" fontId="4" fillId="3" borderId="0" xfId="0" applyFont="1" applyFill="1"/>
    <xf numFmtId="2" fontId="49" fillId="9" borderId="10" xfId="0" applyNumberFormat="1" applyFont="1" applyFill="1" applyBorder="1" applyAlignment="1">
      <alignment horizontal="right"/>
    </xf>
    <xf numFmtId="0" fontId="49" fillId="9" borderId="39" xfId="0" applyFont="1" applyFill="1" applyBorder="1" applyAlignment="1">
      <alignment horizontal="left" indent="1"/>
    </xf>
    <xf numFmtId="0" fontId="46" fillId="9" borderId="12" xfId="0" applyFont="1" applyFill="1" applyBorder="1" applyAlignment="1">
      <alignment horizontal="left" indent="2"/>
    </xf>
    <xf numFmtId="3" fontId="46" fillId="9" borderId="13" xfId="0" applyNumberFormat="1" applyFont="1" applyFill="1" applyBorder="1"/>
    <xf numFmtId="3" fontId="46" fillId="9" borderId="50" xfId="0" applyNumberFormat="1" applyFont="1" applyFill="1" applyBorder="1"/>
    <xf numFmtId="3" fontId="46" fillId="9" borderId="12" xfId="0" applyNumberFormat="1" applyFont="1" applyFill="1" applyBorder="1"/>
    <xf numFmtId="2" fontId="46" fillId="9" borderId="13" xfId="0" applyNumberFormat="1" applyFont="1" applyFill="1" applyBorder="1"/>
    <xf numFmtId="2" fontId="46" fillId="9" borderId="13" xfId="3" applyNumberFormat="1" applyFont="1" applyFill="1" applyBorder="1"/>
    <xf numFmtId="3" fontId="46" fillId="9" borderId="14" xfId="0" applyNumberFormat="1" applyFont="1" applyFill="1" applyBorder="1"/>
    <xf numFmtId="3" fontId="49" fillId="9" borderId="40" xfId="0" applyNumberFormat="1" applyFont="1" applyFill="1" applyBorder="1"/>
    <xf numFmtId="3" fontId="49" fillId="9" borderId="51" xfId="0" applyNumberFormat="1" applyFont="1" applyFill="1" applyBorder="1"/>
    <xf numFmtId="3" fontId="49" fillId="9" borderId="44" xfId="0" applyNumberFormat="1" applyFont="1" applyFill="1" applyBorder="1"/>
    <xf numFmtId="0" fontId="8" fillId="9" borderId="39" xfId="0" applyFont="1" applyFill="1" applyBorder="1" applyAlignment="1">
      <alignment horizontal="left" indent="2"/>
    </xf>
    <xf numFmtId="3" fontId="8" fillId="9" borderId="44" xfId="0" applyNumberFormat="1" applyFont="1" applyFill="1" applyBorder="1"/>
    <xf numFmtId="3" fontId="8" fillId="9" borderId="51" xfId="0" applyNumberFormat="1" applyFont="1" applyFill="1" applyBorder="1"/>
    <xf numFmtId="3" fontId="8" fillId="9" borderId="39" xfId="0" applyNumberFormat="1" applyFont="1" applyFill="1" applyBorder="1"/>
    <xf numFmtId="2" fontId="8" fillId="9" borderId="40" xfId="0" applyNumberFormat="1" applyFont="1" applyFill="1" applyBorder="1"/>
    <xf numFmtId="3" fontId="49" fillId="8" borderId="37" xfId="0" applyNumberFormat="1" applyFont="1" applyFill="1" applyBorder="1"/>
    <xf numFmtId="2" fontId="49" fillId="8" borderId="41" xfId="0" applyNumberFormat="1" applyFont="1" applyFill="1" applyBorder="1" applyAlignment="1">
      <alignment horizontal="right"/>
    </xf>
    <xf numFmtId="3" fontId="49" fillId="8" borderId="43" xfId="0" applyNumberFormat="1" applyFont="1" applyFill="1" applyBorder="1"/>
    <xf numFmtId="3" fontId="46" fillId="8" borderId="9" xfId="0" applyNumberFormat="1" applyFont="1" applyFill="1" applyBorder="1"/>
    <xf numFmtId="2" fontId="46" fillId="8" borderId="10" xfId="0" applyNumberFormat="1" applyFont="1" applyFill="1" applyBorder="1"/>
    <xf numFmtId="0" fontId="49" fillId="8" borderId="37" xfId="0" applyFont="1" applyFill="1" applyBorder="1" applyAlignment="1">
      <alignment wrapText="1"/>
    </xf>
    <xf numFmtId="3" fontId="49" fillId="8" borderId="41" xfId="0" applyNumberFormat="1" applyFont="1" applyFill="1" applyBorder="1" applyAlignment="1">
      <alignment vertical="center"/>
    </xf>
    <xf numFmtId="3" fontId="49" fillId="8" borderId="47" xfId="0" applyNumberFormat="1" applyFont="1" applyFill="1" applyBorder="1" applyAlignment="1">
      <alignment vertical="center"/>
    </xf>
    <xf numFmtId="3" fontId="49" fillId="8" borderId="37" xfId="0" applyNumberFormat="1" applyFont="1" applyFill="1" applyBorder="1" applyAlignment="1">
      <alignment vertical="center"/>
    </xf>
    <xf numFmtId="2" fontId="49" fillId="8" borderId="41" xfId="0" applyNumberFormat="1" applyFont="1" applyFill="1" applyBorder="1" applyAlignment="1">
      <alignment vertical="center"/>
    </xf>
    <xf numFmtId="2" fontId="49" fillId="8" borderId="41" xfId="3" applyNumberFormat="1" applyFont="1" applyFill="1" applyBorder="1" applyAlignment="1">
      <alignment vertical="center"/>
    </xf>
    <xf numFmtId="3" fontId="49" fillId="8" borderId="43" xfId="0" applyNumberFormat="1" applyFont="1" applyFill="1" applyBorder="1" applyAlignment="1">
      <alignment vertical="center"/>
    </xf>
    <xf numFmtId="0" fontId="49" fillId="8" borderId="9" xfId="0" applyFont="1" applyFill="1" applyBorder="1" applyAlignment="1">
      <alignment horizontal="left" indent="1"/>
    </xf>
    <xf numFmtId="3" fontId="49" fillId="8" borderId="9" xfId="0" applyNumberFormat="1" applyFont="1" applyFill="1" applyBorder="1"/>
    <xf numFmtId="2" fontId="49" fillId="8" borderId="10" xfId="0" applyNumberFormat="1" applyFont="1" applyFill="1" applyBorder="1"/>
    <xf numFmtId="0" fontId="49" fillId="8" borderId="39" xfId="0" applyFont="1" applyFill="1" applyBorder="1" applyAlignment="1">
      <alignment horizontal="left" indent="1"/>
    </xf>
    <xf numFmtId="3" fontId="49" fillId="8" borderId="40" xfId="0" applyNumberFormat="1" applyFont="1" applyFill="1" applyBorder="1"/>
    <xf numFmtId="3" fontId="49" fillId="8" borderId="51" xfId="0" applyNumberFormat="1" applyFont="1" applyFill="1" applyBorder="1"/>
    <xf numFmtId="3" fontId="46" fillId="8" borderId="39" xfId="0" applyNumberFormat="1" applyFont="1" applyFill="1" applyBorder="1"/>
    <xf numFmtId="2" fontId="46" fillId="8" borderId="40" xfId="0" applyNumberFormat="1" applyFont="1" applyFill="1" applyBorder="1"/>
    <xf numFmtId="2" fontId="46" fillId="8" borderId="40" xfId="3" applyNumberFormat="1" applyFont="1" applyFill="1" applyBorder="1"/>
    <xf numFmtId="3" fontId="49" fillId="8" borderId="44" xfId="0" applyNumberFormat="1" applyFont="1" applyFill="1" applyBorder="1"/>
    <xf numFmtId="0" fontId="49" fillId="8" borderId="12" xfId="0" applyFont="1" applyFill="1" applyBorder="1" applyAlignment="1">
      <alignment horizontal="left" indent="1"/>
    </xf>
    <xf numFmtId="3" fontId="49" fillId="8" borderId="13" xfId="0" applyNumberFormat="1" applyFont="1" applyFill="1" applyBorder="1"/>
    <xf numFmtId="3" fontId="49" fillId="8" borderId="50" xfId="0" applyNumberFormat="1" applyFont="1" applyFill="1" applyBorder="1"/>
    <xf numFmtId="3" fontId="49" fillId="8" borderId="12" xfId="0" applyNumberFormat="1" applyFont="1" applyFill="1" applyBorder="1"/>
    <xf numFmtId="2" fontId="49" fillId="8" borderId="13" xfId="0" applyNumberFormat="1" applyFont="1" applyFill="1" applyBorder="1"/>
    <xf numFmtId="2" fontId="49" fillId="8" borderId="13" xfId="3" applyNumberFormat="1" applyFont="1" applyFill="1" applyBorder="1"/>
    <xf numFmtId="3" fontId="49" fillId="8" borderId="14" xfId="0" applyNumberFormat="1" applyFont="1" applyFill="1" applyBorder="1"/>
    <xf numFmtId="0" fontId="46" fillId="8" borderId="9" xfId="0" quotePrefix="1" applyFont="1" applyFill="1" applyBorder="1" applyAlignment="1">
      <alignment horizontal="left" vertical="center" wrapText="1"/>
    </xf>
    <xf numFmtId="3" fontId="46" fillId="8" borderId="10" xfId="0" applyNumberFormat="1" applyFont="1" applyFill="1" applyBorder="1" applyAlignment="1">
      <alignment vertical="center"/>
    </xf>
    <xf numFmtId="3" fontId="46" fillId="8" borderId="11" xfId="0" applyNumberFormat="1" applyFont="1" applyFill="1" applyBorder="1" applyAlignment="1">
      <alignment vertical="center"/>
    </xf>
    <xf numFmtId="3" fontId="46" fillId="10" borderId="10" xfId="0" applyNumberFormat="1" applyFont="1" applyFill="1" applyBorder="1" applyAlignment="1">
      <alignment horizontal="right"/>
    </xf>
    <xf numFmtId="3" fontId="46" fillId="10" borderId="10" xfId="0" applyNumberFormat="1" applyFont="1" applyFill="1" applyBorder="1" applyAlignment="1">
      <alignment horizontal="right" wrapText="1"/>
    </xf>
    <xf numFmtId="0" fontId="49" fillId="8" borderId="9" xfId="0" applyFont="1" applyFill="1" applyBorder="1" applyAlignment="1">
      <alignment vertical="center"/>
    </xf>
    <xf numFmtId="3" fontId="49" fillId="8" borderId="10" xfId="0" applyNumberFormat="1" applyFont="1" applyFill="1" applyBorder="1" applyAlignment="1">
      <alignment vertical="center"/>
    </xf>
    <xf numFmtId="3" fontId="49" fillId="8" borderId="11" xfId="0" applyNumberFormat="1" applyFont="1" applyFill="1" applyBorder="1" applyAlignment="1">
      <alignment vertical="center"/>
    </xf>
    <xf numFmtId="0" fontId="49" fillId="11" borderId="9" xfId="0" applyFont="1" applyFill="1" applyBorder="1" applyAlignment="1">
      <alignment vertical="center" wrapText="1"/>
    </xf>
    <xf numFmtId="3" fontId="49" fillId="11" borderId="10" xfId="0" applyNumberFormat="1" applyFont="1" applyFill="1" applyBorder="1" applyAlignment="1">
      <alignment vertical="center"/>
    </xf>
    <xf numFmtId="3" fontId="49" fillId="11" borderId="11" xfId="0" applyNumberFormat="1" applyFont="1" applyFill="1" applyBorder="1" applyAlignment="1">
      <alignment vertical="center"/>
    </xf>
    <xf numFmtId="0" fontId="46" fillId="11" borderId="9" xfId="0" quotePrefix="1" applyFont="1" applyFill="1" applyBorder="1" applyAlignment="1">
      <alignment horizontal="left" vertical="center"/>
    </xf>
    <xf numFmtId="3" fontId="46" fillId="11" borderId="10" xfId="0" applyNumberFormat="1" applyFont="1" applyFill="1" applyBorder="1" applyAlignment="1">
      <alignment vertical="center"/>
    </xf>
    <xf numFmtId="3" fontId="46" fillId="11" borderId="11" xfId="0" applyNumberFormat="1" applyFont="1" applyFill="1" applyBorder="1" applyAlignment="1">
      <alignment vertical="center"/>
    </xf>
    <xf numFmtId="0" fontId="49" fillId="8" borderId="39" xfId="0" applyFont="1" applyFill="1" applyBorder="1" applyAlignment="1">
      <alignment vertical="center"/>
    </xf>
    <xf numFmtId="3" fontId="49" fillId="8" borderId="40" xfId="0" applyNumberFormat="1" applyFont="1" applyFill="1" applyBorder="1" applyAlignment="1">
      <alignment vertical="center"/>
    </xf>
    <xf numFmtId="3" fontId="49" fillId="8" borderId="44" xfId="0" applyNumberFormat="1" applyFont="1" applyFill="1" applyBorder="1" applyAlignment="1">
      <alignment vertical="center"/>
    </xf>
    <xf numFmtId="0" fontId="46" fillId="9" borderId="39" xfId="0" applyFont="1" applyFill="1" applyBorder="1" applyAlignment="1">
      <alignment horizontal="left" wrapText="1" indent="1"/>
    </xf>
    <xf numFmtId="0" fontId="46" fillId="9" borderId="39" xfId="0" applyFont="1" applyFill="1" applyBorder="1" applyAlignment="1">
      <alignment horizontal="left" wrapText="1" indent="2"/>
    </xf>
    <xf numFmtId="0" fontId="48" fillId="9" borderId="40" xfId="0" applyFont="1" applyFill="1" applyBorder="1" applyAlignment="1">
      <alignment horizontal="right" vertical="center"/>
    </xf>
    <xf numFmtId="165" fontId="48" fillId="9" borderId="40" xfId="0" applyNumberFormat="1" applyFont="1" applyFill="1" applyBorder="1" applyAlignment="1">
      <alignment horizontal="center" vertical="center"/>
    </xf>
    <xf numFmtId="165" fontId="48" fillId="9" borderId="44" xfId="0" applyNumberFormat="1" applyFont="1" applyFill="1" applyBorder="1" applyAlignment="1">
      <alignment horizontal="center" vertical="center"/>
    </xf>
    <xf numFmtId="0" fontId="47" fillId="4" borderId="41" xfId="0" applyFont="1" applyFill="1" applyBorder="1" applyAlignment="1">
      <alignment horizontal="center" vertical="center" wrapText="1"/>
    </xf>
    <xf numFmtId="0" fontId="47" fillId="4" borderId="43" xfId="0" applyFont="1" applyFill="1" applyBorder="1" applyAlignment="1">
      <alignment horizontal="center" vertical="center" wrapText="1"/>
    </xf>
    <xf numFmtId="3" fontId="59" fillId="3" borderId="0" xfId="0" applyNumberFormat="1" applyFont="1" applyFill="1" applyBorder="1" applyAlignment="1">
      <alignment horizontal="right" wrapText="1"/>
    </xf>
    <xf numFmtId="3" fontId="8" fillId="8" borderId="40" xfId="0" applyNumberFormat="1" applyFont="1" applyFill="1" applyBorder="1" applyAlignment="1"/>
    <xf numFmtId="2" fontId="8" fillId="8" borderId="40" xfId="0" applyNumberFormat="1" applyFont="1" applyFill="1" applyBorder="1" applyAlignment="1"/>
    <xf numFmtId="2" fontId="8" fillId="8" borderId="40" xfId="3" applyNumberFormat="1" applyFont="1" applyFill="1" applyBorder="1" applyAlignment="1"/>
    <xf numFmtId="165" fontId="13" fillId="8" borderId="44" xfId="3" applyNumberFormat="1" applyFont="1" applyFill="1" applyBorder="1" applyAlignment="1"/>
    <xf numFmtId="0" fontId="14" fillId="7" borderId="40" xfId="0" applyFont="1" applyFill="1" applyBorder="1" applyAlignment="1">
      <alignment horizontal="center" vertical="center" wrapText="1"/>
    </xf>
    <xf numFmtId="0" fontId="14" fillId="7" borderId="40" xfId="0" applyFont="1" applyFill="1" applyBorder="1" applyAlignment="1">
      <alignment horizontal="center" vertical="center"/>
    </xf>
    <xf numFmtId="0" fontId="7" fillId="7" borderId="40" xfId="0" applyFont="1" applyFill="1" applyBorder="1" applyAlignment="1">
      <alignment horizontal="center" vertical="center" wrapText="1"/>
    </xf>
    <xf numFmtId="3" fontId="62" fillId="10" borderId="10" xfId="0" applyNumberFormat="1" applyFont="1" applyFill="1" applyBorder="1" applyAlignment="1">
      <alignment horizontal="right" vertical="center" wrapText="1"/>
    </xf>
    <xf numFmtId="3" fontId="62" fillId="10" borderId="11" xfId="0" applyNumberFormat="1" applyFont="1" applyFill="1" applyBorder="1" applyAlignment="1">
      <alignment horizontal="right" vertical="center" wrapText="1"/>
    </xf>
    <xf numFmtId="3" fontId="62" fillId="5" borderId="10" xfId="0" applyNumberFormat="1" applyFont="1" applyFill="1" applyBorder="1"/>
    <xf numFmtId="2" fontId="62" fillId="5" borderId="10" xfId="0" applyNumberFormat="1" applyFont="1" applyFill="1" applyBorder="1"/>
    <xf numFmtId="165" fontId="62" fillId="5" borderId="10" xfId="0" applyNumberFormat="1" applyFont="1" applyFill="1" applyBorder="1"/>
    <xf numFmtId="3" fontId="62" fillId="5" borderId="11" xfId="0" applyNumberFormat="1" applyFont="1" applyFill="1" applyBorder="1"/>
    <xf numFmtId="0" fontId="60" fillId="5" borderId="9" xfId="0" applyFont="1" applyFill="1" applyBorder="1" applyAlignment="1">
      <alignment horizontal="left" indent="1"/>
    </xf>
    <xf numFmtId="3" fontId="60" fillId="5" borderId="10" xfId="0" applyNumberFormat="1" applyFont="1" applyFill="1" applyBorder="1"/>
    <xf numFmtId="166" fontId="60" fillId="5" borderId="10" xfId="0" applyNumberFormat="1" applyFont="1" applyFill="1" applyBorder="1"/>
    <xf numFmtId="2" fontId="60" fillId="5" borderId="10" xfId="0" applyNumberFormat="1" applyFont="1" applyFill="1" applyBorder="1"/>
    <xf numFmtId="165" fontId="60" fillId="5" borderId="10" xfId="0" applyNumberFormat="1" applyFont="1" applyFill="1" applyBorder="1"/>
    <xf numFmtId="3" fontId="60" fillId="5" borderId="11" xfId="0" applyNumberFormat="1" applyFont="1" applyFill="1" applyBorder="1"/>
    <xf numFmtId="0" fontId="60" fillId="11" borderId="9" xfId="0" applyFont="1" applyFill="1" applyBorder="1" applyAlignment="1">
      <alignment horizontal="left" indent="1"/>
    </xf>
    <xf numFmtId="3" fontId="60" fillId="11" borderId="10" xfId="0" applyNumberFormat="1" applyFont="1" applyFill="1" applyBorder="1"/>
    <xf numFmtId="166" fontId="60" fillId="11" borderId="10" xfId="0" applyNumberFormat="1" applyFont="1" applyFill="1" applyBorder="1"/>
    <xf numFmtId="2" fontId="60" fillId="11" borderId="10" xfId="0" applyNumberFormat="1" applyFont="1" applyFill="1" applyBorder="1"/>
    <xf numFmtId="165" fontId="60" fillId="11" borderId="10" xfId="0" applyNumberFormat="1" applyFont="1" applyFill="1" applyBorder="1"/>
    <xf numFmtId="3" fontId="60" fillId="11" borderId="11" xfId="0" applyNumberFormat="1" applyFont="1" applyFill="1" applyBorder="1"/>
    <xf numFmtId="0" fontId="62" fillId="5" borderId="9" xfId="0" applyFont="1" applyFill="1" applyBorder="1" applyAlignment="1">
      <alignment horizontal="left"/>
    </xf>
    <xf numFmtId="0" fontId="60" fillId="11" borderId="9" xfId="0" applyFont="1" applyFill="1" applyBorder="1" applyAlignment="1">
      <alignment horizontal="left" wrapText="1" indent="1"/>
    </xf>
    <xf numFmtId="0" fontId="60" fillId="11" borderId="12" xfId="0" applyFont="1" applyFill="1" applyBorder="1" applyAlignment="1">
      <alignment horizontal="left" indent="1"/>
    </xf>
    <xf numFmtId="3" fontId="60" fillId="11" borderId="13" xfId="0" applyNumberFormat="1" applyFont="1" applyFill="1" applyBorder="1"/>
    <xf numFmtId="165" fontId="60" fillId="11" borderId="13" xfId="0" applyNumberFormat="1" applyFont="1" applyFill="1" applyBorder="1"/>
    <xf numFmtId="2" fontId="60" fillId="11" borderId="13" xfId="0" applyNumberFormat="1" applyFont="1" applyFill="1" applyBorder="1"/>
    <xf numFmtId="3" fontId="60" fillId="11" borderId="14" xfId="0" applyNumberFormat="1" applyFont="1" applyFill="1" applyBorder="1"/>
    <xf numFmtId="0" fontId="61" fillId="5" borderId="9" xfId="0" applyFont="1" applyFill="1" applyBorder="1"/>
    <xf numFmtId="3" fontId="61" fillId="5" borderId="10" xfId="0" applyNumberFormat="1" applyFont="1" applyFill="1" applyBorder="1"/>
    <xf numFmtId="166" fontId="61" fillId="5" borderId="10" xfId="0" applyNumberFormat="1" applyFont="1" applyFill="1" applyBorder="1"/>
    <xf numFmtId="2" fontId="61" fillId="5" borderId="10" xfId="0" applyNumberFormat="1" applyFont="1" applyFill="1" applyBorder="1"/>
    <xf numFmtId="165" fontId="61" fillId="5" borderId="10" xfId="0" applyNumberFormat="1" applyFont="1" applyFill="1" applyBorder="1"/>
    <xf numFmtId="3" fontId="61" fillId="5" borderId="11" xfId="0" applyNumberFormat="1" applyFont="1" applyFill="1" applyBorder="1"/>
    <xf numFmtId="0" fontId="61" fillId="11" borderId="9" xfId="0" applyFont="1" applyFill="1" applyBorder="1" applyAlignment="1">
      <alignment horizontal="left"/>
    </xf>
    <xf numFmtId="3" fontId="61" fillId="11" borderId="10" xfId="0" applyNumberFormat="1" applyFont="1" applyFill="1" applyBorder="1"/>
    <xf numFmtId="165" fontId="61" fillId="11" borderId="10" xfId="0" applyNumberFormat="1" applyFont="1" applyFill="1" applyBorder="1"/>
    <xf numFmtId="2" fontId="61" fillId="11" borderId="10" xfId="0" applyNumberFormat="1" applyFont="1" applyFill="1" applyBorder="1"/>
    <xf numFmtId="3" fontId="61" fillId="11" borderId="11" xfId="0" applyNumberFormat="1" applyFont="1" applyFill="1" applyBorder="1"/>
    <xf numFmtId="0" fontId="61" fillId="5" borderId="37" xfId="0" applyFont="1" applyFill="1" applyBorder="1"/>
    <xf numFmtId="3" fontId="61" fillId="5" borderId="41" xfId="0" applyNumberFormat="1" applyFont="1" applyFill="1" applyBorder="1"/>
    <xf numFmtId="165" fontId="61" fillId="5" borderId="41" xfId="0" applyNumberFormat="1" applyFont="1" applyFill="1" applyBorder="1"/>
    <xf numFmtId="2" fontId="61" fillId="5" borderId="41" xfId="0" applyNumberFormat="1" applyFont="1" applyFill="1" applyBorder="1"/>
    <xf numFmtId="3" fontId="61" fillId="5" borderId="43" xfId="0" applyNumberFormat="1" applyFont="1" applyFill="1" applyBorder="1"/>
    <xf numFmtId="0" fontId="61" fillId="5" borderId="9" xfId="0" applyFont="1" applyFill="1" applyBorder="1" applyAlignment="1">
      <alignment horizontal="left"/>
    </xf>
    <xf numFmtId="0" fontId="61" fillId="5" borderId="39" xfId="0" applyFont="1" applyFill="1" applyBorder="1" applyAlignment="1">
      <alignment horizontal="left"/>
    </xf>
    <xf numFmtId="3" fontId="61" fillId="5" borderId="40" xfId="0" applyNumberFormat="1" applyFont="1" applyFill="1" applyBorder="1"/>
    <xf numFmtId="165" fontId="61" fillId="5" borderId="40" xfId="0" applyNumberFormat="1" applyFont="1" applyFill="1" applyBorder="1"/>
    <xf numFmtId="2" fontId="61" fillId="5" borderId="40" xfId="0" applyNumberFormat="1" applyFont="1" applyFill="1" applyBorder="1"/>
    <xf numFmtId="3" fontId="61" fillId="5" borderId="44" xfId="0" applyNumberFormat="1" applyFont="1" applyFill="1" applyBorder="1"/>
    <xf numFmtId="0" fontId="61" fillId="11" borderId="16" xfId="0" applyFont="1" applyFill="1" applyBorder="1"/>
    <xf numFmtId="3" fontId="61" fillId="11" borderId="17" xfId="0" applyNumberFormat="1" applyFont="1" applyFill="1" applyBorder="1"/>
    <xf numFmtId="165" fontId="61" fillId="11" borderId="17" xfId="0" applyNumberFormat="1" applyFont="1" applyFill="1" applyBorder="1"/>
    <xf numFmtId="2" fontId="61" fillId="11" borderId="17" xfId="0" applyNumberFormat="1" applyFont="1" applyFill="1" applyBorder="1"/>
    <xf numFmtId="3" fontId="61" fillId="11" borderId="18" xfId="0" applyNumberFormat="1" applyFont="1" applyFill="1" applyBorder="1"/>
    <xf numFmtId="0" fontId="61" fillId="11" borderId="12" xfId="0" applyFont="1" applyFill="1" applyBorder="1" applyAlignment="1">
      <alignment horizontal="left"/>
    </xf>
    <xf numFmtId="3" fontId="61" fillId="11" borderId="13" xfId="0" applyNumberFormat="1" applyFont="1" applyFill="1" applyBorder="1"/>
    <xf numFmtId="165" fontId="61" fillId="11" borderId="13" xfId="0" applyNumberFormat="1" applyFont="1" applyFill="1" applyBorder="1"/>
    <xf numFmtId="2" fontId="61" fillId="11" borderId="13" xfId="0" applyNumberFormat="1" applyFont="1" applyFill="1" applyBorder="1"/>
    <xf numFmtId="3" fontId="61" fillId="11" borderId="14" xfId="0" applyNumberFormat="1" applyFont="1" applyFill="1" applyBorder="1"/>
    <xf numFmtId="0" fontId="61" fillId="11" borderId="39" xfId="0" applyFont="1" applyFill="1" applyBorder="1" applyAlignment="1">
      <alignment horizontal="left"/>
    </xf>
    <xf numFmtId="3" fontId="61" fillId="11" borderId="40" xfId="0" applyNumberFormat="1" applyFont="1" applyFill="1" applyBorder="1"/>
    <xf numFmtId="165" fontId="61" fillId="11" borderId="40" xfId="0" applyNumberFormat="1" applyFont="1" applyFill="1" applyBorder="1"/>
    <xf numFmtId="2" fontId="61" fillId="11" borderId="40" xfId="0" applyNumberFormat="1" applyFont="1" applyFill="1" applyBorder="1"/>
    <xf numFmtId="3" fontId="61" fillId="11" borderId="44" xfId="0" applyNumberFormat="1" applyFont="1" applyFill="1" applyBorder="1"/>
    <xf numFmtId="0" fontId="50" fillId="2" borderId="0" xfId="0" applyFont="1" applyFill="1" applyBorder="1" applyAlignment="1">
      <alignment horizontal="left"/>
    </xf>
    <xf numFmtId="0" fontId="50" fillId="2" borderId="0" xfId="0" applyFont="1" applyFill="1" applyBorder="1" applyAlignment="1">
      <alignment vertical="center"/>
    </xf>
    <xf numFmtId="0" fontId="50" fillId="2" borderId="0" xfId="0" applyFont="1" applyFill="1" applyBorder="1" applyAlignment="1">
      <alignment horizontal="left" vertical="center"/>
    </xf>
    <xf numFmtId="0" fontId="50" fillId="3" borderId="0" xfId="0" applyFont="1" applyFill="1" applyAlignment="1">
      <alignment horizontal="left"/>
    </xf>
    <xf numFmtId="0" fontId="58" fillId="3" borderId="0" xfId="0" applyFont="1" applyFill="1" applyAlignment="1">
      <alignment horizontal="left"/>
    </xf>
    <xf numFmtId="0" fontId="50" fillId="3" borderId="0" xfId="0" applyFont="1" applyFill="1" applyBorder="1" applyAlignment="1">
      <alignment horizontal="left"/>
    </xf>
    <xf numFmtId="0" fontId="50" fillId="3" borderId="0" xfId="0" applyFont="1" applyFill="1" applyAlignment="1">
      <alignment horizontal="left" vertical="center"/>
    </xf>
    <xf numFmtId="1" fontId="38" fillId="3" borderId="0" xfId="0" applyNumberFormat="1" applyFont="1" applyFill="1" applyBorder="1" applyAlignment="1">
      <alignment vertical="center"/>
    </xf>
    <xf numFmtId="3" fontId="35" fillId="3" borderId="0" xfId="0" applyNumberFormat="1" applyFont="1" applyFill="1" applyBorder="1" applyAlignment="1">
      <alignment vertical="center"/>
    </xf>
    <xf numFmtId="3" fontId="35" fillId="3" borderId="0" xfId="0" applyNumberFormat="1" applyFont="1" applyFill="1"/>
    <xf numFmtId="0" fontId="35" fillId="3" borderId="0" xfId="0" applyFont="1" applyFill="1" applyBorder="1" applyAlignment="1">
      <alignment horizontal="right"/>
    </xf>
    <xf numFmtId="0" fontId="40" fillId="3" borderId="0" xfId="0" applyFont="1" applyFill="1" applyBorder="1" applyAlignment="1"/>
    <xf numFmtId="0" fontId="41" fillId="3" borderId="0" xfId="0" applyFont="1" applyFill="1" applyAlignment="1">
      <alignment horizontal="center"/>
    </xf>
    <xf numFmtId="166" fontId="45" fillId="3" borderId="40" xfId="0" applyNumberFormat="1" applyFont="1" applyFill="1" applyBorder="1" applyAlignment="1">
      <alignment horizontal="center" vertical="center" wrapText="1"/>
    </xf>
    <xf numFmtId="166" fontId="45" fillId="3" borderId="44" xfId="0" applyNumberFormat="1" applyFont="1" applyFill="1" applyBorder="1" applyAlignment="1">
      <alignment horizontal="center" vertical="center" wrapText="1"/>
    </xf>
    <xf numFmtId="1" fontId="48" fillId="3" borderId="16" xfId="0" applyNumberFormat="1" applyFont="1" applyFill="1" applyBorder="1" applyAlignment="1">
      <alignment horizontal="center"/>
    </xf>
    <xf numFmtId="3" fontId="48" fillId="3" borderId="17" xfId="0" applyNumberFormat="1" applyFont="1" applyFill="1" applyBorder="1"/>
    <xf numFmtId="3" fontId="48" fillId="3" borderId="18" xfId="0" applyNumberFormat="1" applyFont="1" applyFill="1" applyBorder="1"/>
    <xf numFmtId="1" fontId="48" fillId="3" borderId="9" xfId="0" applyNumberFormat="1" applyFont="1" applyFill="1" applyBorder="1" applyAlignment="1">
      <alignment horizontal="center"/>
    </xf>
    <xf numFmtId="3" fontId="48" fillId="3" borderId="10" xfId="0" applyNumberFormat="1" applyFont="1" applyFill="1" applyBorder="1"/>
    <xf numFmtId="3" fontId="48" fillId="3" borderId="11" xfId="0" applyNumberFormat="1" applyFont="1" applyFill="1" applyBorder="1"/>
    <xf numFmtId="1" fontId="48" fillId="3" borderId="9" xfId="0" applyNumberFormat="1" applyFont="1" applyFill="1" applyBorder="1" applyAlignment="1">
      <alignment horizontal="center" vertical="center"/>
    </xf>
    <xf numFmtId="0" fontId="48" fillId="3" borderId="9" xfId="0" applyFont="1" applyFill="1" applyBorder="1" applyAlignment="1">
      <alignment horizontal="center"/>
    </xf>
    <xf numFmtId="3" fontId="48" fillId="3" borderId="10" xfId="3" applyNumberFormat="1" applyFont="1" applyFill="1" applyBorder="1"/>
    <xf numFmtId="3" fontId="48" fillId="3" borderId="11" xfId="3" applyNumberFormat="1" applyFont="1" applyFill="1" applyBorder="1"/>
    <xf numFmtId="0" fontId="48" fillId="3" borderId="39" xfId="0" applyFont="1" applyFill="1" applyBorder="1" applyAlignment="1">
      <alignment horizontal="center"/>
    </xf>
    <xf numFmtId="3" fontId="48" fillId="3" borderId="40" xfId="0" applyNumberFormat="1" applyFont="1" applyFill="1" applyBorder="1"/>
    <xf numFmtId="3" fontId="48" fillId="3" borderId="40" xfId="3" applyNumberFormat="1" applyFont="1" applyFill="1" applyBorder="1"/>
    <xf numFmtId="3" fontId="48" fillId="3" borderId="44" xfId="3" applyNumberFormat="1" applyFont="1" applyFill="1" applyBorder="1"/>
    <xf numFmtId="0" fontId="44" fillId="3" borderId="0" xfId="2" applyFont="1" applyFill="1" applyBorder="1" applyAlignment="1"/>
    <xf numFmtId="0" fontId="41" fillId="3" borderId="0" xfId="0" applyFont="1" applyFill="1" applyBorder="1" applyAlignment="1">
      <alignment horizontal="left" wrapText="1"/>
    </xf>
    <xf numFmtId="0" fontId="41" fillId="3" borderId="0" xfId="0" applyFont="1" applyFill="1" applyBorder="1"/>
    <xf numFmtId="0" fontId="31" fillId="3" borderId="0" xfId="0" applyFont="1" applyFill="1" applyAlignment="1">
      <alignment horizontal="left" wrapText="1"/>
    </xf>
    <xf numFmtId="0" fontId="7" fillId="7" borderId="40" xfId="0" applyFont="1" applyFill="1" applyBorder="1" applyAlignment="1">
      <alignment horizontal="right" vertical="top" wrapText="1"/>
    </xf>
    <xf numFmtId="172" fontId="8" fillId="3" borderId="0" xfId="1" applyNumberFormat="1" applyFont="1" applyFill="1"/>
    <xf numFmtId="3" fontId="7" fillId="2" borderId="0" xfId="0" applyNumberFormat="1" applyFont="1" applyFill="1" applyBorder="1"/>
    <xf numFmtId="172" fontId="8" fillId="2" borderId="0" xfId="1" applyNumberFormat="1" applyFont="1" applyFill="1" applyBorder="1"/>
    <xf numFmtId="0" fontId="50" fillId="2" borderId="0" xfId="0" applyFont="1" applyFill="1" applyBorder="1" applyAlignment="1"/>
    <xf numFmtId="1" fontId="8" fillId="3" borderId="0" xfId="0" applyNumberFormat="1" applyFont="1" applyFill="1"/>
    <xf numFmtId="3" fontId="49" fillId="9" borderId="10" xfId="0" applyNumberFormat="1" applyFont="1" applyFill="1" applyBorder="1" applyAlignment="1">
      <alignment horizontal="right"/>
    </xf>
    <xf numFmtId="4" fontId="49" fillId="9" borderId="10" xfId="0" applyNumberFormat="1" applyFont="1" applyFill="1" applyBorder="1" applyAlignment="1">
      <alignment horizontal="right"/>
    </xf>
    <xf numFmtId="0" fontId="50" fillId="3" borderId="0" xfId="0" applyFont="1" applyFill="1" applyBorder="1" applyAlignment="1">
      <alignment vertical="center"/>
    </xf>
    <xf numFmtId="3" fontId="7" fillId="8" borderId="10" xfId="0" applyNumberFormat="1" applyFont="1" applyFill="1" applyBorder="1" applyAlignment="1">
      <alignment horizontal="right" vertical="center" wrapText="1"/>
    </xf>
    <xf numFmtId="3" fontId="7" fillId="8" borderId="10" xfId="0" applyNumberFormat="1" applyFont="1" applyFill="1" applyBorder="1" applyAlignment="1">
      <alignment horizontal="right" vertical="center"/>
    </xf>
    <xf numFmtId="166" fontId="7" fillId="8" borderId="10" xfId="0" applyNumberFormat="1" applyFont="1" applyFill="1" applyBorder="1" applyAlignment="1">
      <alignment horizontal="right" vertical="center"/>
    </xf>
    <xf numFmtId="3" fontId="7" fillId="8" borderId="11" xfId="0" applyNumberFormat="1" applyFont="1" applyFill="1" applyBorder="1" applyAlignment="1">
      <alignment horizontal="right" vertical="center" wrapText="1"/>
    </xf>
    <xf numFmtId="3" fontId="7" fillId="8" borderId="48" xfId="0" applyNumberFormat="1" applyFont="1" applyFill="1" applyBorder="1" applyAlignment="1">
      <alignment horizontal="right" vertical="center"/>
    </xf>
    <xf numFmtId="3" fontId="7" fillId="8" borderId="15" xfId="0" applyNumberFormat="1" applyFont="1" applyFill="1" applyBorder="1" applyAlignment="1">
      <alignment horizontal="right" vertical="center"/>
    </xf>
    <xf numFmtId="2" fontId="8" fillId="3" borderId="0" xfId="0" applyNumberFormat="1" applyFont="1" applyFill="1"/>
    <xf numFmtId="0" fontId="7" fillId="7" borderId="40" xfId="0" applyFont="1" applyFill="1" applyBorder="1" applyAlignment="1">
      <alignment horizontal="right" vertical="top" wrapText="1"/>
    </xf>
    <xf numFmtId="0" fontId="7" fillId="8" borderId="40" xfId="0" applyFont="1" applyFill="1" applyBorder="1" applyAlignment="1">
      <alignment horizontal="right" vertical="top" wrapText="1"/>
    </xf>
    <xf numFmtId="0" fontId="7" fillId="4" borderId="40" xfId="0" applyFont="1" applyFill="1" applyBorder="1" applyAlignment="1">
      <alignment horizontal="right" vertical="top" wrapText="1"/>
    </xf>
    <xf numFmtId="9" fontId="35" fillId="3" borderId="0" xfId="3" applyFont="1" applyFill="1"/>
    <xf numFmtId="3" fontId="32" fillId="10" borderId="66" xfId="0" applyNumberFormat="1" applyFont="1" applyFill="1" applyBorder="1" applyAlignment="1">
      <alignment horizontal="right" vertical="top" wrapText="1"/>
    </xf>
    <xf numFmtId="15" fontId="6" fillId="3" borderId="0" xfId="0" applyNumberFormat="1" applyFont="1" applyFill="1" applyAlignment="1">
      <alignment vertical="distributed" wrapText="1"/>
    </xf>
    <xf numFmtId="0" fontId="60" fillId="10" borderId="37" xfId="0" applyFont="1" applyFill="1" applyBorder="1" applyAlignment="1">
      <alignment horizontal="center" wrapText="1"/>
    </xf>
    <xf numFmtId="0" fontId="60" fillId="10" borderId="9" xfId="0" applyFont="1" applyFill="1" applyBorder="1" applyAlignment="1">
      <alignment horizontal="center" wrapText="1"/>
    </xf>
    <xf numFmtId="3" fontId="61" fillId="10" borderId="41" xfId="0" applyNumberFormat="1" applyFont="1" applyFill="1" applyBorder="1" applyAlignment="1">
      <alignment horizontal="center" vertical="center" wrapText="1"/>
    </xf>
    <xf numFmtId="3" fontId="61" fillId="10" borderId="43" xfId="0" applyNumberFormat="1" applyFont="1" applyFill="1" applyBorder="1" applyAlignment="1">
      <alignment horizontal="center" vertical="center" wrapText="1"/>
    </xf>
    <xf numFmtId="0" fontId="31" fillId="3" borderId="0" xfId="0" applyFont="1" applyFill="1" applyAlignment="1">
      <alignment horizontal="left" wrapText="1"/>
    </xf>
    <xf numFmtId="3" fontId="7" fillId="10" borderId="26" xfId="0" applyNumberFormat="1" applyFont="1" applyFill="1" applyBorder="1" applyAlignment="1">
      <alignment horizontal="center" vertical="center" wrapText="1"/>
    </xf>
    <xf numFmtId="3" fontId="7" fillId="10" borderId="6" xfId="0" applyNumberFormat="1" applyFont="1" applyFill="1" applyBorder="1" applyAlignment="1">
      <alignment horizontal="center" vertical="center" wrapText="1"/>
    </xf>
    <xf numFmtId="3" fontId="7" fillId="10" borderId="27" xfId="0" applyNumberFormat="1" applyFont="1" applyFill="1" applyBorder="1" applyAlignment="1">
      <alignment horizontal="center" vertical="center" wrapText="1"/>
    </xf>
    <xf numFmtId="3" fontId="32" fillId="10" borderId="97" xfId="0" applyNumberFormat="1" applyFont="1" applyFill="1" applyBorder="1" applyAlignment="1">
      <alignment horizontal="center" vertical="center" wrapText="1"/>
    </xf>
    <xf numFmtId="3" fontId="32" fillId="10" borderId="66" xfId="0" applyNumberFormat="1" applyFont="1" applyFill="1" applyBorder="1" applyAlignment="1">
      <alignment horizontal="center" vertical="center" wrapText="1"/>
    </xf>
    <xf numFmtId="1" fontId="7" fillId="10" borderId="26" xfId="0" applyNumberFormat="1" applyFont="1" applyFill="1" applyBorder="1" applyAlignment="1">
      <alignment horizontal="center" vertical="center" wrapText="1"/>
    </xf>
    <xf numFmtId="1" fontId="7" fillId="10" borderId="6" xfId="0" applyNumberFormat="1" applyFont="1" applyFill="1" applyBorder="1" applyAlignment="1">
      <alignment horizontal="center" vertical="center" wrapText="1"/>
    </xf>
    <xf numFmtId="1" fontId="7" fillId="10" borderId="27" xfId="0" applyNumberFormat="1" applyFont="1" applyFill="1" applyBorder="1" applyAlignment="1">
      <alignment horizontal="center" vertical="center" wrapText="1"/>
    </xf>
    <xf numFmtId="3" fontId="7" fillId="10" borderId="38" xfId="0" applyNumberFormat="1" applyFont="1" applyFill="1" applyBorder="1" applyAlignment="1">
      <alignment horizontal="center" vertical="center" wrapText="1"/>
    </xf>
    <xf numFmtId="0" fontId="8" fillId="10" borderId="37" xfId="0" applyFont="1" applyFill="1" applyBorder="1" applyAlignment="1">
      <alignment horizontal="center" wrapText="1"/>
    </xf>
    <xf numFmtId="0" fontId="8" fillId="10" borderId="19" xfId="0" applyFont="1" applyFill="1" applyBorder="1" applyAlignment="1">
      <alignment horizontal="center" wrapText="1"/>
    </xf>
    <xf numFmtId="0" fontId="8" fillId="10" borderId="12" xfId="0" applyFont="1" applyFill="1" applyBorder="1" applyAlignment="1">
      <alignment horizontal="center" wrapText="1"/>
    </xf>
    <xf numFmtId="0" fontId="31" fillId="3" borderId="0" xfId="0" applyFont="1" applyFill="1" applyBorder="1" applyAlignment="1">
      <alignment horizontal="left" wrapText="1"/>
    </xf>
    <xf numFmtId="0" fontId="14" fillId="7" borderId="43" xfId="0" applyFont="1" applyFill="1" applyBorder="1" applyAlignment="1">
      <alignment horizontal="right" vertical="top" wrapText="1"/>
    </xf>
    <xf numFmtId="0" fontId="14" fillId="7" borderId="11" xfId="0" applyFont="1" applyFill="1" applyBorder="1" applyAlignment="1">
      <alignment horizontal="right" vertical="top" wrapText="1"/>
    </xf>
    <xf numFmtId="0" fontId="14" fillId="7" borderId="14" xfId="0" applyFont="1" applyFill="1" applyBorder="1" applyAlignment="1">
      <alignment horizontal="right" vertical="top" wrapText="1"/>
    </xf>
    <xf numFmtId="0" fontId="14" fillId="7" borderId="10" xfId="0" applyFont="1" applyFill="1" applyBorder="1" applyAlignment="1">
      <alignment horizontal="right" vertical="top" wrapText="1"/>
    </xf>
    <xf numFmtId="0" fontId="14" fillId="7" borderId="13" xfId="0" applyFont="1" applyFill="1" applyBorder="1" applyAlignment="1">
      <alignment horizontal="right" vertical="top" wrapText="1"/>
    </xf>
    <xf numFmtId="0" fontId="14" fillId="7" borderId="41" xfId="0" applyFont="1" applyFill="1" applyBorder="1" applyAlignment="1">
      <alignment horizontal="right" vertical="top" wrapText="1"/>
    </xf>
    <xf numFmtId="0" fontId="14" fillId="7" borderId="47" xfId="0" applyFont="1" applyFill="1" applyBorder="1" applyAlignment="1">
      <alignment horizontal="right" vertical="top" wrapText="1"/>
    </xf>
    <xf numFmtId="0" fontId="14" fillId="7" borderId="50" xfId="0" applyFont="1" applyFill="1" applyBorder="1" applyAlignment="1">
      <alignment horizontal="right" vertical="top" wrapText="1"/>
    </xf>
    <xf numFmtId="0" fontId="8" fillId="7" borderId="37" xfId="0" applyFont="1" applyFill="1" applyBorder="1" applyAlignment="1">
      <alignment horizontal="center"/>
    </xf>
    <xf numFmtId="0" fontId="8" fillId="7" borderId="9" xfId="0" applyFont="1" applyFill="1" applyBorder="1" applyAlignment="1">
      <alignment horizontal="center"/>
    </xf>
    <xf numFmtId="0" fontId="8" fillId="7" borderId="12" xfId="0" applyFont="1" applyFill="1" applyBorder="1" applyAlignment="1">
      <alignment horizontal="center"/>
    </xf>
    <xf numFmtId="0" fontId="14" fillId="7" borderId="10" xfId="0" applyFont="1" applyFill="1" applyBorder="1" applyAlignment="1">
      <alignment horizontal="right" vertical="top"/>
    </xf>
    <xf numFmtId="0" fontId="14" fillId="7" borderId="13" xfId="0" applyFont="1" applyFill="1" applyBorder="1" applyAlignment="1">
      <alignment horizontal="right" vertical="top"/>
    </xf>
    <xf numFmtId="0" fontId="14" fillId="7" borderId="9" xfId="0" applyFont="1" applyFill="1" applyBorder="1" applyAlignment="1">
      <alignment horizontal="right" vertical="top"/>
    </xf>
    <xf numFmtId="0" fontId="14" fillId="7" borderId="12" xfId="0" applyFont="1" applyFill="1" applyBorder="1" applyAlignment="1">
      <alignment horizontal="right" vertical="top"/>
    </xf>
    <xf numFmtId="0" fontId="14" fillId="7" borderId="45" xfId="0" applyFont="1" applyFill="1" applyBorder="1" applyAlignment="1">
      <alignment horizontal="center" vertical="center"/>
    </xf>
    <xf numFmtId="0" fontId="14" fillId="7" borderId="41" xfId="0" applyFont="1" applyFill="1" applyBorder="1" applyAlignment="1">
      <alignment horizontal="center" vertical="center"/>
    </xf>
    <xf numFmtId="1" fontId="49" fillId="10" borderId="41" xfId="0" applyNumberFormat="1" applyFont="1" applyFill="1" applyBorder="1" applyAlignment="1">
      <alignment horizontal="center" vertical="center" wrapText="1"/>
    </xf>
    <xf numFmtId="1" fontId="49" fillId="10" borderId="10" xfId="0" applyNumberFormat="1" applyFont="1" applyFill="1" applyBorder="1" applyAlignment="1">
      <alignment horizontal="center" vertical="center" wrapText="1"/>
    </xf>
    <xf numFmtId="0" fontId="46" fillId="10" borderId="37" xfId="0" applyFont="1" applyFill="1" applyBorder="1" applyAlignment="1">
      <alignment horizontal="right" wrapText="1"/>
    </xf>
    <xf numFmtId="0" fontId="46" fillId="10" borderId="9" xfId="0" applyFont="1" applyFill="1" applyBorder="1" applyAlignment="1">
      <alignment horizontal="right" wrapText="1"/>
    </xf>
    <xf numFmtId="1" fontId="49" fillId="10" borderId="43" xfId="0" applyNumberFormat="1" applyFont="1" applyFill="1" applyBorder="1" applyAlignment="1">
      <alignment horizontal="center" vertical="center" wrapText="1"/>
    </xf>
    <xf numFmtId="3" fontId="49" fillId="10" borderId="10" xfId="0" applyNumberFormat="1" applyFont="1" applyFill="1" applyBorder="1" applyAlignment="1">
      <alignment horizontal="right" wrapText="1"/>
    </xf>
    <xf numFmtId="3" fontId="46" fillId="10" borderId="10" xfId="0" applyNumberFormat="1" applyFont="1" applyFill="1" applyBorder="1" applyAlignment="1">
      <alignment horizontal="right" wrapText="1"/>
    </xf>
    <xf numFmtId="3" fontId="46" fillId="10" borderId="11" xfId="0" applyNumberFormat="1" applyFont="1" applyFill="1" applyBorder="1" applyAlignment="1">
      <alignment horizontal="right" wrapText="1"/>
    </xf>
    <xf numFmtId="3" fontId="49" fillId="10" borderId="11" xfId="0" applyNumberFormat="1" applyFont="1" applyFill="1" applyBorder="1" applyAlignment="1">
      <alignment horizontal="center" vertical="center"/>
    </xf>
    <xf numFmtId="3" fontId="49" fillId="10" borderId="15" xfId="0" applyNumberFormat="1" applyFont="1" applyFill="1" applyBorder="1" applyAlignment="1">
      <alignment horizontal="center" vertical="center"/>
    </xf>
    <xf numFmtId="3" fontId="49" fillId="10" borderId="9" xfId="0" applyNumberFormat="1" applyFont="1" applyFill="1" applyBorder="1" applyAlignment="1">
      <alignment horizontal="center" vertical="center"/>
    </xf>
    <xf numFmtId="1" fontId="49" fillId="10" borderId="54" xfId="0" applyNumberFormat="1" applyFont="1" applyFill="1" applyBorder="1" applyAlignment="1">
      <alignment horizontal="center" vertical="center" wrapText="1"/>
    </xf>
    <xf numFmtId="1" fontId="49" fillId="10" borderId="37" xfId="0" applyNumberFormat="1" applyFont="1" applyFill="1" applyBorder="1" applyAlignment="1">
      <alignment horizontal="center" vertical="center" wrapText="1"/>
    </xf>
    <xf numFmtId="0" fontId="18" fillId="3" borderId="0" xfId="0" applyFont="1" applyFill="1" applyAlignment="1">
      <alignment horizontal="justify" wrapText="1"/>
    </xf>
    <xf numFmtId="0" fontId="18" fillId="2" borderId="0" xfId="0" applyFont="1" applyFill="1" applyBorder="1" applyAlignment="1">
      <alignment horizontal="left" wrapText="1"/>
    </xf>
    <xf numFmtId="0" fontId="18" fillId="3" borderId="0" xfId="0" applyFont="1" applyFill="1" applyAlignment="1">
      <alignment horizontal="left" wrapText="1"/>
    </xf>
    <xf numFmtId="0" fontId="18" fillId="3" borderId="0" xfId="0" applyFont="1" applyFill="1" applyBorder="1" applyAlignment="1">
      <alignment horizontal="left" vertical="top" wrapText="1"/>
    </xf>
    <xf numFmtId="0" fontId="7" fillId="7" borderId="54" xfId="0" applyFont="1" applyFill="1" applyBorder="1" applyAlignment="1">
      <alignment horizontal="right" vertical="top" wrapText="1"/>
    </xf>
    <xf numFmtId="0" fontId="7" fillId="7" borderId="55" xfId="0" applyFont="1" applyFill="1" applyBorder="1" applyAlignment="1">
      <alignment horizontal="right" vertical="top" wrapText="1"/>
    </xf>
    <xf numFmtId="0" fontId="7" fillId="7" borderId="41" xfId="0" applyFont="1" applyFill="1" applyBorder="1" applyAlignment="1">
      <alignment horizontal="right" vertical="top" wrapText="1"/>
    </xf>
    <xf numFmtId="0" fontId="7" fillId="7" borderId="40" xfId="0" applyFont="1" applyFill="1" applyBorder="1" applyAlignment="1">
      <alignment horizontal="right" vertical="top" wrapText="1"/>
    </xf>
    <xf numFmtId="0" fontId="7" fillId="7" borderId="41" xfId="0" applyFont="1" applyFill="1" applyBorder="1" applyAlignment="1">
      <alignment horizontal="right" vertical="center" wrapText="1"/>
    </xf>
    <xf numFmtId="0" fontId="7" fillId="7" borderId="47" xfId="0" applyFont="1" applyFill="1" applyBorder="1" applyAlignment="1">
      <alignment horizontal="right" vertical="top" wrapText="1"/>
    </xf>
    <xf numFmtId="0" fontId="7" fillId="7" borderId="51" xfId="0" applyFont="1" applyFill="1" applyBorder="1" applyAlignment="1">
      <alignment horizontal="right" vertical="top" wrapText="1"/>
    </xf>
    <xf numFmtId="0" fontId="7" fillId="7" borderId="43" xfId="0" applyFont="1" applyFill="1" applyBorder="1" applyAlignment="1">
      <alignment horizontal="right" vertical="top" wrapText="1"/>
    </xf>
    <xf numFmtId="0" fontId="7" fillId="7" borderId="44" xfId="0" applyFont="1" applyFill="1" applyBorder="1" applyAlignment="1">
      <alignment horizontal="right" vertical="top" wrapText="1"/>
    </xf>
    <xf numFmtId="0" fontId="8" fillId="7" borderId="53" xfId="0" applyFont="1" applyFill="1" applyBorder="1" applyAlignment="1">
      <alignment horizontal="center" vertical="center"/>
    </xf>
    <xf numFmtId="0" fontId="8" fillId="7" borderId="46" xfId="0" applyFont="1" applyFill="1" applyBorder="1" applyAlignment="1">
      <alignment horizontal="center" vertical="center"/>
    </xf>
    <xf numFmtId="0" fontId="18" fillId="3" borderId="5" xfId="0" applyFont="1" applyFill="1" applyBorder="1" applyAlignment="1">
      <alignment horizontal="left" vertical="top" wrapText="1"/>
    </xf>
    <xf numFmtId="0" fontId="8" fillId="7" borderId="37" xfId="0" applyFont="1" applyFill="1" applyBorder="1" applyAlignment="1">
      <alignment horizontal="center" vertical="center"/>
    </xf>
    <xf numFmtId="0" fontId="8" fillId="7" borderId="39" xfId="0" applyFont="1" applyFill="1" applyBorder="1" applyAlignment="1">
      <alignment horizontal="center" vertical="center"/>
    </xf>
    <xf numFmtId="0" fontId="7" fillId="7" borderId="56" xfId="0" applyFont="1" applyFill="1" applyBorder="1" applyAlignment="1">
      <alignment horizontal="right" vertical="top" wrapText="1"/>
    </xf>
    <xf numFmtId="0" fontId="7" fillId="7" borderId="49" xfId="0" applyFont="1" applyFill="1" applyBorder="1" applyAlignment="1">
      <alignment horizontal="right" vertical="top" wrapText="1"/>
    </xf>
    <xf numFmtId="0" fontId="7" fillId="7" borderId="53" xfId="0" applyFont="1" applyFill="1" applyBorder="1" applyAlignment="1">
      <alignment horizontal="right" vertical="top" wrapText="1"/>
    </xf>
    <xf numFmtId="0" fontId="7" fillId="7" borderId="46" xfId="0" applyFont="1" applyFill="1" applyBorder="1" applyAlignment="1">
      <alignment horizontal="right" vertical="top" wrapText="1"/>
    </xf>
    <xf numFmtId="0" fontId="7" fillId="4" borderId="90" xfId="0" applyFont="1" applyFill="1" applyBorder="1" applyAlignment="1">
      <alignment horizontal="right" vertical="top" wrapText="1"/>
    </xf>
    <xf numFmtId="0" fontId="7" fillId="4" borderId="91" xfId="0" applyFont="1" applyFill="1" applyBorder="1" applyAlignment="1">
      <alignment horizontal="right" vertical="top" wrapText="1"/>
    </xf>
    <xf numFmtId="0" fontId="49" fillId="8" borderId="13" xfId="0" applyFont="1" applyFill="1" applyBorder="1" applyAlignment="1">
      <alignment horizontal="left" vertical="center" wrapText="1"/>
    </xf>
    <xf numFmtId="0" fontId="49" fillId="8" borderId="25" xfId="0" applyFont="1" applyFill="1" applyBorder="1" applyAlignment="1">
      <alignment horizontal="left" vertical="center" wrapText="1"/>
    </xf>
    <xf numFmtId="0" fontId="49" fillId="8" borderId="89" xfId="0" applyFont="1" applyFill="1" applyBorder="1" applyAlignment="1">
      <alignment horizontal="left" vertical="center" wrapText="1"/>
    </xf>
    <xf numFmtId="0" fontId="49" fillId="9" borderId="13" xfId="0" applyFont="1" applyFill="1" applyBorder="1" applyAlignment="1">
      <alignment horizontal="left" vertical="center" wrapText="1"/>
    </xf>
    <xf numFmtId="0" fontId="49" fillId="9" borderId="25" xfId="0" applyFont="1" applyFill="1" applyBorder="1" applyAlignment="1">
      <alignment horizontal="left" vertical="center" wrapText="1"/>
    </xf>
    <xf numFmtId="0" fontId="49" fillId="9" borderId="17" xfId="0" applyFont="1" applyFill="1" applyBorder="1" applyAlignment="1">
      <alignment horizontal="left" vertical="center" wrapText="1"/>
    </xf>
    <xf numFmtId="0" fontId="46" fillId="8" borderId="13" xfId="0" applyFont="1" applyFill="1" applyBorder="1" applyAlignment="1">
      <alignment horizontal="left" vertical="center" wrapText="1"/>
    </xf>
    <xf numFmtId="0" fontId="46" fillId="8" borderId="25" xfId="0" applyFont="1" applyFill="1" applyBorder="1" applyAlignment="1">
      <alignment horizontal="left" vertical="center" wrapText="1"/>
    </xf>
    <xf numFmtId="0" fontId="46" fillId="8" borderId="17" xfId="0" applyFont="1" applyFill="1" applyBorder="1" applyAlignment="1">
      <alignment horizontal="left" vertical="center" wrapText="1"/>
    </xf>
    <xf numFmtId="0" fontId="46" fillId="9" borderId="13" xfId="0" applyFont="1" applyFill="1" applyBorder="1" applyAlignment="1">
      <alignment horizontal="left" vertical="center" wrapText="1"/>
    </xf>
    <xf numFmtId="0" fontId="46" fillId="9" borderId="25" xfId="0" applyFont="1" applyFill="1" applyBorder="1" applyAlignment="1">
      <alignment horizontal="left" vertical="center" wrapText="1"/>
    </xf>
    <xf numFmtId="0" fontId="46" fillId="9" borderId="89" xfId="0" applyFont="1" applyFill="1" applyBorder="1" applyAlignment="1">
      <alignment horizontal="left" vertical="center" wrapText="1"/>
    </xf>
    <xf numFmtId="0" fontId="7" fillId="4" borderId="56" xfId="0" applyFont="1" applyFill="1" applyBorder="1" applyAlignment="1">
      <alignment horizontal="right" vertical="top" wrapText="1"/>
    </xf>
    <xf numFmtId="0" fontId="7" fillId="4" borderId="49" xfId="0" applyFont="1" applyFill="1" applyBorder="1" applyAlignment="1">
      <alignment horizontal="right" vertical="top" wrapText="1"/>
    </xf>
    <xf numFmtId="0" fontId="7" fillId="4" borderId="92" xfId="0" applyFont="1" applyFill="1" applyBorder="1" applyAlignment="1">
      <alignment horizontal="right" vertical="top" wrapText="1"/>
    </xf>
    <xf numFmtId="0" fontId="7" fillId="4" borderId="93" xfId="0" applyFont="1" applyFill="1" applyBorder="1" applyAlignment="1">
      <alignment horizontal="right" vertical="top" wrapText="1"/>
    </xf>
    <xf numFmtId="0" fontId="7" fillId="4" borderId="43"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45" xfId="0" applyFont="1" applyFill="1" applyBorder="1" applyAlignment="1">
      <alignment horizontal="right" vertical="top" wrapText="1"/>
    </xf>
    <xf numFmtId="0" fontId="7" fillId="4" borderId="89" xfId="0" applyFont="1" applyFill="1" applyBorder="1" applyAlignment="1">
      <alignment horizontal="right" vertical="top" wrapText="1"/>
    </xf>
    <xf numFmtId="0" fontId="8" fillId="4" borderId="94" xfId="0" applyFont="1" applyFill="1" applyBorder="1" applyAlignment="1">
      <alignment horizontal="center" vertical="center"/>
    </xf>
    <xf numFmtId="0" fontId="8" fillId="4" borderId="95"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86" xfId="0" applyFont="1" applyFill="1" applyBorder="1" applyAlignment="1">
      <alignment horizontal="center" vertical="center"/>
    </xf>
    <xf numFmtId="0" fontId="8" fillId="4" borderId="96" xfId="0" applyFont="1" applyFill="1" applyBorder="1" applyAlignment="1">
      <alignment horizontal="center" vertical="center"/>
    </xf>
    <xf numFmtId="0" fontId="8" fillId="4" borderId="46" xfId="0" applyFont="1" applyFill="1" applyBorder="1" applyAlignment="1">
      <alignment horizontal="center" vertical="center"/>
    </xf>
    <xf numFmtId="0" fontId="49" fillId="8" borderId="95" xfId="0" applyFont="1" applyFill="1" applyBorder="1" applyAlignment="1">
      <alignment horizontal="left" vertical="center" wrapText="1"/>
    </xf>
    <xf numFmtId="0" fontId="49" fillId="8" borderId="53" xfId="0" applyFont="1" applyFill="1" applyBorder="1" applyAlignment="1">
      <alignment horizontal="left" vertical="center" wrapText="1"/>
    </xf>
    <xf numFmtId="0" fontId="49" fillId="8" borderId="0" xfId="0" applyFont="1" applyFill="1" applyBorder="1" applyAlignment="1">
      <alignment horizontal="left" vertical="center" wrapText="1"/>
    </xf>
    <xf numFmtId="0" fontId="49" fillId="8" borderId="19" xfId="0" applyFont="1" applyFill="1" applyBorder="1" applyAlignment="1">
      <alignment horizontal="left" vertical="center" wrapText="1"/>
    </xf>
    <xf numFmtId="0" fontId="49" fillId="8" borderId="70" xfId="0" applyFont="1" applyFill="1" applyBorder="1" applyAlignment="1">
      <alignment horizontal="left" vertical="center" wrapText="1"/>
    </xf>
    <xf numFmtId="0" fontId="49" fillId="8" borderId="16" xfId="0" applyFont="1" applyFill="1" applyBorder="1" applyAlignment="1">
      <alignment horizontal="left" vertical="center" wrapText="1"/>
    </xf>
    <xf numFmtId="0" fontId="33" fillId="7" borderId="42" xfId="0" applyNumberFormat="1" applyFont="1" applyFill="1" applyBorder="1" applyAlignment="1" applyProtection="1">
      <alignment horizontal="center" wrapText="1"/>
    </xf>
    <xf numFmtId="0" fontId="33" fillId="7" borderId="36" xfId="0" applyNumberFormat="1" applyFont="1" applyFill="1" applyBorder="1" applyAlignment="1" applyProtection="1">
      <alignment horizontal="center" wrapText="1"/>
    </xf>
    <xf numFmtId="0" fontId="46" fillId="8" borderId="41" xfId="0" applyFont="1" applyFill="1" applyBorder="1" applyAlignment="1">
      <alignment horizontal="center" vertical="center"/>
    </xf>
    <xf numFmtId="0" fontId="46" fillId="8" borderId="10" xfId="0" applyFont="1" applyFill="1" applyBorder="1" applyAlignment="1">
      <alignment horizontal="center" vertical="center"/>
    </xf>
    <xf numFmtId="0" fontId="46" fillId="9" borderId="10" xfId="0" applyFont="1" applyFill="1" applyBorder="1" applyAlignment="1">
      <alignment horizontal="center" vertical="center"/>
    </xf>
    <xf numFmtId="0" fontId="46" fillId="9" borderId="40" xfId="0" applyFont="1" applyFill="1" applyBorder="1" applyAlignment="1">
      <alignment horizontal="center" vertical="center"/>
    </xf>
    <xf numFmtId="2" fontId="7" fillId="3" borderId="0" xfId="0" applyNumberFormat="1" applyFont="1" applyFill="1" applyBorder="1" applyAlignment="1">
      <alignment horizontal="center" vertical="center" wrapText="1"/>
    </xf>
    <xf numFmtId="0" fontId="49" fillId="8" borderId="37" xfId="0" applyFont="1" applyFill="1" applyBorder="1" applyAlignment="1">
      <alignment horizontal="center" vertical="center"/>
    </xf>
    <xf numFmtId="0" fontId="49" fillId="8" borderId="9" xfId="0" applyFont="1" applyFill="1" applyBorder="1" applyAlignment="1">
      <alignment horizontal="center" vertical="center"/>
    </xf>
    <xf numFmtId="0" fontId="49" fillId="8" borderId="39" xfId="0" applyFont="1" applyFill="1" applyBorder="1" applyAlignment="1">
      <alignment horizontal="center" vertical="center"/>
    </xf>
    <xf numFmtId="0" fontId="49" fillId="9" borderId="37" xfId="0" applyNumberFormat="1" applyFont="1" applyFill="1" applyBorder="1" applyAlignment="1" applyProtection="1">
      <alignment horizontal="center" vertical="center" wrapText="1"/>
    </xf>
    <xf numFmtId="0" fontId="49" fillId="9" borderId="9" xfId="0" applyNumberFormat="1" applyFont="1" applyFill="1" applyBorder="1" applyAlignment="1" applyProtection="1">
      <alignment horizontal="center" vertical="center" wrapText="1"/>
    </xf>
    <xf numFmtId="0" fontId="49" fillId="9" borderId="39" xfId="0" applyNumberFormat="1" applyFont="1" applyFill="1" applyBorder="1" applyAlignment="1" applyProtection="1">
      <alignment horizontal="center" vertical="center" wrapText="1"/>
    </xf>
    <xf numFmtId="0" fontId="49" fillId="8" borderId="37" xfId="0" applyNumberFormat="1" applyFont="1" applyFill="1" applyBorder="1" applyAlignment="1" applyProtection="1">
      <alignment horizontal="center" vertical="center" wrapText="1"/>
    </xf>
    <xf numFmtId="0" fontId="49" fillId="8" borderId="9" xfId="0" applyNumberFormat="1" applyFont="1" applyFill="1" applyBorder="1" applyAlignment="1" applyProtection="1">
      <alignment horizontal="center" vertical="center" wrapText="1"/>
    </xf>
    <xf numFmtId="0" fontId="49" fillId="8" borderId="39" xfId="0" applyNumberFormat="1" applyFont="1" applyFill="1" applyBorder="1" applyAlignment="1" applyProtection="1">
      <alignment horizontal="center" vertical="center" wrapText="1"/>
    </xf>
    <xf numFmtId="0" fontId="50" fillId="3" borderId="0" xfId="0" applyFont="1" applyFill="1" applyAlignment="1">
      <alignment horizontal="center" vertical="center" wrapText="1"/>
    </xf>
    <xf numFmtId="0" fontId="24" fillId="12" borderId="0" xfId="0" applyFont="1" applyFill="1" applyBorder="1" applyAlignment="1">
      <alignment horizontal="center" vertical="center"/>
    </xf>
    <xf numFmtId="167" fontId="25" fillId="3" borderId="0" xfId="3" applyNumberFormat="1" applyFont="1" applyFill="1" applyBorder="1" applyAlignment="1">
      <alignment horizontal="center" vertical="center"/>
    </xf>
    <xf numFmtId="0" fontId="26" fillId="12" borderId="0" xfId="0" applyFont="1" applyFill="1" applyBorder="1" applyAlignment="1">
      <alignment horizontal="center" vertical="center" wrapText="1"/>
    </xf>
    <xf numFmtId="167" fontId="29" fillId="3" borderId="20" xfId="0" applyNumberFormat="1" applyFont="1" applyFill="1" applyBorder="1" applyAlignment="1">
      <alignment horizontal="center" vertical="center" textRotation="65"/>
    </xf>
    <xf numFmtId="0" fontId="25" fillId="13" borderId="0" xfId="0" applyFont="1" applyFill="1" applyBorder="1" applyAlignment="1">
      <alignment horizontal="center" vertical="center" wrapText="1"/>
    </xf>
    <xf numFmtId="167" fontId="29" fillId="3" borderId="21" xfId="0" applyNumberFormat="1" applyFont="1" applyFill="1" applyBorder="1" applyAlignment="1">
      <alignment horizontal="center" vertical="center" textRotation="155" wrapText="1"/>
    </xf>
    <xf numFmtId="168" fontId="27" fillId="13" borderId="0" xfId="0" applyNumberFormat="1" applyFont="1" applyFill="1" applyBorder="1" applyAlignment="1">
      <alignment horizontal="center" vertical="center"/>
    </xf>
    <xf numFmtId="0" fontId="18" fillId="3" borderId="0" xfId="0" applyFont="1" applyFill="1" applyBorder="1" applyAlignment="1">
      <alignment horizontal="left" vertical="center" wrapText="1"/>
    </xf>
    <xf numFmtId="0" fontId="18" fillId="3" borderId="0" xfId="0" applyFont="1" applyFill="1" applyBorder="1" applyAlignment="1">
      <alignment horizontal="justify" vertical="center" wrapText="1"/>
    </xf>
    <xf numFmtId="0" fontId="18" fillId="3" borderId="0" xfId="2" applyFont="1" applyFill="1" applyBorder="1" applyAlignment="1">
      <alignment horizontal="left" vertical="center" wrapText="1"/>
    </xf>
    <xf numFmtId="167" fontId="27" fillId="3" borderId="0" xfId="3" applyNumberFormat="1" applyFont="1" applyFill="1" applyBorder="1" applyAlignment="1">
      <alignment horizontal="center" vertical="top"/>
    </xf>
    <xf numFmtId="168" fontId="26" fillId="12" borderId="0" xfId="0" applyNumberFormat="1" applyFont="1" applyFill="1" applyBorder="1" applyAlignment="1">
      <alignment horizontal="center" vertical="center" wrapText="1"/>
    </xf>
    <xf numFmtId="167" fontId="29" fillId="3" borderId="21" xfId="0" applyNumberFormat="1" applyFont="1" applyFill="1" applyBorder="1" applyAlignment="1">
      <alignment horizontal="center" vertical="center" textRotation="155"/>
    </xf>
    <xf numFmtId="167" fontId="27" fillId="3" borderId="0" xfId="3" applyNumberFormat="1" applyFont="1" applyFill="1" applyBorder="1" applyAlignment="1">
      <alignment horizontal="center" vertical="center" wrapText="1"/>
    </xf>
    <xf numFmtId="168" fontId="27" fillId="6" borderId="0" xfId="0" applyNumberFormat="1" applyFont="1" applyFill="1" applyBorder="1" applyAlignment="1">
      <alignment horizontal="center" vertical="center"/>
    </xf>
    <xf numFmtId="0" fontId="45" fillId="3" borderId="41" xfId="0" applyFont="1" applyFill="1" applyBorder="1" applyAlignment="1">
      <alignment horizontal="center" vertical="center" wrapText="1"/>
    </xf>
    <xf numFmtId="0" fontId="45" fillId="3" borderId="43" xfId="0" applyFont="1" applyFill="1" applyBorder="1" applyAlignment="1">
      <alignment horizontal="center" vertical="center" wrapText="1"/>
    </xf>
    <xf numFmtId="0" fontId="35" fillId="3" borderId="0" xfId="0" applyFont="1" applyFill="1" applyAlignment="1">
      <alignment horizontal="left" wrapText="1"/>
    </xf>
    <xf numFmtId="0" fontId="45" fillId="3" borderId="37" xfId="0" applyFont="1" applyFill="1" applyBorder="1" applyAlignment="1">
      <alignment horizontal="center" wrapText="1"/>
    </xf>
    <xf numFmtId="0" fontId="45" fillId="3" borderId="39" xfId="0" applyFont="1" applyFill="1" applyBorder="1" applyAlignment="1">
      <alignment horizontal="center" wrapText="1"/>
    </xf>
    <xf numFmtId="0" fontId="44" fillId="3" borderId="0" xfId="0" applyFont="1" applyFill="1" applyAlignment="1">
      <alignment horizontal="justify" wrapText="1"/>
    </xf>
    <xf numFmtId="0" fontId="44" fillId="7" borderId="53" xfId="0" applyFont="1" applyFill="1" applyBorder="1" applyAlignment="1">
      <alignment horizontal="center"/>
    </xf>
    <xf numFmtId="0" fontId="44" fillId="7" borderId="46" xfId="0" applyFont="1" applyFill="1" applyBorder="1" applyAlignment="1">
      <alignment horizontal="center"/>
    </xf>
    <xf numFmtId="0" fontId="47" fillId="7" borderId="38" xfId="0" applyFont="1" applyFill="1" applyBorder="1" applyAlignment="1">
      <alignment horizontal="center" vertical="center" wrapText="1"/>
    </xf>
    <xf numFmtId="0" fontId="47" fillId="7" borderId="66" xfId="0" applyFont="1" applyFill="1" applyBorder="1" applyAlignment="1">
      <alignment horizontal="center" vertical="center" wrapText="1"/>
    </xf>
    <xf numFmtId="0" fontId="47" fillId="7" borderId="38" xfId="0" applyFont="1" applyFill="1" applyBorder="1" applyAlignment="1">
      <alignment horizontal="center" vertical="center"/>
    </xf>
    <xf numFmtId="0" fontId="47" fillId="7" borderId="66" xfId="0" applyFont="1" applyFill="1" applyBorder="1" applyAlignment="1">
      <alignment horizontal="center" vertical="center"/>
    </xf>
    <xf numFmtId="0" fontId="47" fillId="7" borderId="65" xfId="0" applyFont="1" applyFill="1" applyBorder="1" applyAlignment="1">
      <alignment horizontal="center" vertical="center"/>
    </xf>
    <xf numFmtId="0" fontId="47" fillId="7" borderId="67" xfId="0" applyFont="1" applyFill="1" applyBorder="1" applyAlignment="1">
      <alignment horizontal="center" vertical="center"/>
    </xf>
    <xf numFmtId="0" fontId="44" fillId="3" borderId="0" xfId="0" applyFont="1" applyFill="1" applyBorder="1" applyAlignment="1">
      <alignment horizontal="left" wrapText="1"/>
    </xf>
    <xf numFmtId="0" fontId="48" fillId="8" borderId="9" xfId="0" applyFont="1" applyFill="1" applyBorder="1" applyAlignment="1">
      <alignment horizontal="center" vertical="center" wrapText="1"/>
    </xf>
    <xf numFmtId="0" fontId="48" fillId="8" borderId="39" xfId="0" applyFont="1" applyFill="1" applyBorder="1" applyAlignment="1">
      <alignment horizontal="center" vertical="center" wrapText="1"/>
    </xf>
    <xf numFmtId="0" fontId="47" fillId="4" borderId="37" xfId="0" applyFont="1" applyFill="1" applyBorder="1" applyAlignment="1">
      <alignment horizontal="left" vertical="center"/>
    </xf>
    <xf numFmtId="0" fontId="47" fillId="4" borderId="41" xfId="0" applyFont="1" applyFill="1" applyBorder="1" applyAlignment="1">
      <alignment horizontal="left" vertical="center"/>
    </xf>
    <xf numFmtId="0" fontId="18" fillId="3" borderId="5" xfId="0" applyFont="1" applyFill="1" applyBorder="1" applyAlignment="1">
      <alignment horizontal="left" wrapText="1"/>
    </xf>
    <xf numFmtId="0" fontId="7" fillId="8" borderId="54" xfId="0" applyFont="1" applyFill="1" applyBorder="1" applyAlignment="1">
      <alignment horizontal="right" vertical="top" wrapText="1"/>
    </xf>
    <xf numFmtId="0" fontId="7" fillId="8" borderId="55" xfId="0" applyFont="1" applyFill="1" applyBorder="1" applyAlignment="1">
      <alignment horizontal="right" vertical="top" wrapText="1"/>
    </xf>
    <xf numFmtId="0" fontId="7" fillId="8" borderId="41" xfId="0" applyFont="1" applyFill="1" applyBorder="1" applyAlignment="1">
      <alignment horizontal="right" vertical="top" wrapText="1"/>
    </xf>
    <xf numFmtId="0" fontId="7" fillId="8" borderId="40" xfId="0" applyFont="1" applyFill="1" applyBorder="1" applyAlignment="1">
      <alignment horizontal="right" vertical="top" wrapText="1"/>
    </xf>
    <xf numFmtId="0" fontId="7" fillId="8" borderId="41" xfId="0" applyFont="1" applyFill="1" applyBorder="1" applyAlignment="1">
      <alignment horizontal="right" vertical="center" wrapText="1"/>
    </xf>
    <xf numFmtId="0" fontId="7" fillId="8" borderId="43" xfId="0" applyFont="1" applyFill="1" applyBorder="1" applyAlignment="1">
      <alignment horizontal="right" vertical="top" wrapText="1"/>
    </xf>
    <xf numFmtId="0" fontId="7" fillId="8" borderId="44" xfId="0" applyFont="1" applyFill="1" applyBorder="1" applyAlignment="1">
      <alignment horizontal="right" vertical="top" wrapText="1"/>
    </xf>
    <xf numFmtId="0" fontId="7" fillId="8" borderId="47" xfId="0" applyFont="1" applyFill="1" applyBorder="1" applyAlignment="1">
      <alignment horizontal="right" vertical="top" wrapText="1"/>
    </xf>
    <xf numFmtId="0" fontId="7" fillId="8" borderId="51" xfId="0" applyFont="1" applyFill="1" applyBorder="1" applyAlignment="1">
      <alignment horizontal="right" vertical="top" wrapText="1"/>
    </xf>
    <xf numFmtId="9" fontId="7" fillId="8" borderId="53" xfId="0" applyNumberFormat="1" applyFont="1" applyFill="1" applyBorder="1" applyAlignment="1">
      <alignment horizontal="center"/>
    </xf>
    <xf numFmtId="9" fontId="7" fillId="8" borderId="46" xfId="0" applyNumberFormat="1" applyFont="1" applyFill="1" applyBorder="1" applyAlignment="1">
      <alignment horizontal="center"/>
    </xf>
    <xf numFmtId="0" fontId="8" fillId="7" borderId="41" xfId="0" applyFont="1" applyFill="1" applyBorder="1" applyAlignment="1">
      <alignment horizontal="center"/>
    </xf>
    <xf numFmtId="0" fontId="8" fillId="7" borderId="39" xfId="0" applyFont="1" applyFill="1" applyBorder="1" applyAlignment="1">
      <alignment horizontal="center"/>
    </xf>
    <xf numFmtId="0" fontId="8" fillId="7" borderId="40" xfId="0" applyFont="1" applyFill="1" applyBorder="1" applyAlignment="1">
      <alignment horizontal="center"/>
    </xf>
    <xf numFmtId="0" fontId="18" fillId="2" borderId="0" xfId="0" applyFont="1" applyFill="1" applyBorder="1" applyAlignment="1">
      <alignment horizontal="left" vertical="top" wrapText="1"/>
    </xf>
    <xf numFmtId="0" fontId="7" fillId="8" borderId="19" xfId="0" applyFont="1" applyFill="1" applyBorder="1" applyAlignment="1">
      <alignment horizontal="left" vertical="center" wrapText="1"/>
    </xf>
    <xf numFmtId="0" fontId="14" fillId="8" borderId="37" xfId="0" applyFont="1" applyFill="1" applyBorder="1" applyAlignment="1">
      <alignment horizontal="left" vertical="center" wrapText="1"/>
    </xf>
    <xf numFmtId="0" fontId="14" fillId="8" borderId="9" xfId="0" applyFont="1" applyFill="1" applyBorder="1" applyAlignment="1">
      <alignment horizontal="left" vertical="center" wrapText="1"/>
    </xf>
    <xf numFmtId="0" fontId="14" fillId="8" borderId="39" xfId="0" applyFont="1" applyFill="1" applyBorder="1" applyAlignment="1">
      <alignment horizontal="left" vertical="center" wrapText="1"/>
    </xf>
    <xf numFmtId="0" fontId="14" fillId="8" borderId="19" xfId="0" applyFont="1" applyFill="1" applyBorder="1" applyAlignment="1">
      <alignment horizontal="left" vertical="center" wrapText="1"/>
    </xf>
    <xf numFmtId="0" fontId="7" fillId="4" borderId="54" xfId="0" applyFont="1" applyFill="1" applyBorder="1" applyAlignment="1">
      <alignment horizontal="right" vertical="top" wrapText="1"/>
    </xf>
    <xf numFmtId="0" fontId="7" fillId="4" borderId="55" xfId="0" applyFont="1" applyFill="1" applyBorder="1" applyAlignment="1">
      <alignment horizontal="right" vertical="top" wrapText="1"/>
    </xf>
    <xf numFmtId="0" fontId="7" fillId="4" borderId="41" xfId="0" applyFont="1" applyFill="1" applyBorder="1" applyAlignment="1">
      <alignment horizontal="right" vertical="top" wrapText="1"/>
    </xf>
    <xf numFmtId="0" fontId="7" fillId="4" borderId="40" xfId="0" applyFont="1" applyFill="1" applyBorder="1" applyAlignment="1">
      <alignment horizontal="right" vertical="top" wrapText="1"/>
    </xf>
    <xf numFmtId="0" fontId="7" fillId="4" borderId="41" xfId="0" applyFont="1" applyFill="1" applyBorder="1" applyAlignment="1">
      <alignment horizontal="right" vertical="center" wrapText="1"/>
    </xf>
    <xf numFmtId="0" fontId="7" fillId="4" borderId="43" xfId="0" applyFont="1" applyFill="1" applyBorder="1" applyAlignment="1">
      <alignment horizontal="right" vertical="top" wrapText="1"/>
    </xf>
    <xf numFmtId="0" fontId="7" fillId="4" borderId="44" xfId="0" applyFont="1" applyFill="1" applyBorder="1" applyAlignment="1">
      <alignment horizontal="right" vertical="top" wrapText="1"/>
    </xf>
    <xf numFmtId="0" fontId="7" fillId="4" borderId="47" xfId="0" applyFont="1" applyFill="1" applyBorder="1" applyAlignment="1">
      <alignment horizontal="right" vertical="top" wrapText="1"/>
    </xf>
    <xf numFmtId="0" fontId="7" fillId="4" borderId="51" xfId="0" applyFont="1" applyFill="1" applyBorder="1" applyAlignment="1">
      <alignment horizontal="right" vertical="top" wrapText="1"/>
    </xf>
    <xf numFmtId="0" fontId="8" fillId="4" borderId="37" xfId="0" applyFont="1" applyFill="1" applyBorder="1" applyAlignment="1">
      <alignment horizontal="center"/>
    </xf>
    <xf numFmtId="0" fontId="8" fillId="4" borderId="39" xfId="0" applyFont="1" applyFill="1" applyBorder="1" applyAlignment="1">
      <alignment horizontal="center"/>
    </xf>
    <xf numFmtId="0" fontId="4" fillId="10" borderId="42" xfId="0" applyNumberFormat="1" applyFont="1" applyFill="1" applyBorder="1" applyAlignment="1" applyProtection="1">
      <alignment horizontal="center" wrapText="1"/>
    </xf>
    <xf numFmtId="0" fontId="4" fillId="10" borderId="36" xfId="0" applyNumberFormat="1" applyFont="1" applyFill="1" applyBorder="1" applyAlignment="1" applyProtection="1">
      <alignment horizontal="center" wrapText="1"/>
    </xf>
    <xf numFmtId="0" fontId="50" fillId="3" borderId="0" xfId="0" applyFont="1" applyFill="1" applyAlignment="1">
      <alignment horizontal="center" wrapText="1"/>
    </xf>
    <xf numFmtId="2" fontId="5" fillId="3" borderId="0" xfId="0" applyNumberFormat="1" applyFont="1" applyFill="1" applyBorder="1" applyAlignment="1">
      <alignment horizontal="center" vertical="center" wrapText="1"/>
    </xf>
    <xf numFmtId="2" fontId="5" fillId="8" borderId="16" xfId="0" applyNumberFormat="1" applyFont="1" applyFill="1" applyBorder="1" applyAlignment="1">
      <alignment horizontal="center" vertical="center" wrapText="1"/>
    </xf>
    <xf numFmtId="2" fontId="5" fillId="8" borderId="9" xfId="0" applyNumberFormat="1" applyFont="1" applyFill="1" applyBorder="1" applyAlignment="1">
      <alignment horizontal="center" vertical="center" wrapText="1"/>
    </xf>
    <xf numFmtId="2" fontId="5" fillId="8" borderId="9" xfId="0" applyNumberFormat="1" applyFont="1" applyFill="1" applyBorder="1" applyAlignment="1" applyProtection="1">
      <alignment horizontal="center" vertical="center" wrapText="1"/>
    </xf>
    <xf numFmtId="2" fontId="5" fillId="8" borderId="39" xfId="0" applyNumberFormat="1" applyFont="1" applyFill="1" applyBorder="1" applyAlignment="1">
      <alignment horizontal="center" vertical="center" wrapText="1"/>
    </xf>
    <xf numFmtId="0" fontId="24" fillId="12" borderId="0" xfId="0" applyFont="1" applyFill="1" applyBorder="1" applyAlignment="1">
      <alignment horizontal="center" vertical="center" wrapText="1"/>
    </xf>
    <xf numFmtId="167" fontId="23" fillId="3" borderId="22" xfId="0" applyNumberFormat="1" applyFont="1" applyFill="1" applyBorder="1" applyAlignment="1">
      <alignment horizontal="center" vertical="center" textRotation="65"/>
    </xf>
    <xf numFmtId="167" fontId="23" fillId="3" borderId="23" xfId="0" applyNumberFormat="1" applyFont="1" applyFill="1" applyBorder="1" applyAlignment="1">
      <alignment horizontal="center" vertical="center" textRotation="155" wrapText="1"/>
    </xf>
    <xf numFmtId="168" fontId="25" fillId="13" borderId="0" xfId="0" applyNumberFormat="1" applyFont="1" applyFill="1" applyBorder="1" applyAlignment="1">
      <alignment horizontal="center" vertical="center"/>
    </xf>
    <xf numFmtId="167" fontId="25" fillId="3" borderId="0" xfId="3" applyNumberFormat="1" applyFont="1" applyFill="1" applyBorder="1" applyAlignment="1">
      <alignment horizontal="center" vertical="top"/>
    </xf>
    <xf numFmtId="168" fontId="24" fillId="12" borderId="0" xfId="0" applyNumberFormat="1" applyFont="1" applyFill="1" applyBorder="1" applyAlignment="1">
      <alignment horizontal="center" vertical="center" wrapText="1"/>
    </xf>
    <xf numFmtId="167" fontId="23" fillId="3" borderId="23" xfId="0" applyNumberFormat="1" applyFont="1" applyFill="1" applyBorder="1" applyAlignment="1">
      <alignment horizontal="center" vertical="center" textRotation="155"/>
    </xf>
    <xf numFmtId="167" fontId="25" fillId="3" borderId="0" xfId="3" applyNumberFormat="1" applyFont="1" applyFill="1" applyBorder="1" applyAlignment="1">
      <alignment horizontal="center" vertical="center" wrapText="1"/>
    </xf>
    <xf numFmtId="168" fontId="25" fillId="6" borderId="0" xfId="0" applyNumberFormat="1" applyFont="1" applyFill="1" applyBorder="1" applyAlignment="1">
      <alignment horizontal="center" vertical="center"/>
    </xf>
    <xf numFmtId="0" fontId="18" fillId="3" borderId="0" xfId="0" applyFont="1" applyFill="1" applyBorder="1" applyAlignment="1">
      <alignment horizontal="left" wrapText="1"/>
    </xf>
    <xf numFmtId="0" fontId="18" fillId="2" borderId="0" xfId="0" applyFont="1" applyFill="1" applyBorder="1" applyAlignment="1">
      <alignment horizontal="justify" vertical="top" wrapText="1"/>
    </xf>
    <xf numFmtId="0" fontId="7" fillId="7" borderId="41" xfId="0" applyFont="1" applyFill="1" applyBorder="1" applyAlignment="1">
      <alignment horizontal="center" vertical="center" wrapText="1"/>
    </xf>
    <xf numFmtId="0" fontId="14" fillId="7" borderId="43" xfId="0" applyFont="1" applyFill="1" applyBorder="1" applyAlignment="1">
      <alignment horizontal="right" vertical="center" wrapText="1"/>
    </xf>
    <xf numFmtId="0" fontId="14" fillId="7" borderId="44" xfId="0" applyFont="1" applyFill="1" applyBorder="1" applyAlignment="1">
      <alignment horizontal="right" vertical="center" wrapText="1"/>
    </xf>
    <xf numFmtId="0" fontId="14" fillId="7" borderId="41"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33" fillId="10" borderId="41" xfId="0" applyFont="1" applyFill="1" applyBorder="1" applyAlignment="1">
      <alignment horizontal="center" vertical="center"/>
    </xf>
    <xf numFmtId="0" fontId="33" fillId="10" borderId="45" xfId="0" applyFont="1" applyFill="1" applyBorder="1" applyAlignment="1">
      <alignment horizontal="center" vertical="center"/>
    </xf>
    <xf numFmtId="0" fontId="33" fillId="10" borderId="43" xfId="0" applyFont="1" applyFill="1" applyBorder="1" applyAlignment="1">
      <alignment horizontal="center" vertical="center"/>
    </xf>
    <xf numFmtId="0" fontId="8" fillId="10" borderId="53" xfId="0" applyFont="1" applyFill="1" applyBorder="1" applyAlignment="1">
      <alignment horizontal="center"/>
    </xf>
    <xf numFmtId="0" fontId="8" fillId="10" borderId="46" xfId="0" applyFont="1" applyFill="1" applyBorder="1" applyAlignment="1">
      <alignment horizontal="center"/>
    </xf>
    <xf numFmtId="0" fontId="7" fillId="8" borderId="37" xfId="0" applyFont="1" applyFill="1" applyBorder="1" applyAlignment="1">
      <alignment horizontal="center" vertical="center"/>
    </xf>
    <xf numFmtId="0" fontId="7" fillId="8" borderId="9" xfId="0" applyFont="1" applyFill="1" applyBorder="1" applyAlignment="1">
      <alignment horizontal="center" vertical="center"/>
    </xf>
    <xf numFmtId="0" fontId="7" fillId="8" borderId="39" xfId="0" applyFont="1" applyFill="1" applyBorder="1" applyAlignment="1">
      <alignment horizontal="center" vertical="center"/>
    </xf>
    <xf numFmtId="2" fontId="32" fillId="8" borderId="10" xfId="0" applyNumberFormat="1" applyFont="1" applyFill="1" applyBorder="1" applyAlignment="1">
      <alignment horizontal="left" vertical="center"/>
    </xf>
    <xf numFmtId="3" fontId="32" fillId="8" borderId="14" xfId="3" applyNumberFormat="1" applyFont="1" applyFill="1" applyBorder="1" applyAlignment="1">
      <alignment horizontal="right" vertical="center"/>
    </xf>
    <xf numFmtId="3" fontId="32" fillId="8" borderId="18" xfId="3" applyNumberFormat="1" applyFont="1" applyFill="1" applyBorder="1" applyAlignment="1">
      <alignment horizontal="right" vertical="center"/>
    </xf>
    <xf numFmtId="3" fontId="32" fillId="8" borderId="13" xfId="0" applyNumberFormat="1" applyFont="1" applyFill="1" applyBorder="1" applyAlignment="1">
      <alignment horizontal="right" vertical="center"/>
    </xf>
    <xf numFmtId="3" fontId="32" fillId="8" borderId="17" xfId="0" applyNumberFormat="1" applyFont="1" applyFill="1" applyBorder="1" applyAlignment="1">
      <alignment horizontal="right" vertical="center"/>
    </xf>
    <xf numFmtId="3" fontId="32" fillId="8" borderId="13" xfId="3" applyNumberFormat="1" applyFont="1" applyFill="1" applyBorder="1" applyAlignment="1">
      <alignment horizontal="right" vertical="center"/>
    </xf>
    <xf numFmtId="3" fontId="32" fillId="8" borderId="17" xfId="3" applyNumberFormat="1" applyFont="1" applyFill="1" applyBorder="1" applyAlignment="1">
      <alignment horizontal="right" vertical="center"/>
    </xf>
    <xf numFmtId="0" fontId="31" fillId="2" borderId="0" xfId="0" applyFont="1" applyFill="1" applyBorder="1" applyAlignment="1">
      <alignment horizontal="left" wrapText="1"/>
    </xf>
    <xf numFmtId="3" fontId="60" fillId="11" borderId="10" xfId="0" applyNumberFormat="1" applyFont="1" applyFill="1" applyBorder="1" applyAlignment="1">
      <alignment horizontal="right"/>
    </xf>
    <xf numFmtId="3" fontId="66" fillId="10" borderId="26" xfId="0" applyNumberFormat="1" applyFont="1" applyFill="1" applyBorder="1" applyAlignment="1">
      <alignment horizontal="center" vertical="center" wrapText="1"/>
    </xf>
    <xf numFmtId="3" fontId="66" fillId="10" borderId="27" xfId="0" applyNumberFormat="1" applyFont="1" applyFill="1" applyBorder="1" applyAlignment="1">
      <alignment horizontal="center" vertical="center" wrapText="1"/>
    </xf>
  </cellXfs>
  <cellStyles count="4">
    <cellStyle name="Milliers" xfId="1" builtinId="3"/>
    <cellStyle name="Normal" xfId="0" builtinId="0"/>
    <cellStyle name="Normal_Feuil1" xfId="2"/>
    <cellStyle name="Pourcentage" xfId="3" builtinId="5"/>
  </cellStyles>
  <dxfs count="0"/>
  <tableStyles count="0" defaultTableStyle="TableStyleMedium9" defaultPivotStyle="PivotStyleLight16"/>
  <colors>
    <mruColors>
      <color rgb="FF0000CC"/>
      <color rgb="FFA7ADD9"/>
      <color rgb="FFDBDDEF"/>
      <color rgb="FFEDEEF7"/>
      <color rgb="FFC1CFE6"/>
      <color rgb="FFCACDE8"/>
      <color rgb="FFC9CDE8"/>
      <color rgb="FFDDE6F3"/>
      <color rgb="FF99001A"/>
      <color rgb="FFEEF2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9.2987687603767688E-2"/>
          <c:y val="3.5003977724741446E-2"/>
          <c:w val="0.87639296653680299"/>
          <c:h val="0.69684282939347097"/>
        </c:manualLayout>
      </c:layout>
      <c:lineChart>
        <c:grouping val="standard"/>
        <c:varyColors val="0"/>
        <c:ser>
          <c:idx val="0"/>
          <c:order val="0"/>
          <c:tx>
            <c:strRef>
              <c:f>Fig_7.1!$M$3</c:f>
              <c:strCache>
                <c:ptCount val="1"/>
                <c:pt idx="0">
                  <c:v>Enseignants titulaires du secteur public</c:v>
                </c:pt>
              </c:strCache>
            </c:strRef>
          </c:tx>
          <c:spPr>
            <a:ln w="28575" cap="rnd" cmpd="sng" algn="ctr">
              <a:noFill/>
              <a:prstDash val="solid"/>
              <a:round/>
            </a:ln>
            <a:effectLst/>
          </c:spPr>
          <c:marker>
            <c:symbol val="square"/>
            <c:size val="7"/>
            <c:spPr>
              <a:solidFill>
                <a:srgbClr val="0000CC"/>
              </a:solidFill>
              <a:ln w="12700" cap="flat" cmpd="sng" algn="ctr">
                <a:noFill/>
                <a:prstDash val="solid"/>
                <a:round/>
              </a:ln>
              <a:effectLst/>
            </c:spPr>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Fig_7.1!$M$4:$M$12</c:f>
              <c:numCache>
                <c:formatCode>#,##0</c:formatCode>
                <c:ptCount val="9"/>
                <c:pt idx="0">
                  <c:v>1944.1348333333301</c:v>
                </c:pt>
                <c:pt idx="1">
                  <c:v>2171.3353333333298</c:v>
                </c:pt>
                <c:pt idx="2">
                  <c:v>2365.9176666666699</c:v>
                </c:pt>
                <c:pt idx="3">
                  <c:v>2518.28033333333</c:v>
                </c:pt>
                <c:pt idx="4">
                  <c:v>2680.5374999999999</c:v>
                </c:pt>
                <c:pt idx="5">
                  <c:v>2863.4371666666698</c:v>
                </c:pt>
                <c:pt idx="6">
                  <c:v>3070.0680000000002</c:v>
                </c:pt>
                <c:pt idx="7">
                  <c:v>3334.6576666666701</c:v>
                </c:pt>
                <c:pt idx="8">
                  <c:v>3681.69133333333</c:v>
                </c:pt>
              </c:numCache>
            </c:numRef>
          </c:val>
          <c:smooth val="0"/>
          <c:extLst>
            <c:ext xmlns:c16="http://schemas.microsoft.com/office/drawing/2014/chart" uri="{C3380CC4-5D6E-409C-BE32-E72D297353CC}">
              <c16:uniqueId val="{00000000-FC3F-4DC3-A4B9-BEB4AAA8F2EF}"/>
            </c:ext>
          </c:extLst>
        </c:ser>
        <c:ser>
          <c:idx val="1"/>
          <c:order val="1"/>
          <c:tx>
            <c:strRef>
              <c:f>Fig_7.1!$N$3</c:f>
              <c:strCache>
                <c:ptCount val="1"/>
                <c:pt idx="0">
                  <c:v>Enseignants assimilés titulaires du secteur privé</c:v>
                </c:pt>
              </c:strCache>
            </c:strRef>
          </c:tx>
          <c:spPr>
            <a:ln w="28575" cap="rnd" cmpd="sng" algn="ctr">
              <a:noFill/>
              <a:prstDash val="solid"/>
              <a:round/>
            </a:ln>
            <a:effectLst/>
          </c:spPr>
          <c:marker>
            <c:symbol val="square"/>
            <c:size val="7"/>
            <c:spPr>
              <a:solidFill>
                <a:srgbClr val="A7ADD9"/>
              </a:solidFill>
              <a:ln w="9525" cap="flat" cmpd="sng" algn="ctr">
                <a:noFill/>
                <a:prstDash val="solid"/>
                <a:round/>
              </a:ln>
              <a:effectLst/>
            </c:spPr>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Fig_7.1!$N$4:$N$12</c:f>
              <c:numCache>
                <c:formatCode>#,##0</c:formatCode>
                <c:ptCount val="9"/>
                <c:pt idx="0">
                  <c:v>1797.77358333333</c:v>
                </c:pt>
                <c:pt idx="1">
                  <c:v>2029.05416666667</c:v>
                </c:pt>
                <c:pt idx="2">
                  <c:v>2183.0062499999999</c:v>
                </c:pt>
                <c:pt idx="3">
                  <c:v>2317.2350000000001</c:v>
                </c:pt>
                <c:pt idx="4">
                  <c:v>2444.1979166666702</c:v>
                </c:pt>
                <c:pt idx="5">
                  <c:v>2594.6033333333298</c:v>
                </c:pt>
                <c:pt idx="6">
                  <c:v>2778.8570833333301</c:v>
                </c:pt>
                <c:pt idx="7">
                  <c:v>3015.4575</c:v>
                </c:pt>
                <c:pt idx="8">
                  <c:v>3351.6849999999999</c:v>
                </c:pt>
              </c:numCache>
            </c:numRef>
          </c:val>
          <c:smooth val="0"/>
          <c:extLst>
            <c:ext xmlns:c16="http://schemas.microsoft.com/office/drawing/2014/chart" uri="{C3380CC4-5D6E-409C-BE32-E72D297353CC}">
              <c16:uniqueId val="{00000001-FC3F-4DC3-A4B9-BEB4AAA8F2EF}"/>
            </c:ext>
          </c:extLst>
        </c:ser>
        <c:ser>
          <c:idx val="2"/>
          <c:order val="2"/>
          <c:tx>
            <c:strRef>
              <c:f>Fig_7.1!$O$3</c:f>
              <c:strCache>
                <c:ptCount val="1"/>
                <c:pt idx="0">
                  <c:v>Non-enseignants titulaires</c:v>
                </c:pt>
              </c:strCache>
            </c:strRef>
          </c:tx>
          <c:spPr>
            <a:ln w="28575" cap="rnd" cmpd="sng" algn="ctr">
              <a:noFill/>
              <a:prstDash val="solid"/>
              <a:round/>
            </a:ln>
            <a:effectLst/>
          </c:spPr>
          <c:marker>
            <c:symbol val="square"/>
            <c:size val="6"/>
            <c:spPr>
              <a:solidFill>
                <a:srgbClr val="00B0F0"/>
              </a:solidFill>
              <a:ln w="9525" cap="flat" cmpd="sng" algn="ctr">
                <a:noFill/>
                <a:prstDash val="solid"/>
                <a:round/>
              </a:ln>
              <a:effectLst/>
            </c:spPr>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Fig_7.1!$O$4:$O$12</c:f>
              <c:numCache>
                <c:formatCode>#,##0</c:formatCode>
                <c:ptCount val="9"/>
                <c:pt idx="0">
                  <c:v>1741.6380833333301</c:v>
                </c:pt>
                <c:pt idx="1">
                  <c:v>1891.9618333333301</c:v>
                </c:pt>
                <c:pt idx="2">
                  <c:v>2070.7148499999998</c:v>
                </c:pt>
                <c:pt idx="3">
                  <c:v>2273.5201666666699</c:v>
                </c:pt>
                <c:pt idx="4">
                  <c:v>2514.6545833333298</c:v>
                </c:pt>
                <c:pt idx="5">
                  <c:v>2815.0515</c:v>
                </c:pt>
                <c:pt idx="6">
                  <c:v>3232.1247499999999</c:v>
                </c:pt>
                <c:pt idx="7">
                  <c:v>3793.4823333333302</c:v>
                </c:pt>
                <c:pt idx="8">
                  <c:v>4549.4561666666696</c:v>
                </c:pt>
              </c:numCache>
            </c:numRef>
          </c:val>
          <c:smooth val="0"/>
          <c:extLst>
            <c:ext xmlns:c16="http://schemas.microsoft.com/office/drawing/2014/chart" uri="{C3380CC4-5D6E-409C-BE32-E72D297353CC}">
              <c16:uniqueId val="{00000002-FC3F-4DC3-A4B9-BEB4AAA8F2EF}"/>
            </c:ext>
          </c:extLst>
        </c:ser>
        <c:ser>
          <c:idx val="3"/>
          <c:order val="3"/>
          <c:tx>
            <c:strRef>
              <c:f>Fig_7.1!$P$3</c:f>
              <c:strCache>
                <c:ptCount val="1"/>
                <c:pt idx="0">
                  <c:v>Enseignants contractuels</c:v>
                </c:pt>
              </c:strCache>
            </c:strRef>
          </c:tx>
          <c:spPr>
            <a:ln w="28575" cap="rnd" cmpd="sng" algn="ctr">
              <a:noFill/>
              <a:prstDash val="solid"/>
              <a:round/>
            </a:ln>
            <a:effectLst/>
          </c:spPr>
          <c:marker>
            <c:symbol val="plus"/>
            <c:size val="6"/>
            <c:spPr>
              <a:noFill/>
              <a:ln w="9525" cap="flat" cmpd="sng" algn="ctr">
                <a:solidFill>
                  <a:srgbClr val="0000CC"/>
                </a:solidFill>
                <a:prstDash val="solid"/>
                <a:round/>
              </a:ln>
              <a:effectLst/>
            </c:spPr>
          </c:marker>
          <c:val>
            <c:numRef>
              <c:f>Fig_7.1!$P$4:$P$12</c:f>
              <c:numCache>
                <c:formatCode>#,##0</c:formatCode>
                <c:ptCount val="9"/>
                <c:pt idx="0">
                  <c:v>1216.82866666667</c:v>
                </c:pt>
                <c:pt idx="1">
                  <c:v>1547.44224242424</c:v>
                </c:pt>
                <c:pt idx="2">
                  <c:v>1713.70266666667</c:v>
                </c:pt>
                <c:pt idx="3">
                  <c:v>1846.6211363636401</c:v>
                </c:pt>
                <c:pt idx="4">
                  <c:v>1965.62743362832</c:v>
                </c:pt>
                <c:pt idx="5">
                  <c:v>2090.0170229007599</c:v>
                </c:pt>
                <c:pt idx="6">
                  <c:v>2234.5524999999998</c:v>
                </c:pt>
                <c:pt idx="7">
                  <c:v>2438.1469774647899</c:v>
                </c:pt>
                <c:pt idx="8">
                  <c:v>2779.1106666666701</c:v>
                </c:pt>
              </c:numCache>
            </c:numRef>
          </c:val>
          <c:smooth val="0"/>
          <c:extLst>
            <c:ext xmlns:c16="http://schemas.microsoft.com/office/drawing/2014/chart" uri="{C3380CC4-5D6E-409C-BE32-E72D297353CC}">
              <c16:uniqueId val="{00000000-4A09-402B-B4C3-8E998CC3D93C}"/>
            </c:ext>
          </c:extLst>
        </c:ser>
        <c:ser>
          <c:idx val="5"/>
          <c:order val="4"/>
          <c:tx>
            <c:strRef>
              <c:f>Fig_7.1!$Q$3</c:f>
              <c:strCache>
                <c:ptCount val="1"/>
                <c:pt idx="0">
                  <c:v>Non-enseignants contractuels</c:v>
                </c:pt>
              </c:strCache>
            </c:strRef>
          </c:tx>
          <c:spPr>
            <a:ln w="28575" cap="rnd" cmpd="sng" algn="ctr">
              <a:noFill/>
              <a:prstDash val="solid"/>
              <a:round/>
            </a:ln>
            <a:effectLst/>
          </c:spPr>
          <c:marker>
            <c:symbol val="plus"/>
            <c:size val="6"/>
            <c:spPr>
              <a:noFill/>
              <a:ln w="12700" cap="flat" cmpd="sng" algn="ctr">
                <a:solidFill>
                  <a:srgbClr val="00B0F0"/>
                </a:solidFill>
                <a:prstDash val="solid"/>
                <a:round/>
              </a:ln>
              <a:effectLst/>
            </c:spPr>
          </c:marker>
          <c:val>
            <c:numRef>
              <c:f>Fig_7.1!$Q$4:$Q$12</c:f>
              <c:numCache>
                <c:formatCode>#,##0</c:formatCode>
                <c:ptCount val="9"/>
                <c:pt idx="0">
                  <c:v>707.26833333333298</c:v>
                </c:pt>
                <c:pt idx="1">
                  <c:v>810.53166666666698</c:v>
                </c:pt>
                <c:pt idx="2">
                  <c:v>837.07666666666705</c:v>
                </c:pt>
                <c:pt idx="3">
                  <c:v>863.78416666666703</c:v>
                </c:pt>
                <c:pt idx="4">
                  <c:v>914.69</c:v>
                </c:pt>
                <c:pt idx="5">
                  <c:v>1002.10416666667</c:v>
                </c:pt>
                <c:pt idx="6">
                  <c:v>1122.6216666666701</c:v>
                </c:pt>
                <c:pt idx="7">
                  <c:v>1322.62333333333</c:v>
                </c:pt>
                <c:pt idx="8">
                  <c:v>1409.6016666666701</c:v>
                </c:pt>
              </c:numCache>
            </c:numRef>
          </c:val>
          <c:smooth val="0"/>
          <c:extLst>
            <c:ext xmlns:c16="http://schemas.microsoft.com/office/drawing/2014/chart" uri="{C3380CC4-5D6E-409C-BE32-E72D297353CC}">
              <c16:uniqueId val="{00000001-4A09-402B-B4C3-8E998CC3D93C}"/>
            </c:ext>
          </c:extLst>
        </c:ser>
        <c:ser>
          <c:idx val="4"/>
          <c:order val="5"/>
          <c:tx>
            <c:strRef>
              <c:f>Fig_7.1!$R$3</c:f>
              <c:strCache>
                <c:ptCount val="1"/>
                <c:pt idx="0">
                  <c:v>Ensemble</c:v>
                </c:pt>
              </c:strCache>
            </c:strRef>
          </c:tx>
          <c:spPr>
            <a:ln w="28575" cap="rnd" cmpd="sng" algn="ctr">
              <a:noFill/>
              <a:prstDash val="solid"/>
              <a:round/>
            </a:ln>
            <a:effectLst/>
          </c:spPr>
          <c:marker>
            <c:symbol val="dash"/>
            <c:size val="7"/>
            <c:spPr>
              <a:solidFill>
                <a:srgbClr val="FF0000"/>
              </a:solidFill>
              <a:ln w="9525" cap="flat" cmpd="sng" algn="ctr">
                <a:solidFill>
                  <a:srgbClr val="FF0000"/>
                </a:solidFill>
                <a:prstDash val="solid"/>
                <a:round/>
              </a:ln>
              <a:effectLst/>
            </c:spPr>
          </c:marker>
          <c:cat>
            <c:strRef>
              <c:f>Fig_7.1!$L$4:$L$12</c:f>
              <c:strCache>
                <c:ptCount val="9"/>
                <c:pt idx="0">
                  <c:v>1er décile</c:v>
                </c:pt>
                <c:pt idx="1">
                  <c:v>2e décile</c:v>
                </c:pt>
                <c:pt idx="2">
                  <c:v>3e décile</c:v>
                </c:pt>
                <c:pt idx="3">
                  <c:v>4e décile</c:v>
                </c:pt>
                <c:pt idx="4">
                  <c:v>Médiane</c:v>
                </c:pt>
                <c:pt idx="5">
                  <c:v>6e décile</c:v>
                </c:pt>
                <c:pt idx="6">
                  <c:v>7e décile</c:v>
                </c:pt>
                <c:pt idx="7">
                  <c:v>8e décile</c:v>
                </c:pt>
                <c:pt idx="8">
                  <c:v>9e décile</c:v>
                </c:pt>
              </c:strCache>
            </c:strRef>
          </c:cat>
          <c:val>
            <c:numRef>
              <c:f>Fig_7.1!$R$4:$R$12</c:f>
              <c:numCache>
                <c:formatCode>#,##0</c:formatCode>
                <c:ptCount val="9"/>
                <c:pt idx="0">
                  <c:v>983.03448275862104</c:v>
                </c:pt>
                <c:pt idx="1">
                  <c:v>1619.8918781725899</c:v>
                </c:pt>
                <c:pt idx="2">
                  <c:v>1985.93166666667</c:v>
                </c:pt>
                <c:pt idx="3">
                  <c:v>2223.875</c:v>
                </c:pt>
                <c:pt idx="4">
                  <c:v>2436.4549999999999</c:v>
                </c:pt>
                <c:pt idx="5">
                  <c:v>2628.4625000000001</c:v>
                </c:pt>
                <c:pt idx="6">
                  <c:v>2872.1341666666699</c:v>
                </c:pt>
                <c:pt idx="7">
                  <c:v>3171.5866666666702</c:v>
                </c:pt>
                <c:pt idx="8">
                  <c:v>3585.3625000000002</c:v>
                </c:pt>
              </c:numCache>
            </c:numRef>
          </c:val>
          <c:smooth val="0"/>
          <c:extLst>
            <c:ext xmlns:c16="http://schemas.microsoft.com/office/drawing/2014/chart" uri="{C3380CC4-5D6E-409C-BE32-E72D297353CC}">
              <c16:uniqueId val="{00000000-0048-46F5-B03C-B1D61BCD0309}"/>
            </c:ext>
          </c:extLst>
        </c:ser>
        <c:dLbls>
          <c:showLegendKey val="0"/>
          <c:showVal val="0"/>
          <c:showCatName val="0"/>
          <c:showSerName val="0"/>
          <c:showPercent val="0"/>
          <c:showBubbleSize val="0"/>
        </c:dLbls>
        <c:marker val="1"/>
        <c:smooth val="0"/>
        <c:axId val="104867712"/>
        <c:axId val="104908288"/>
        <c:extLst/>
      </c:lineChart>
      <c:catAx>
        <c:axId val="104867712"/>
        <c:scaling>
          <c:orientation val="minMax"/>
        </c:scaling>
        <c:delete val="0"/>
        <c:axPos val="b"/>
        <c:majorGridlines>
          <c:spPr>
            <a:ln w="9525" cap="flat" cmpd="sng" algn="ctr">
              <a:solidFill>
                <a:schemeClr val="bg1">
                  <a:lumMod val="75000"/>
                </a:schemeClr>
              </a:solidFill>
              <a:prstDash val="dash"/>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Marianne" panose="02000000000000000000" pitchFamily="50" charset="0"/>
                <a:ea typeface="Arial"/>
                <a:cs typeface="Arial"/>
              </a:defRPr>
            </a:pPr>
            <a:endParaRPr lang="fr-FR"/>
          </a:p>
        </c:txPr>
        <c:crossAx val="104908288"/>
        <c:crosses val="autoZero"/>
        <c:auto val="1"/>
        <c:lblAlgn val="ctr"/>
        <c:lblOffset val="100"/>
        <c:tickMarkSkip val="1"/>
        <c:noMultiLvlLbl val="0"/>
      </c:catAx>
      <c:valAx>
        <c:axId val="104908288"/>
        <c:scaling>
          <c:orientation val="minMax"/>
          <c:max val="5000"/>
        </c:scaling>
        <c:delete val="0"/>
        <c:axPos val="l"/>
        <c:majorGridlines>
          <c:spPr>
            <a:ln w="9525" cap="flat" cmpd="sng" algn="ctr">
              <a:solidFill>
                <a:schemeClr val="bg1">
                  <a:lumMod val="75000"/>
                </a:schemeClr>
              </a:solidFill>
              <a:prstDash val="dash"/>
              <a:round/>
            </a:ln>
            <a:effectLst/>
          </c:spPr>
        </c:majorGridlines>
        <c:numFmt formatCode="0"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Marianne" panose="02000000000000000000" pitchFamily="50" charset="0"/>
                <a:ea typeface="Arial"/>
                <a:cs typeface="Arial" panose="020B0604020202020204" pitchFamily="34" charset="0"/>
              </a:defRPr>
            </a:pPr>
            <a:endParaRPr lang="fr-FR"/>
          </a:p>
        </c:txPr>
        <c:crossAx val="104867712"/>
        <c:crosses val="autoZero"/>
        <c:crossBetween val="between"/>
      </c:valAx>
      <c:spPr>
        <a:solidFill>
          <a:schemeClr val="bg1"/>
        </a:solidFill>
        <a:ln>
          <a:noFill/>
        </a:ln>
        <a:effectLst/>
      </c:spPr>
    </c:plotArea>
    <c:legend>
      <c:legendPos val="b"/>
      <c:layout>
        <c:manualLayout>
          <c:xMode val="edge"/>
          <c:yMode val="edge"/>
          <c:x val="5.8147985308942982E-2"/>
          <c:y val="0.81860534154274744"/>
          <c:w val="0.90732252377082301"/>
          <c:h val="0.1643053182789345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arianne" panose="02000000000000000000" pitchFamily="50" charset="0"/>
              <a:ea typeface="Arial"/>
              <a:cs typeface="Arial"/>
            </a:defRPr>
          </a:pPr>
          <a:endParaRPr lang="fr-FR"/>
        </a:p>
      </c:txPr>
    </c:legend>
    <c:plotVisOnly val="1"/>
    <c:dispBlanksAs val="gap"/>
    <c:showDLblsOverMax val="0"/>
  </c:chart>
  <c:spPr>
    <a:solidFill>
      <a:schemeClr val="bg1"/>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barChart>
        <c:barDir val="bar"/>
        <c:grouping val="percentStacked"/>
        <c:varyColors val="0"/>
        <c:ser>
          <c:idx val="0"/>
          <c:order val="0"/>
          <c:tx>
            <c:strRef>
              <c:f>Fig_7.2!$B$49</c:f>
              <c:strCache>
                <c:ptCount val="1"/>
                <c:pt idx="0">
                  <c:v>&lt; 1 620 €</c:v>
                </c:pt>
              </c:strCache>
            </c:strRef>
          </c:tx>
          <c:spPr>
            <a:solidFill>
              <a:srgbClr val="FF9940"/>
            </a:solidFill>
            <a:ln>
              <a:solidFill>
                <a:schemeClr val="bg1"/>
              </a:solidFill>
            </a:ln>
          </c:spPr>
          <c:invertIfNegative val="0"/>
          <c:cat>
            <c:strRef>
              <c:f>Fig_7.2!$A$50:$A$79</c:f>
              <c:strCache>
                <c:ptCount val="30"/>
                <c:pt idx="0">
                  <c:v>Contractuels non enseignants</c:v>
                </c:pt>
                <c:pt idx="1">
                  <c:v>Contractuels enseignants</c:v>
                </c:pt>
                <c:pt idx="2">
                  <c:v>ITRF - Catégorie C (5)</c:v>
                </c:pt>
                <c:pt idx="3">
                  <c:v>ITRF - Catégorie B (4)</c:v>
                </c:pt>
                <c:pt idx="4">
                  <c:v>ITRF - Catégorie A (3)</c:v>
                </c:pt>
                <c:pt idx="5">
                  <c:v>Personnels ITRF</c:v>
                </c:pt>
                <c:pt idx="6">
                  <c:v>ASS - Catégorie C</c:v>
                </c:pt>
                <c:pt idx="7">
                  <c:v>ASS - Catégorie B</c:v>
                </c:pt>
                <c:pt idx="8">
                  <c:v>ASS - Catégorie A</c:v>
                </c:pt>
                <c:pt idx="9">
                  <c:v>Personnels ASS</c:v>
                </c:pt>
                <c:pt idx="10">
                  <c:v>PsyEN (2)</c:v>
                </c:pt>
                <c:pt idx="11">
                  <c:v>CPE (1)</c:v>
                </c:pt>
                <c:pt idx="12">
                  <c:v>Personnels d'éducation</c:v>
                </c:pt>
                <c:pt idx="13">
                  <c:v>Personnels de l'encadrement supérieur</c:v>
                </c:pt>
                <c:pt idx="14">
                  <c:v>Personnels d'inspection</c:v>
                </c:pt>
                <c:pt idx="15">
                  <c:v>Personnels de direction</c:v>
                </c:pt>
                <c:pt idx="16">
                  <c:v>Personnels d'encadrement</c:v>
                </c:pt>
                <c:pt idx="17">
                  <c:v>Non-enseignants titulaires</c:v>
                </c:pt>
                <c:pt idx="18">
                  <c:v>Prof. de lycée pro. - privé</c:v>
                </c:pt>
                <c:pt idx="19">
                  <c:v>Prof. de lycée pro. - public</c:v>
                </c:pt>
                <c:pt idx="20">
                  <c:v>Prof. d'EPS - privé</c:v>
                </c:pt>
                <c:pt idx="21">
                  <c:v>Prof. d'EPS - public</c:v>
                </c:pt>
                <c:pt idx="22">
                  <c:v>Prof. certifiés - privé</c:v>
                </c:pt>
                <c:pt idx="23">
                  <c:v>Prof. certifiés - public</c:v>
                </c:pt>
                <c:pt idx="24">
                  <c:v>Prof. de ch. sup et agrégés - privé</c:v>
                </c:pt>
                <c:pt idx="25">
                  <c:v>Prof. de ch. sup et agrégés - public</c:v>
                </c:pt>
                <c:pt idx="26">
                  <c:v>Prof. des écoles - privé</c:v>
                </c:pt>
                <c:pt idx="27">
                  <c:v>Prof. des écoles - public</c:v>
                </c:pt>
                <c:pt idx="28">
                  <c:v>Enseignants assimilés titulaires - privé</c:v>
                </c:pt>
                <c:pt idx="29">
                  <c:v>Enseignants titulaires - public</c:v>
                </c:pt>
              </c:strCache>
            </c:strRef>
          </c:cat>
          <c:val>
            <c:numRef>
              <c:f>Fig_7.2!$B$50:$B$79</c:f>
              <c:numCache>
                <c:formatCode>#\ ##0.0</c:formatCode>
                <c:ptCount val="30"/>
                <c:pt idx="0">
                  <c:v>94.870867599999997</c:v>
                </c:pt>
                <c:pt idx="1">
                  <c:v>23.984978000000002</c:v>
                </c:pt>
                <c:pt idx="2">
                  <c:v>17.830495500000001</c:v>
                </c:pt>
                <c:pt idx="3">
                  <c:v>1.8094730000000001</c:v>
                </c:pt>
                <c:pt idx="4">
                  <c:v>0.3037975</c:v>
                </c:pt>
                <c:pt idx="5">
                  <c:v>10.703670000000001</c:v>
                </c:pt>
                <c:pt idx="6">
                  <c:v>11.5099131</c:v>
                </c:pt>
                <c:pt idx="7">
                  <c:v>2.672437</c:v>
                </c:pt>
                <c:pt idx="8">
                  <c:v>2.866387</c:v>
                </c:pt>
                <c:pt idx="9">
                  <c:v>6.0439660000000002</c:v>
                </c:pt>
                <c:pt idx="10">
                  <c:v>4.0928089999999999</c:v>
                </c:pt>
                <c:pt idx="11">
                  <c:v>2.3575469999999998</c:v>
                </c:pt>
                <c:pt idx="12">
                  <c:v>2.9931899999999998</c:v>
                </c:pt>
                <c:pt idx="14">
                  <c:v>3.0684260000000001E-2</c:v>
                </c:pt>
                <c:pt idx="15">
                  <c:v>7.5454610000000005E-2</c:v>
                </c:pt>
                <c:pt idx="16">
                  <c:v>6.1690309999999998E-2</c:v>
                </c:pt>
                <c:pt idx="17">
                  <c:v>4.830635</c:v>
                </c:pt>
                <c:pt idx="18">
                  <c:v>3.358412</c:v>
                </c:pt>
                <c:pt idx="19">
                  <c:v>1.6893940000000001</c:v>
                </c:pt>
                <c:pt idx="20">
                  <c:v>2.2871220000000001</c:v>
                </c:pt>
                <c:pt idx="21">
                  <c:v>1.6317790000000001</c:v>
                </c:pt>
                <c:pt idx="22">
                  <c:v>4.8447930000000001</c:v>
                </c:pt>
                <c:pt idx="23">
                  <c:v>2.9526309999999998</c:v>
                </c:pt>
                <c:pt idx="24">
                  <c:v>0.42298200000000002</c:v>
                </c:pt>
                <c:pt idx="25">
                  <c:v>0.67944059999999995</c:v>
                </c:pt>
                <c:pt idx="26">
                  <c:v>9.3987269999999992</c:v>
                </c:pt>
                <c:pt idx="27">
                  <c:v>4.4024349999999997</c:v>
                </c:pt>
                <c:pt idx="28">
                  <c:v>6.2154959999999999</c:v>
                </c:pt>
                <c:pt idx="29">
                  <c:v>3.354206</c:v>
                </c:pt>
              </c:numCache>
            </c:numRef>
          </c:val>
          <c:extLst>
            <c:ext xmlns:c16="http://schemas.microsoft.com/office/drawing/2014/chart" uri="{C3380CC4-5D6E-409C-BE32-E72D297353CC}">
              <c16:uniqueId val="{00000000-9F51-4B9C-B40E-A2DC3E55EBF0}"/>
            </c:ext>
          </c:extLst>
        </c:ser>
        <c:ser>
          <c:idx val="1"/>
          <c:order val="1"/>
          <c:tx>
            <c:strRef>
              <c:f>Fig_7.2!$C$49</c:f>
              <c:strCache>
                <c:ptCount val="1"/>
                <c:pt idx="0">
                  <c:v>1 620 € à 2 440 €</c:v>
                </c:pt>
              </c:strCache>
            </c:strRef>
          </c:tx>
          <c:spPr>
            <a:solidFill>
              <a:srgbClr val="91AE4F"/>
            </a:solidFill>
            <a:ln>
              <a:solidFill>
                <a:schemeClr val="bg1"/>
              </a:solidFill>
            </a:ln>
          </c:spPr>
          <c:invertIfNegative val="0"/>
          <c:cat>
            <c:strRef>
              <c:f>Fig_7.2!$A$50:$A$79</c:f>
              <c:strCache>
                <c:ptCount val="30"/>
                <c:pt idx="0">
                  <c:v>Contractuels non enseignants</c:v>
                </c:pt>
                <c:pt idx="1">
                  <c:v>Contractuels enseignants</c:v>
                </c:pt>
                <c:pt idx="2">
                  <c:v>ITRF - Catégorie C (5)</c:v>
                </c:pt>
                <c:pt idx="3">
                  <c:v>ITRF - Catégorie B (4)</c:v>
                </c:pt>
                <c:pt idx="4">
                  <c:v>ITRF - Catégorie A (3)</c:v>
                </c:pt>
                <c:pt idx="5">
                  <c:v>Personnels ITRF</c:v>
                </c:pt>
                <c:pt idx="6">
                  <c:v>ASS - Catégorie C</c:v>
                </c:pt>
                <c:pt idx="7">
                  <c:v>ASS - Catégorie B</c:v>
                </c:pt>
                <c:pt idx="8">
                  <c:v>ASS - Catégorie A</c:v>
                </c:pt>
                <c:pt idx="9">
                  <c:v>Personnels ASS</c:v>
                </c:pt>
                <c:pt idx="10">
                  <c:v>PsyEN (2)</c:v>
                </c:pt>
                <c:pt idx="11">
                  <c:v>CPE (1)</c:v>
                </c:pt>
                <c:pt idx="12">
                  <c:v>Personnels d'éducation</c:v>
                </c:pt>
                <c:pt idx="13">
                  <c:v>Personnels de l'encadrement supérieur</c:v>
                </c:pt>
                <c:pt idx="14">
                  <c:v>Personnels d'inspection</c:v>
                </c:pt>
                <c:pt idx="15">
                  <c:v>Personnels de direction</c:v>
                </c:pt>
                <c:pt idx="16">
                  <c:v>Personnels d'encadrement</c:v>
                </c:pt>
                <c:pt idx="17">
                  <c:v>Non-enseignants titulaires</c:v>
                </c:pt>
                <c:pt idx="18">
                  <c:v>Prof. de lycée pro. - privé</c:v>
                </c:pt>
                <c:pt idx="19">
                  <c:v>Prof. de lycée pro. - public</c:v>
                </c:pt>
                <c:pt idx="20">
                  <c:v>Prof. d'EPS - privé</c:v>
                </c:pt>
                <c:pt idx="21">
                  <c:v>Prof. d'EPS - public</c:v>
                </c:pt>
                <c:pt idx="22">
                  <c:v>Prof. certifiés - privé</c:v>
                </c:pt>
                <c:pt idx="23">
                  <c:v>Prof. certifiés - public</c:v>
                </c:pt>
                <c:pt idx="24">
                  <c:v>Prof. de ch. sup et agrégés - privé</c:v>
                </c:pt>
                <c:pt idx="25">
                  <c:v>Prof. de ch. sup et agrégés - public</c:v>
                </c:pt>
                <c:pt idx="26">
                  <c:v>Prof. des écoles - privé</c:v>
                </c:pt>
                <c:pt idx="27">
                  <c:v>Prof. des écoles - public</c:v>
                </c:pt>
                <c:pt idx="28">
                  <c:v>Enseignants assimilés titulaires - privé</c:v>
                </c:pt>
                <c:pt idx="29">
                  <c:v>Enseignants titulaires - public</c:v>
                </c:pt>
              </c:strCache>
            </c:strRef>
          </c:cat>
          <c:val>
            <c:numRef>
              <c:f>Fig_7.2!$C$50:$C$79</c:f>
              <c:numCache>
                <c:formatCode>#\ ##0.0</c:formatCode>
                <c:ptCount val="30"/>
                <c:pt idx="0">
                  <c:v>4.2322575000000002</c:v>
                </c:pt>
                <c:pt idx="1">
                  <c:v>55.959752999999999</c:v>
                </c:pt>
                <c:pt idx="2">
                  <c:v>77.2144634</c:v>
                </c:pt>
                <c:pt idx="3">
                  <c:v>74.827036000000007</c:v>
                </c:pt>
                <c:pt idx="4">
                  <c:v>7.7468354000000001</c:v>
                </c:pt>
                <c:pt idx="5">
                  <c:v>61.612160000000003</c:v>
                </c:pt>
                <c:pt idx="6">
                  <c:v>82.879187400000006</c:v>
                </c:pt>
                <c:pt idx="7">
                  <c:v>64.035449</c:v>
                </c:pt>
                <c:pt idx="8">
                  <c:v>22.339618999999999</c:v>
                </c:pt>
                <c:pt idx="9">
                  <c:v>56.028458999999998</c:v>
                </c:pt>
                <c:pt idx="10">
                  <c:v>32.944228000000003</c:v>
                </c:pt>
                <c:pt idx="11">
                  <c:v>30.939686999999999</c:v>
                </c:pt>
                <c:pt idx="12">
                  <c:v>31.673970000000001</c:v>
                </c:pt>
                <c:pt idx="14">
                  <c:v>0.21478981</c:v>
                </c:pt>
                <c:pt idx="15">
                  <c:v>0.39236399</c:v>
                </c:pt>
                <c:pt idx="16">
                  <c:v>0.33088441000000002</c:v>
                </c:pt>
                <c:pt idx="17">
                  <c:v>42.084037000000002</c:v>
                </c:pt>
                <c:pt idx="18">
                  <c:v>28.481082000000001</c:v>
                </c:pt>
                <c:pt idx="19">
                  <c:v>14.665342000000001</c:v>
                </c:pt>
                <c:pt idx="20">
                  <c:v>38.159747000000003</c:v>
                </c:pt>
                <c:pt idx="21">
                  <c:v>23.749400000000001</c:v>
                </c:pt>
                <c:pt idx="22">
                  <c:v>38.076588000000001</c:v>
                </c:pt>
                <c:pt idx="23">
                  <c:v>25.659119</c:v>
                </c:pt>
                <c:pt idx="24">
                  <c:v>6.4152269999999998</c:v>
                </c:pt>
                <c:pt idx="25">
                  <c:v>6.9274184999999999</c:v>
                </c:pt>
                <c:pt idx="26">
                  <c:v>56.448304</c:v>
                </c:pt>
                <c:pt idx="27">
                  <c:v>40.845590000000001</c:v>
                </c:pt>
                <c:pt idx="28">
                  <c:v>43.232441000000001</c:v>
                </c:pt>
                <c:pt idx="29">
                  <c:v>30.834047000000002</c:v>
                </c:pt>
              </c:numCache>
            </c:numRef>
          </c:val>
          <c:extLst>
            <c:ext xmlns:c16="http://schemas.microsoft.com/office/drawing/2014/chart" uri="{C3380CC4-5D6E-409C-BE32-E72D297353CC}">
              <c16:uniqueId val="{00000001-9F51-4B9C-B40E-A2DC3E55EBF0}"/>
            </c:ext>
          </c:extLst>
        </c:ser>
        <c:ser>
          <c:idx val="2"/>
          <c:order val="2"/>
          <c:tx>
            <c:strRef>
              <c:f>Fig_7.2!$D$49</c:f>
              <c:strCache>
                <c:ptCount val="1"/>
                <c:pt idx="0">
                  <c:v>2 440 € à 3 170 €</c:v>
                </c:pt>
              </c:strCache>
            </c:strRef>
          </c:tx>
          <c:spPr>
            <a:solidFill>
              <a:schemeClr val="accent5"/>
            </a:solidFill>
            <a:ln>
              <a:solidFill>
                <a:schemeClr val="bg1"/>
              </a:solidFill>
            </a:ln>
          </c:spPr>
          <c:invertIfNegative val="0"/>
          <c:cat>
            <c:strRef>
              <c:f>Fig_7.2!$A$50:$A$79</c:f>
              <c:strCache>
                <c:ptCount val="30"/>
                <c:pt idx="0">
                  <c:v>Contractuels non enseignants</c:v>
                </c:pt>
                <c:pt idx="1">
                  <c:v>Contractuels enseignants</c:v>
                </c:pt>
                <c:pt idx="2">
                  <c:v>ITRF - Catégorie C (5)</c:v>
                </c:pt>
                <c:pt idx="3">
                  <c:v>ITRF - Catégorie B (4)</c:v>
                </c:pt>
                <c:pt idx="4">
                  <c:v>ITRF - Catégorie A (3)</c:v>
                </c:pt>
                <c:pt idx="5">
                  <c:v>Personnels ITRF</c:v>
                </c:pt>
                <c:pt idx="6">
                  <c:v>ASS - Catégorie C</c:v>
                </c:pt>
                <c:pt idx="7">
                  <c:v>ASS - Catégorie B</c:v>
                </c:pt>
                <c:pt idx="8">
                  <c:v>ASS - Catégorie A</c:v>
                </c:pt>
                <c:pt idx="9">
                  <c:v>Personnels ASS</c:v>
                </c:pt>
                <c:pt idx="10">
                  <c:v>PsyEN (2)</c:v>
                </c:pt>
                <c:pt idx="11">
                  <c:v>CPE (1)</c:v>
                </c:pt>
                <c:pt idx="12">
                  <c:v>Personnels d'éducation</c:v>
                </c:pt>
                <c:pt idx="13">
                  <c:v>Personnels de l'encadrement supérieur</c:v>
                </c:pt>
                <c:pt idx="14">
                  <c:v>Personnels d'inspection</c:v>
                </c:pt>
                <c:pt idx="15">
                  <c:v>Personnels de direction</c:v>
                </c:pt>
                <c:pt idx="16">
                  <c:v>Personnels d'encadrement</c:v>
                </c:pt>
                <c:pt idx="17">
                  <c:v>Non-enseignants titulaires</c:v>
                </c:pt>
                <c:pt idx="18">
                  <c:v>Prof. de lycée pro. - privé</c:v>
                </c:pt>
                <c:pt idx="19">
                  <c:v>Prof. de lycée pro. - public</c:v>
                </c:pt>
                <c:pt idx="20">
                  <c:v>Prof. d'EPS - privé</c:v>
                </c:pt>
                <c:pt idx="21">
                  <c:v>Prof. d'EPS - public</c:v>
                </c:pt>
                <c:pt idx="22">
                  <c:v>Prof. certifiés - privé</c:v>
                </c:pt>
                <c:pt idx="23">
                  <c:v>Prof. certifiés - public</c:v>
                </c:pt>
                <c:pt idx="24">
                  <c:v>Prof. de ch. sup et agrégés - privé</c:v>
                </c:pt>
                <c:pt idx="25">
                  <c:v>Prof. de ch. sup et agrégés - public</c:v>
                </c:pt>
                <c:pt idx="26">
                  <c:v>Prof. des écoles - privé</c:v>
                </c:pt>
                <c:pt idx="27">
                  <c:v>Prof. des écoles - public</c:v>
                </c:pt>
                <c:pt idx="28">
                  <c:v>Enseignants assimilés titulaires - privé</c:v>
                </c:pt>
                <c:pt idx="29">
                  <c:v>Enseignants titulaires - public</c:v>
                </c:pt>
              </c:strCache>
            </c:strRef>
          </c:cat>
          <c:val>
            <c:numRef>
              <c:f>Fig_7.2!$D$50:$D$79</c:f>
              <c:numCache>
                <c:formatCode>#\ ##0.0</c:formatCode>
                <c:ptCount val="30"/>
                <c:pt idx="0">
                  <c:v>0.58017890000000005</c:v>
                </c:pt>
                <c:pt idx="1">
                  <c:v>15.494934000000001</c:v>
                </c:pt>
                <c:pt idx="2">
                  <c:v>4.6298067999999999</c:v>
                </c:pt>
                <c:pt idx="3">
                  <c:v>21.394359000000001</c:v>
                </c:pt>
                <c:pt idx="4">
                  <c:v>35.746835400000002</c:v>
                </c:pt>
                <c:pt idx="5">
                  <c:v>14.866199999999999</c:v>
                </c:pt>
                <c:pt idx="6">
                  <c:v>5.2007032000000004</c:v>
                </c:pt>
                <c:pt idx="7">
                  <c:v>29.815882999999999</c:v>
                </c:pt>
                <c:pt idx="8">
                  <c:v>34.790961000000003</c:v>
                </c:pt>
                <c:pt idx="9">
                  <c:v>22.415396999999999</c:v>
                </c:pt>
                <c:pt idx="10">
                  <c:v>43.032136999999999</c:v>
                </c:pt>
                <c:pt idx="11">
                  <c:v>38.812063000000002</c:v>
                </c:pt>
                <c:pt idx="12">
                  <c:v>40.35792</c:v>
                </c:pt>
                <c:pt idx="14">
                  <c:v>0.39889537000000003</c:v>
                </c:pt>
                <c:pt idx="15">
                  <c:v>4.25564023</c:v>
                </c:pt>
                <c:pt idx="16">
                  <c:v>3.23593741</c:v>
                </c:pt>
                <c:pt idx="17">
                  <c:v>21.713519000000002</c:v>
                </c:pt>
                <c:pt idx="18">
                  <c:v>44.455348000000001</c:v>
                </c:pt>
                <c:pt idx="19">
                  <c:v>43.970261000000001</c:v>
                </c:pt>
                <c:pt idx="20">
                  <c:v>44.510908000000001</c:v>
                </c:pt>
                <c:pt idx="21">
                  <c:v>41.894635999999998</c:v>
                </c:pt>
                <c:pt idx="22">
                  <c:v>40.639893999999998</c:v>
                </c:pt>
                <c:pt idx="23">
                  <c:v>40.232123000000001</c:v>
                </c:pt>
                <c:pt idx="24">
                  <c:v>24.814945000000002</c:v>
                </c:pt>
                <c:pt idx="25">
                  <c:v>17.1495848</c:v>
                </c:pt>
                <c:pt idx="26">
                  <c:v>27.090603999999999</c:v>
                </c:pt>
                <c:pt idx="27">
                  <c:v>42.326309000000002</c:v>
                </c:pt>
                <c:pt idx="28">
                  <c:v>35.622411999999997</c:v>
                </c:pt>
                <c:pt idx="29">
                  <c:v>39.791660999999998</c:v>
                </c:pt>
              </c:numCache>
            </c:numRef>
          </c:val>
          <c:extLst>
            <c:ext xmlns:c16="http://schemas.microsoft.com/office/drawing/2014/chart" uri="{C3380CC4-5D6E-409C-BE32-E72D297353CC}">
              <c16:uniqueId val="{00000002-9F51-4B9C-B40E-A2DC3E55EBF0}"/>
            </c:ext>
          </c:extLst>
        </c:ser>
        <c:ser>
          <c:idx val="3"/>
          <c:order val="3"/>
          <c:tx>
            <c:strRef>
              <c:f>Fig_7.2!$E$49</c:f>
              <c:strCache>
                <c:ptCount val="1"/>
                <c:pt idx="0">
                  <c:v>&gt; 3 170 €</c:v>
                </c:pt>
              </c:strCache>
            </c:strRef>
          </c:tx>
          <c:spPr>
            <a:solidFill>
              <a:schemeClr val="accent6"/>
            </a:solidFill>
            <a:ln>
              <a:solidFill>
                <a:schemeClr val="bg1"/>
              </a:solidFill>
            </a:ln>
          </c:spPr>
          <c:invertIfNegative val="0"/>
          <c:cat>
            <c:strRef>
              <c:f>Fig_7.2!$A$50:$A$79</c:f>
              <c:strCache>
                <c:ptCount val="30"/>
                <c:pt idx="0">
                  <c:v>Contractuels non enseignants</c:v>
                </c:pt>
                <c:pt idx="1">
                  <c:v>Contractuels enseignants</c:v>
                </c:pt>
                <c:pt idx="2">
                  <c:v>ITRF - Catégorie C (5)</c:v>
                </c:pt>
                <c:pt idx="3">
                  <c:v>ITRF - Catégorie B (4)</c:v>
                </c:pt>
                <c:pt idx="4">
                  <c:v>ITRF - Catégorie A (3)</c:v>
                </c:pt>
                <c:pt idx="5">
                  <c:v>Personnels ITRF</c:v>
                </c:pt>
                <c:pt idx="6">
                  <c:v>ASS - Catégorie C</c:v>
                </c:pt>
                <c:pt idx="7">
                  <c:v>ASS - Catégorie B</c:v>
                </c:pt>
                <c:pt idx="8">
                  <c:v>ASS - Catégorie A</c:v>
                </c:pt>
                <c:pt idx="9">
                  <c:v>Personnels ASS</c:v>
                </c:pt>
                <c:pt idx="10">
                  <c:v>PsyEN (2)</c:v>
                </c:pt>
                <c:pt idx="11">
                  <c:v>CPE (1)</c:v>
                </c:pt>
                <c:pt idx="12">
                  <c:v>Personnels d'éducation</c:v>
                </c:pt>
                <c:pt idx="13">
                  <c:v>Personnels de l'encadrement supérieur</c:v>
                </c:pt>
                <c:pt idx="14">
                  <c:v>Personnels d'inspection</c:v>
                </c:pt>
                <c:pt idx="15">
                  <c:v>Personnels de direction</c:v>
                </c:pt>
                <c:pt idx="16">
                  <c:v>Personnels d'encadrement</c:v>
                </c:pt>
                <c:pt idx="17">
                  <c:v>Non-enseignants titulaires</c:v>
                </c:pt>
                <c:pt idx="18">
                  <c:v>Prof. de lycée pro. - privé</c:v>
                </c:pt>
                <c:pt idx="19">
                  <c:v>Prof. de lycée pro. - public</c:v>
                </c:pt>
                <c:pt idx="20">
                  <c:v>Prof. d'EPS - privé</c:v>
                </c:pt>
                <c:pt idx="21">
                  <c:v>Prof. d'EPS - public</c:v>
                </c:pt>
                <c:pt idx="22">
                  <c:v>Prof. certifiés - privé</c:v>
                </c:pt>
                <c:pt idx="23">
                  <c:v>Prof. certifiés - public</c:v>
                </c:pt>
                <c:pt idx="24">
                  <c:v>Prof. de ch. sup et agrégés - privé</c:v>
                </c:pt>
                <c:pt idx="25">
                  <c:v>Prof. de ch. sup et agrégés - public</c:v>
                </c:pt>
                <c:pt idx="26">
                  <c:v>Prof. des écoles - privé</c:v>
                </c:pt>
                <c:pt idx="27">
                  <c:v>Prof. des écoles - public</c:v>
                </c:pt>
                <c:pt idx="28">
                  <c:v>Enseignants assimilés titulaires - privé</c:v>
                </c:pt>
                <c:pt idx="29">
                  <c:v>Enseignants titulaires - public</c:v>
                </c:pt>
              </c:strCache>
            </c:strRef>
          </c:cat>
          <c:val>
            <c:numRef>
              <c:f>Fig_7.2!$E$50:$E$79</c:f>
              <c:numCache>
                <c:formatCode>#\ ##0.0</c:formatCode>
                <c:ptCount val="30"/>
                <c:pt idx="0">
                  <c:v>0.31669599999999998</c:v>
                </c:pt>
                <c:pt idx="1">
                  <c:v>4.5603340000000001</c:v>
                </c:pt>
                <c:pt idx="2">
                  <c:v>0.32523439999999998</c:v>
                </c:pt>
                <c:pt idx="3">
                  <c:v>1.969133</c:v>
                </c:pt>
                <c:pt idx="4">
                  <c:v>56.2025316</c:v>
                </c:pt>
                <c:pt idx="5">
                  <c:v>12.817970000000001</c:v>
                </c:pt>
                <c:pt idx="6">
                  <c:v>0.41019630000000001</c:v>
                </c:pt>
                <c:pt idx="7">
                  <c:v>3.4762300000000002</c:v>
                </c:pt>
                <c:pt idx="8">
                  <c:v>40.003033000000002</c:v>
                </c:pt>
                <c:pt idx="9">
                  <c:v>15.512176999999999</c:v>
                </c:pt>
                <c:pt idx="10">
                  <c:v>19.930826</c:v>
                </c:pt>
                <c:pt idx="11">
                  <c:v>27.890702999999998</c:v>
                </c:pt>
                <c:pt idx="12">
                  <c:v>24.974920000000001</c:v>
                </c:pt>
                <c:pt idx="13">
                  <c:v>100</c:v>
                </c:pt>
                <c:pt idx="14">
                  <c:v>99.355630559999994</c:v>
                </c:pt>
                <c:pt idx="15">
                  <c:v>95.276541159999994</c:v>
                </c:pt>
                <c:pt idx="16">
                  <c:v>96.371487860000002</c:v>
                </c:pt>
                <c:pt idx="17">
                  <c:v>31.371808999999999</c:v>
                </c:pt>
                <c:pt idx="18">
                  <c:v>23.705158000000001</c:v>
                </c:pt>
                <c:pt idx="19">
                  <c:v>39.675002999999997</c:v>
                </c:pt>
                <c:pt idx="20">
                  <c:v>15.042223999999999</c:v>
                </c:pt>
                <c:pt idx="21">
                  <c:v>32.724184999999999</c:v>
                </c:pt>
                <c:pt idx="22">
                  <c:v>16.438725000000002</c:v>
                </c:pt>
                <c:pt idx="23">
                  <c:v>31.156127000000001</c:v>
                </c:pt>
                <c:pt idx="24">
                  <c:v>68.346845000000002</c:v>
                </c:pt>
                <c:pt idx="25">
                  <c:v>75.243556100000006</c:v>
                </c:pt>
                <c:pt idx="26">
                  <c:v>7.0623649999999998</c:v>
                </c:pt>
                <c:pt idx="27">
                  <c:v>12.425666</c:v>
                </c:pt>
                <c:pt idx="28">
                  <c:v>14.929650000000001</c:v>
                </c:pt>
                <c:pt idx="29">
                  <c:v>26.020087</c:v>
                </c:pt>
              </c:numCache>
            </c:numRef>
          </c:val>
          <c:extLst>
            <c:ext xmlns:c16="http://schemas.microsoft.com/office/drawing/2014/chart" uri="{C3380CC4-5D6E-409C-BE32-E72D297353CC}">
              <c16:uniqueId val="{00000003-9F51-4B9C-B40E-A2DC3E55EBF0}"/>
            </c:ext>
          </c:extLst>
        </c:ser>
        <c:dLbls>
          <c:showLegendKey val="0"/>
          <c:showVal val="0"/>
          <c:showCatName val="0"/>
          <c:showSerName val="0"/>
          <c:showPercent val="0"/>
          <c:showBubbleSize val="0"/>
        </c:dLbls>
        <c:gapWidth val="150"/>
        <c:overlap val="100"/>
        <c:axId val="112644480"/>
        <c:axId val="112646016"/>
      </c:barChart>
      <c:catAx>
        <c:axId val="112644480"/>
        <c:scaling>
          <c:orientation val="minMax"/>
        </c:scaling>
        <c:delete val="0"/>
        <c:axPos val="l"/>
        <c:numFmt formatCode="General" sourceLinked="1"/>
        <c:majorTickMark val="out"/>
        <c:minorTickMark val="none"/>
        <c:tickLblPos val="nextTo"/>
        <c:txPr>
          <a:bodyPr rot="0" vert="horz"/>
          <a:lstStyle/>
          <a:p>
            <a:pPr>
              <a:defRPr/>
            </a:pPr>
            <a:endParaRPr lang="fr-FR"/>
          </a:p>
        </c:txPr>
        <c:crossAx val="112646016"/>
        <c:crosses val="autoZero"/>
        <c:auto val="1"/>
        <c:lblAlgn val="ctr"/>
        <c:lblOffset val="100"/>
        <c:noMultiLvlLbl val="0"/>
      </c:catAx>
      <c:valAx>
        <c:axId val="112646016"/>
        <c:scaling>
          <c:orientation val="minMax"/>
        </c:scaling>
        <c:delete val="0"/>
        <c:axPos val="b"/>
        <c:majorGridlines>
          <c:spPr>
            <a:ln>
              <a:solidFill>
                <a:schemeClr val="accent6">
                  <a:lumMod val="75000"/>
                </a:schemeClr>
              </a:solidFill>
            </a:ln>
          </c:spPr>
        </c:majorGridlines>
        <c:numFmt formatCode="0%" sourceLinked="1"/>
        <c:majorTickMark val="out"/>
        <c:minorTickMark val="none"/>
        <c:tickLblPos val="nextTo"/>
        <c:txPr>
          <a:bodyPr rot="0" vert="horz"/>
          <a:lstStyle/>
          <a:p>
            <a:pPr>
              <a:defRPr/>
            </a:pPr>
            <a:endParaRPr lang="fr-FR"/>
          </a:p>
        </c:txPr>
        <c:crossAx val="112644480"/>
        <c:crosses val="autoZero"/>
        <c:crossBetween val="between"/>
        <c:majorUnit val="0.2"/>
      </c:valAx>
      <c:spPr>
        <a:noFill/>
      </c:spPr>
    </c:plotArea>
    <c:legend>
      <c:legendPos val="b"/>
      <c:layout/>
      <c:overlay val="0"/>
    </c:legend>
    <c:plotVisOnly val="1"/>
    <c:dispBlanksAs val="gap"/>
    <c:showDLblsOverMax val="0"/>
  </c:chart>
  <c:spPr>
    <a:noFill/>
    <a:ln>
      <a:noFill/>
    </a:ln>
  </c:spPr>
  <c:txPr>
    <a:bodyPr/>
    <a:lstStyle/>
    <a:p>
      <a:pPr>
        <a:defRPr sz="750" b="0" i="0" u="none" strike="noStrike" baseline="0">
          <a:solidFill>
            <a:srgbClr val="000000"/>
          </a:solidFill>
          <a:latin typeface="Marianne" panose="02000000000000000000" pitchFamily="2" charset="0"/>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41928804125614"/>
          <c:y val="2.7954879843060328E-2"/>
          <c:w val="0.76120550257850939"/>
          <c:h val="0.55204938948517646"/>
        </c:manualLayout>
      </c:layout>
      <c:stockChart>
        <c:ser>
          <c:idx val="0"/>
          <c:order val="0"/>
          <c:tx>
            <c:strRef>
              <c:f>Fig_7.3!$K$3</c:f>
              <c:strCache>
                <c:ptCount val="1"/>
                <c:pt idx="0">
                  <c:v>Moyenne</c:v>
                </c:pt>
              </c:strCache>
            </c:strRef>
          </c:tx>
          <c:spPr>
            <a:ln w="28575">
              <a:noFill/>
            </a:ln>
          </c:spPr>
          <c:marker>
            <c:symbol val="square"/>
            <c:size val="4"/>
            <c:spPr>
              <a:solidFill>
                <a:schemeClr val="accent1"/>
              </a:solidFill>
              <a:ln>
                <a:noFill/>
                <a:prstDash val="solid"/>
              </a:ln>
            </c:spPr>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Fig_7.3!$K$4:$K$15</c:f>
              <c:numCache>
                <c:formatCode>#,##0</c:formatCode>
                <c:ptCount val="12"/>
                <c:pt idx="0">
                  <c:v>2674.9728774210298</c:v>
                </c:pt>
                <c:pt idx="1">
                  <c:v>3028.1186538442598</c:v>
                </c:pt>
                <c:pt idx="2">
                  <c:v>2454.7032452937601</c:v>
                </c:pt>
                <c:pt idx="3">
                  <c:v>2771.8357273370498</c:v>
                </c:pt>
                <c:pt idx="4">
                  <c:v>2498.2442524225198</c:v>
                </c:pt>
                <c:pt idx="5">
                  <c:v>2713.8149982392902</c:v>
                </c:pt>
                <c:pt idx="6">
                  <c:v>2288.4392225147999</c:v>
                </c:pt>
                <c:pt idx="7">
                  <c:v>2590.2607175051699</c:v>
                </c:pt>
                <c:pt idx="8">
                  <c:v>2925.2285673394099</c:v>
                </c:pt>
                <c:pt idx="9">
                  <c:v>3145.6686207521202</c:v>
                </c:pt>
                <c:pt idx="10">
                  <c:v>2580.3889802499498</c:v>
                </c:pt>
                <c:pt idx="11">
                  <c:v>2797.9647299866801</c:v>
                </c:pt>
              </c:numCache>
            </c:numRef>
          </c:val>
          <c:smooth val="0"/>
          <c:extLst>
            <c:ext xmlns:c16="http://schemas.microsoft.com/office/drawing/2014/chart" uri="{C3380CC4-5D6E-409C-BE32-E72D297353CC}">
              <c16:uniqueId val="{00000000-DC66-4B6A-816F-D318EA190D0A}"/>
            </c:ext>
          </c:extLst>
        </c:ser>
        <c:ser>
          <c:idx val="1"/>
          <c:order val="1"/>
          <c:tx>
            <c:strRef>
              <c:f>Fig_7.3!$L$3</c:f>
              <c:strCache>
                <c:ptCount val="1"/>
                <c:pt idx="0">
                  <c:v>9e décile (D9)</c:v>
                </c:pt>
              </c:strCache>
            </c:strRef>
          </c:tx>
          <c:spPr>
            <a:ln w="28575">
              <a:noFill/>
            </a:ln>
          </c:spPr>
          <c:marker>
            <c:symbol val="square"/>
            <c:size val="4"/>
            <c:spPr>
              <a:solidFill>
                <a:schemeClr val="tx2"/>
              </a:solidFill>
              <a:ln>
                <a:noFill/>
                <a:prstDash val="solid"/>
              </a:ln>
            </c:spPr>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Fig_7.3!$L$4:$L$15</c:f>
              <c:numCache>
                <c:formatCode>#,##0</c:formatCode>
                <c:ptCount val="12"/>
                <c:pt idx="0">
                  <c:v>3535.82666666667</c:v>
                </c:pt>
                <c:pt idx="1">
                  <c:v>4008.8135416666701</c:v>
                </c:pt>
                <c:pt idx="2">
                  <c:v>3241.5820454545501</c:v>
                </c:pt>
                <c:pt idx="3">
                  <c:v>3650.6583333333301</c:v>
                </c:pt>
                <c:pt idx="4">
                  <c:v>3203.6975000000002</c:v>
                </c:pt>
                <c:pt idx="5">
                  <c:v>3540.89366666667</c:v>
                </c:pt>
                <c:pt idx="6">
                  <c:v>2968.3197500000001</c:v>
                </c:pt>
                <c:pt idx="7">
                  <c:v>3583.1134999999999</c:v>
                </c:pt>
                <c:pt idx="8">
                  <c:v>3818.56633333333</c:v>
                </c:pt>
                <c:pt idx="9">
                  <c:v>4151.9245000000001</c:v>
                </c:pt>
                <c:pt idx="10">
                  <c:v>3353.34891666667</c:v>
                </c:pt>
                <c:pt idx="11">
                  <c:v>3653.7341666666698</c:v>
                </c:pt>
              </c:numCache>
            </c:numRef>
          </c:val>
          <c:smooth val="0"/>
          <c:extLst>
            <c:ext xmlns:c16="http://schemas.microsoft.com/office/drawing/2014/chart" uri="{C3380CC4-5D6E-409C-BE32-E72D297353CC}">
              <c16:uniqueId val="{00000001-DC66-4B6A-816F-D318EA190D0A}"/>
            </c:ext>
          </c:extLst>
        </c:ser>
        <c:ser>
          <c:idx val="2"/>
          <c:order val="2"/>
          <c:tx>
            <c:strRef>
              <c:f>Fig_7.3!$M$3</c:f>
              <c:strCache>
                <c:ptCount val="1"/>
                <c:pt idx="0">
                  <c:v>1er décile (D1)</c:v>
                </c:pt>
              </c:strCache>
            </c:strRef>
          </c:tx>
          <c:spPr>
            <a:ln w="28575">
              <a:noFill/>
            </a:ln>
          </c:spPr>
          <c:marker>
            <c:symbol val="square"/>
            <c:size val="4"/>
            <c:spPr>
              <a:solidFill>
                <a:schemeClr val="accent5"/>
              </a:solidFill>
              <a:ln>
                <a:noFill/>
                <a:prstDash val="solid"/>
              </a:ln>
            </c:spPr>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Fig_7.3!$M$4:$M$15</c:f>
              <c:numCache>
                <c:formatCode>#,##0</c:formatCode>
                <c:ptCount val="12"/>
                <c:pt idx="0">
                  <c:v>1903.6842222222199</c:v>
                </c:pt>
                <c:pt idx="1">
                  <c:v>2097.7237500000001</c:v>
                </c:pt>
                <c:pt idx="2">
                  <c:v>1731.5495000000001</c:v>
                </c:pt>
                <c:pt idx="3">
                  <c:v>2017.8129166666699</c:v>
                </c:pt>
                <c:pt idx="4">
                  <c:v>1816.5174999999999</c:v>
                </c:pt>
                <c:pt idx="5">
                  <c:v>1980.78933333333</c:v>
                </c:pt>
                <c:pt idx="6">
                  <c:v>1621.0968333333301</c:v>
                </c:pt>
                <c:pt idx="7">
                  <c:v>1913.3934999999999</c:v>
                </c:pt>
                <c:pt idx="8">
                  <c:v>2049.7007727272699</c:v>
                </c:pt>
                <c:pt idx="9">
                  <c:v>2191.3420000000001</c:v>
                </c:pt>
                <c:pt idx="10">
                  <c:v>1877.7563333333301</c:v>
                </c:pt>
                <c:pt idx="11">
                  <c:v>2054.73291666667</c:v>
                </c:pt>
              </c:numCache>
            </c:numRef>
          </c:val>
          <c:smooth val="0"/>
          <c:extLst>
            <c:ext xmlns:c16="http://schemas.microsoft.com/office/drawing/2014/chart" uri="{C3380CC4-5D6E-409C-BE32-E72D297353CC}">
              <c16:uniqueId val="{00000002-DC66-4B6A-816F-D318EA190D0A}"/>
            </c:ext>
          </c:extLst>
        </c:ser>
        <c:ser>
          <c:idx val="3"/>
          <c:order val="3"/>
          <c:tx>
            <c:strRef>
              <c:f>Fig_7.3!$N$3</c:f>
              <c:strCache>
                <c:ptCount val="1"/>
                <c:pt idx="0">
                  <c:v>Médiane</c:v>
                </c:pt>
              </c:strCache>
            </c:strRef>
          </c:tx>
          <c:spPr>
            <a:ln w="28575">
              <a:noFill/>
            </a:ln>
          </c:spPr>
          <c:marker>
            <c:symbol val="square"/>
            <c:size val="4"/>
            <c:spPr>
              <a:solidFill>
                <a:schemeClr val="accent3"/>
              </a:solidFill>
              <a:ln>
                <a:noFill/>
                <a:prstDash val="solid"/>
              </a:ln>
            </c:spPr>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Fig_7.3!$N$4:$N$15</c:f>
              <c:numCache>
                <c:formatCode>#,##0</c:formatCode>
                <c:ptCount val="12"/>
                <c:pt idx="0">
                  <c:v>2591.74166666667</c:v>
                </c:pt>
                <c:pt idx="1">
                  <c:v>2940.7012500000001</c:v>
                </c:pt>
                <c:pt idx="2">
                  <c:v>2394.4341666666701</c:v>
                </c:pt>
                <c:pt idx="3">
                  <c:v>2652.23291666667</c:v>
                </c:pt>
                <c:pt idx="4">
                  <c:v>2469.6275000000001</c:v>
                </c:pt>
                <c:pt idx="5">
                  <c:v>2625.8604166666701</c:v>
                </c:pt>
                <c:pt idx="6">
                  <c:v>2226.0470833333302</c:v>
                </c:pt>
                <c:pt idx="7">
                  <c:v>2390.6483333333299</c:v>
                </c:pt>
                <c:pt idx="8">
                  <c:v>2860.5670833333302</c:v>
                </c:pt>
                <c:pt idx="9">
                  <c:v>3076.7191666666699</c:v>
                </c:pt>
                <c:pt idx="10">
                  <c:v>2519.9470833333298</c:v>
                </c:pt>
                <c:pt idx="11">
                  <c:v>2683.7962499999999</c:v>
                </c:pt>
              </c:numCache>
            </c:numRef>
          </c:val>
          <c:smooth val="0"/>
          <c:extLst>
            <c:ext xmlns:c16="http://schemas.microsoft.com/office/drawing/2014/chart" uri="{C3380CC4-5D6E-409C-BE32-E72D297353CC}">
              <c16:uniqueId val="{00000003-DC66-4B6A-816F-D318EA190D0A}"/>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noFill/>
              <a:ln w="9525">
                <a:noFill/>
              </a:ln>
            </c:spPr>
          </c:downBars>
        </c:upDownBars>
        <c:axId val="136977024"/>
        <c:axId val="137068928"/>
      </c:stockChart>
      <c:stockChart>
        <c:ser>
          <c:idx val="4"/>
          <c:order val="4"/>
          <c:tx>
            <c:strRef>
              <c:f>Fig_7.3!$O$3</c:f>
              <c:strCache>
                <c:ptCount val="1"/>
                <c:pt idx="0">
                  <c:v>Rapport interdéciles (D9/D1)</c:v>
                </c:pt>
              </c:strCache>
            </c:strRef>
          </c:tx>
          <c:spPr>
            <a:ln w="28575">
              <a:noFill/>
            </a:ln>
          </c:spPr>
          <c:marker>
            <c:symbol val="none"/>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Fig_7.3!$O$4:$O$15</c:f>
              <c:numCache>
                <c:formatCode>0.00</c:formatCode>
                <c:ptCount val="12"/>
                <c:pt idx="0">
                  <c:v>1.85735986325463</c:v>
                </c:pt>
                <c:pt idx="1">
                  <c:v>1.9110302496535401</c:v>
                </c:pt>
                <c:pt idx="2">
                  <c:v>1.8720700999044799</c:v>
                </c:pt>
                <c:pt idx="3">
                  <c:v>1.80921546451593</c:v>
                </c:pt>
                <c:pt idx="4">
                  <c:v>1.7636480243102499</c:v>
                </c:pt>
                <c:pt idx="5">
                  <c:v>1.78761749524769</c:v>
                </c:pt>
                <c:pt idx="6">
                  <c:v>1.8310564112919001</c:v>
                </c:pt>
                <c:pt idx="7">
                  <c:v>1.8726485168889699</c:v>
                </c:pt>
                <c:pt idx="8">
                  <c:v>1.8629872145935</c:v>
                </c:pt>
                <c:pt idx="9">
                  <c:v>1.89469489472661</c:v>
                </c:pt>
                <c:pt idx="10">
                  <c:v>1.78582750974612</c:v>
                </c:pt>
                <c:pt idx="11">
                  <c:v>1.7782039393197699</c:v>
                </c:pt>
              </c:numCache>
            </c:numRef>
          </c:val>
          <c:smooth val="0"/>
          <c:extLst>
            <c:ext xmlns:c16="http://schemas.microsoft.com/office/drawing/2014/chart" uri="{C3380CC4-5D6E-409C-BE32-E72D297353CC}">
              <c16:uniqueId val="{00000004-DC66-4B6A-816F-D318EA190D0A}"/>
            </c:ext>
          </c:extLst>
        </c:ser>
        <c:ser>
          <c:idx val="5"/>
          <c:order val="5"/>
          <c:tx>
            <c:strRef>
              <c:f>Fig_7.3!$P$3</c:f>
              <c:strCache>
                <c:ptCount val="1"/>
                <c:pt idx="0">
                  <c:v>1er quartile</c:v>
                </c:pt>
              </c:strCache>
            </c:strRef>
          </c:tx>
          <c:spPr>
            <a:ln w="28575">
              <a:noFill/>
            </a:ln>
          </c:spPr>
          <c:marker>
            <c:symbol val="none"/>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Fig_7.3!$P$4:$P$15</c:f>
              <c:numCache>
                <c:formatCode>#,##0</c:formatCode>
                <c:ptCount val="12"/>
                <c:pt idx="0">
                  <c:v>2211.5225</c:v>
                </c:pt>
                <c:pt idx="1">
                  <c:v>2464.2918749999999</c:v>
                </c:pt>
                <c:pt idx="2">
                  <c:v>2060.7375000000002</c:v>
                </c:pt>
                <c:pt idx="3">
                  <c:v>2287.6364583333302</c:v>
                </c:pt>
                <c:pt idx="4">
                  <c:v>2099.4841666666698</c:v>
                </c:pt>
                <c:pt idx="5">
                  <c:v>2263.6908333333299</c:v>
                </c:pt>
                <c:pt idx="6">
                  <c:v>1943.3375000000001</c:v>
                </c:pt>
                <c:pt idx="7">
                  <c:v>2108.4635416666702</c:v>
                </c:pt>
                <c:pt idx="8">
                  <c:v>2415.54395833333</c:v>
                </c:pt>
                <c:pt idx="9">
                  <c:v>2570.8151041666702</c:v>
                </c:pt>
                <c:pt idx="10">
                  <c:v>2202.3170833333302</c:v>
                </c:pt>
                <c:pt idx="11">
                  <c:v>2322.6895833333301</c:v>
                </c:pt>
              </c:numCache>
            </c:numRef>
          </c:val>
          <c:smooth val="0"/>
          <c:extLst>
            <c:ext xmlns:c16="http://schemas.microsoft.com/office/drawing/2014/chart" uri="{C3380CC4-5D6E-409C-BE32-E72D297353CC}">
              <c16:uniqueId val="{00000005-DC66-4B6A-816F-D318EA190D0A}"/>
            </c:ext>
          </c:extLst>
        </c:ser>
        <c:ser>
          <c:idx val="6"/>
          <c:order val="6"/>
          <c:tx>
            <c:strRef>
              <c:f>Fig_7.3!$Q$3</c:f>
              <c:strCache>
                <c:ptCount val="1"/>
                <c:pt idx="0">
                  <c:v>3ème quartile</c:v>
                </c:pt>
              </c:strCache>
            </c:strRef>
          </c:tx>
          <c:spPr>
            <a:ln w="28575">
              <a:noFill/>
            </a:ln>
          </c:spPr>
          <c:marker>
            <c:symbol val="none"/>
          </c:marker>
          <c:cat>
            <c:multiLvlStrRef>
              <c:f>Fig_7.3!$H$4:$J$15</c:f>
              <c:multiLvlStrCache>
                <c:ptCount val="12"/>
                <c:lvl>
                  <c:pt idx="0">
                    <c:v>F</c:v>
                  </c:pt>
                  <c:pt idx="1">
                    <c:v>H</c:v>
                  </c:pt>
                  <c:pt idx="2">
                    <c:v>F</c:v>
                  </c:pt>
                  <c:pt idx="3">
                    <c:v>H</c:v>
                  </c:pt>
                  <c:pt idx="4">
                    <c:v>F</c:v>
                  </c:pt>
                  <c:pt idx="5">
                    <c:v>H</c:v>
                  </c:pt>
                  <c:pt idx="6">
                    <c:v>F</c:v>
                  </c:pt>
                  <c:pt idx="7">
                    <c:v>H</c:v>
                  </c:pt>
                  <c:pt idx="8">
                    <c:v>F</c:v>
                  </c:pt>
                  <c:pt idx="9">
                    <c:v>H</c:v>
                  </c:pt>
                  <c:pt idx="10">
                    <c:v>F</c:v>
                  </c:pt>
                  <c:pt idx="11">
                    <c:v>H</c:v>
                  </c:pt>
                </c:lvl>
                <c:lvl>
                  <c:pt idx="0">
                    <c:v>Public</c:v>
                  </c:pt>
                  <c:pt idx="2">
                    <c:v>Privé</c:v>
                  </c:pt>
                  <c:pt idx="4">
                    <c:v>Public</c:v>
                  </c:pt>
                  <c:pt idx="6">
                    <c:v>Privé</c:v>
                  </c:pt>
                  <c:pt idx="8">
                    <c:v>Public</c:v>
                  </c:pt>
                  <c:pt idx="10">
                    <c:v>Privé</c:v>
                  </c:pt>
                </c:lvl>
                <c:lvl>
                  <c:pt idx="0">
                    <c:v>Ensemble</c:v>
                  </c:pt>
                  <c:pt idx="4">
                    <c:v>1er degré</c:v>
                  </c:pt>
                  <c:pt idx="8">
                    <c:v>2nd degré</c:v>
                  </c:pt>
                </c:lvl>
              </c:multiLvlStrCache>
            </c:multiLvlStrRef>
          </c:cat>
          <c:val>
            <c:numRef>
              <c:f>Fig_7.3!$Q$4:$Q$15</c:f>
              <c:numCache>
                <c:formatCode>#,##0</c:formatCode>
                <c:ptCount val="12"/>
                <c:pt idx="0">
                  <c:v>3062.34666666667</c:v>
                </c:pt>
                <c:pt idx="1">
                  <c:v>3474.5464583333301</c:v>
                </c:pt>
                <c:pt idx="2">
                  <c:v>2806.024375</c:v>
                </c:pt>
                <c:pt idx="3">
                  <c:v>3176.4852083333299</c:v>
                </c:pt>
                <c:pt idx="4">
                  <c:v>2838.9358333333298</c:v>
                </c:pt>
                <c:pt idx="5">
                  <c:v>3083.5812500000002</c:v>
                </c:pt>
                <c:pt idx="6">
                  <c:v>2583.36</c:v>
                </c:pt>
                <c:pt idx="7">
                  <c:v>2940.52979166667</c:v>
                </c:pt>
                <c:pt idx="8">
                  <c:v>3382.7458333333302</c:v>
                </c:pt>
                <c:pt idx="9">
                  <c:v>3580.5233333333299</c:v>
                </c:pt>
                <c:pt idx="10">
                  <c:v>2944.1708333333299</c:v>
                </c:pt>
                <c:pt idx="11">
                  <c:v>3202.1058333333299</c:v>
                </c:pt>
              </c:numCache>
            </c:numRef>
          </c:val>
          <c:smooth val="0"/>
          <c:extLst>
            <c:ext xmlns:c16="http://schemas.microsoft.com/office/drawing/2014/chart" uri="{C3380CC4-5D6E-409C-BE32-E72D297353CC}">
              <c16:uniqueId val="{00000006-DC66-4B6A-816F-D318EA190D0A}"/>
            </c:ext>
          </c:extLst>
        </c:ser>
        <c:dLbls>
          <c:showLegendKey val="0"/>
          <c:showVal val="0"/>
          <c:showCatName val="0"/>
          <c:showSerName val="0"/>
          <c:showPercent val="0"/>
          <c:showBubbleSize val="0"/>
        </c:dLbls>
        <c:axId val="637345568"/>
        <c:axId val="637351800"/>
      </c:stockChart>
      <c:catAx>
        <c:axId val="13697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a:pPr>
            <a:endParaRPr lang="fr-FR"/>
          </a:p>
        </c:txPr>
        <c:crossAx val="137068928"/>
        <c:crosses val="autoZero"/>
        <c:auto val="1"/>
        <c:lblAlgn val="ctr"/>
        <c:lblOffset val="100"/>
        <c:tickMarkSkip val="1"/>
        <c:noMultiLvlLbl val="0"/>
      </c:catAx>
      <c:valAx>
        <c:axId val="137068928"/>
        <c:scaling>
          <c:orientation val="minMax"/>
          <c:max val="5000"/>
        </c:scaling>
        <c:delete val="0"/>
        <c:axPos val="l"/>
        <c:majorGridlines>
          <c:spPr>
            <a:ln w="3175">
              <a:solidFill>
                <a:srgbClr val="C0C0C0"/>
              </a:solidFill>
              <a:prstDash val="sysDash"/>
            </a:ln>
          </c:spPr>
        </c:majorGridlines>
        <c:numFmt formatCode="#\ ##0" sourceLinked="0"/>
        <c:majorTickMark val="cross"/>
        <c:minorTickMark val="none"/>
        <c:tickLblPos val="nextTo"/>
        <c:spPr>
          <a:ln w="3175">
            <a:solidFill>
              <a:srgbClr val="000000"/>
            </a:solidFill>
            <a:prstDash val="solid"/>
          </a:ln>
        </c:spPr>
        <c:txPr>
          <a:bodyPr rot="0" vert="horz"/>
          <a:lstStyle/>
          <a:p>
            <a:pPr>
              <a:defRPr/>
            </a:pPr>
            <a:endParaRPr lang="fr-FR"/>
          </a:p>
        </c:txPr>
        <c:crossAx val="136977024"/>
        <c:crosses val="autoZero"/>
        <c:crossBetween val="between"/>
        <c:majorUnit val="1000"/>
      </c:valAx>
      <c:valAx>
        <c:axId val="637351800"/>
        <c:scaling>
          <c:orientation val="minMax"/>
        </c:scaling>
        <c:delete val="1"/>
        <c:axPos val="r"/>
        <c:numFmt formatCode="0.00" sourceLinked="1"/>
        <c:majorTickMark val="out"/>
        <c:minorTickMark val="none"/>
        <c:tickLblPos val="nextTo"/>
        <c:crossAx val="637345568"/>
        <c:crosses val="max"/>
        <c:crossBetween val="between"/>
      </c:valAx>
      <c:catAx>
        <c:axId val="637345568"/>
        <c:scaling>
          <c:orientation val="minMax"/>
        </c:scaling>
        <c:delete val="1"/>
        <c:axPos val="b"/>
        <c:numFmt formatCode="General" sourceLinked="1"/>
        <c:majorTickMark val="out"/>
        <c:minorTickMark val="none"/>
        <c:tickLblPos val="nextTo"/>
        <c:crossAx val="637351800"/>
        <c:crosses val="autoZero"/>
        <c:auto val="1"/>
        <c:lblAlgn val="ctr"/>
        <c:lblOffset val="100"/>
        <c:noMultiLvlLbl val="0"/>
      </c:catAx>
      <c:dTable>
        <c:showHorzBorder val="1"/>
        <c:showVertBorder val="1"/>
        <c:showOutline val="1"/>
        <c:showKeys val="1"/>
        <c:spPr>
          <a:ln w="3175">
            <a:solidFill>
              <a:srgbClr val="000000"/>
            </a:solidFill>
            <a:prstDash val="solid"/>
          </a:ln>
        </c:spPr>
        <c:txPr>
          <a:bodyPr/>
          <a:lstStyle/>
          <a:p>
            <a:pPr rtl="0">
              <a:defRPr sz="800">
                <a:latin typeface="Calibri" panose="020F0502020204030204" pitchFamily="34" charset="0"/>
                <a:cs typeface="Calibri" panose="020F0502020204030204" pitchFamily="34" charset="0"/>
              </a:defRPr>
            </a:pPr>
            <a:endParaRPr lang="fr-FR"/>
          </a:p>
        </c:txPr>
      </c:dTable>
      <c:spPr>
        <a:noFill/>
        <a:ln w="25400">
          <a:noFill/>
        </a:ln>
      </c:spPr>
    </c:plotArea>
    <c:plotVisOnly val="1"/>
    <c:dispBlanksAs val="gap"/>
    <c:showDLblsOverMax val="0"/>
  </c:chart>
  <c:spPr>
    <a:solidFill>
      <a:sysClr val="window" lastClr="FFFFFF"/>
    </a:solidFill>
    <a:ln w="9525">
      <a:noFill/>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mj-lt"/>
              </a:rPr>
              <a:t>P. certifiés, d'EPS et de lycée professionnel</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Fig_7.5!$F$42</c:f>
              <c:strCache>
                <c:ptCount val="1"/>
                <c:pt idx="0">
                  <c:v>Début de carrière</c:v>
                </c:pt>
              </c:strCache>
            </c:strRef>
          </c:tx>
          <c:spPr>
            <a:ln w="19050" cap="rnd">
              <a:solidFill>
                <a:schemeClr val="accent1"/>
              </a:solidFill>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Fig_7.5!$F$43:$F$76</c:f>
              <c:numCache>
                <c:formatCode>#,##0</c:formatCode>
                <c:ptCount val="34"/>
                <c:pt idx="0">
                  <c:v>2635.63892769731</c:v>
                </c:pt>
                <c:pt idx="1">
                  <c:v>2627.17415705959</c:v>
                </c:pt>
                <c:pt idx="2">
                  <c:v>2651.49901648183</c:v>
                </c:pt>
                <c:pt idx="3">
                  <c:v>2638.6826869810702</c:v>
                </c:pt>
                <c:pt idx="4">
                  <c:v>2650.6824073398502</c:v>
                </c:pt>
                <c:pt idx="5">
                  <c:v>2649.4350654567902</c:v>
                </c:pt>
                <c:pt idx="6">
                  <c:v>2626.6234410882898</c:v>
                </c:pt>
                <c:pt idx="7">
                  <c:v>2630.0537179521498</c:v>
                </c:pt>
                <c:pt idx="8">
                  <c:v>2659.1005733525899</c:v>
                </c:pt>
                <c:pt idx="9">
                  <c:v>2658.4286881335802</c:v>
                </c:pt>
                <c:pt idx="10">
                  <c:v>2631.9376605314801</c:v>
                </c:pt>
                <c:pt idx="11">
                  <c:v>2622.5577354143302</c:v>
                </c:pt>
                <c:pt idx="12">
                  <c:v>2593.5732175879498</c:v>
                </c:pt>
                <c:pt idx="13">
                  <c:v>2551.5265592944002</c:v>
                </c:pt>
                <c:pt idx="14">
                  <c:v>2518.92534005774</c:v>
                </c:pt>
                <c:pt idx="15">
                  <c:v>2507.4246656311998</c:v>
                </c:pt>
                <c:pt idx="16">
                  <c:v>2507.5979930251901</c:v>
                </c:pt>
                <c:pt idx="17">
                  <c:v>2453.72891788269</c:v>
                </c:pt>
                <c:pt idx="18">
                  <c:v>2451.3548749863598</c:v>
                </c:pt>
                <c:pt idx="19">
                  <c:v>2445.3207532258998</c:v>
                </c:pt>
                <c:pt idx="20">
                  <c:v>2498.2273811702098</c:v>
                </c:pt>
                <c:pt idx="21">
                  <c:v>2516.9361483827402</c:v>
                </c:pt>
                <c:pt idx="22">
                  <c:v>2539.20601165178</c:v>
                </c:pt>
                <c:pt idx="23">
                  <c:v>2522.8065402392599</c:v>
                </c:pt>
                <c:pt idx="24">
                  <c:v>2648.29650392233</c:v>
                </c:pt>
                <c:pt idx="25">
                  <c:v>2649.5755878181199</c:v>
                </c:pt>
                <c:pt idx="26">
                  <c:v>2666.0191798321898</c:v>
                </c:pt>
                <c:pt idx="27">
                  <c:v>2643.0713942648499</c:v>
                </c:pt>
                <c:pt idx="28">
                  <c:v>2625.0271631624</c:v>
                </c:pt>
                <c:pt idx="29">
                  <c:v>2722.7475268885501</c:v>
                </c:pt>
                <c:pt idx="30">
                  <c:v>2761.8279728626599</c:v>
                </c:pt>
                <c:pt idx="31">
                  <c:v>2793.12346843965</c:v>
                </c:pt>
                <c:pt idx="32">
                  <c:v>2754.79243641633</c:v>
                </c:pt>
                <c:pt idx="33">
                  <c:v>2903.1366216256401</c:v>
                </c:pt>
              </c:numCache>
            </c:numRef>
          </c:val>
          <c:smooth val="0"/>
          <c:extLst>
            <c:ext xmlns:c16="http://schemas.microsoft.com/office/drawing/2014/chart" uri="{C3380CC4-5D6E-409C-BE32-E72D297353CC}">
              <c16:uniqueId val="{00000000-1115-4971-B34A-A91872CE1118}"/>
            </c:ext>
          </c:extLst>
        </c:ser>
        <c:ser>
          <c:idx val="1"/>
          <c:order val="1"/>
          <c:tx>
            <c:strRef>
              <c:f>Fig_7.5!$G$42</c:f>
              <c:strCache>
                <c:ptCount val="1"/>
                <c:pt idx="0">
                  <c:v>10 ans de carrière</c:v>
                </c:pt>
              </c:strCache>
            </c:strRef>
          </c:tx>
          <c:spPr>
            <a:ln w="19050" cap="rnd">
              <a:solidFill>
                <a:srgbClr val="0000CC"/>
              </a:solidFill>
              <a:prstDash val="sysDot"/>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Fig_7.5!$G$43:$G$76</c:f>
              <c:numCache>
                <c:formatCode>#,##0</c:formatCode>
                <c:ptCount val="34"/>
                <c:pt idx="0">
                  <c:v>3281.1072804151199</c:v>
                </c:pt>
                <c:pt idx="1">
                  <c:v>3270.5695196295701</c:v>
                </c:pt>
                <c:pt idx="2">
                  <c:v>3300.8657679779799</c:v>
                </c:pt>
                <c:pt idx="3">
                  <c:v>3284.9252921372799</c:v>
                </c:pt>
                <c:pt idx="4">
                  <c:v>3299.86306223267</c:v>
                </c:pt>
                <c:pt idx="5">
                  <c:v>3298.222044742</c:v>
                </c:pt>
                <c:pt idx="6">
                  <c:v>3269.9078898432699</c:v>
                </c:pt>
                <c:pt idx="7">
                  <c:v>3272.8464950667299</c:v>
                </c:pt>
                <c:pt idx="8">
                  <c:v>3301.6676457551098</c:v>
                </c:pt>
                <c:pt idx="9">
                  <c:v>3298.7682761432602</c:v>
                </c:pt>
                <c:pt idx="10">
                  <c:v>3265.5152128630002</c:v>
                </c:pt>
                <c:pt idx="11">
                  <c:v>3253.8779159371702</c:v>
                </c:pt>
                <c:pt idx="12">
                  <c:v>3217.9159023960501</c:v>
                </c:pt>
                <c:pt idx="13">
                  <c:v>3165.7475341545501</c:v>
                </c:pt>
                <c:pt idx="14">
                  <c:v>3125.2984392605799</c:v>
                </c:pt>
                <c:pt idx="15">
                  <c:v>3111.0559937688099</c:v>
                </c:pt>
                <c:pt idx="16">
                  <c:v>3110.0997655419801</c:v>
                </c:pt>
                <c:pt idx="17">
                  <c:v>3042.9884272950399</c:v>
                </c:pt>
                <c:pt idx="18">
                  <c:v>3040.0429423312098</c:v>
                </c:pt>
                <c:pt idx="19">
                  <c:v>3032.5595514807001</c:v>
                </c:pt>
                <c:pt idx="20">
                  <c:v>2990.4484156890298</c:v>
                </c:pt>
                <c:pt idx="21">
                  <c:v>2925.80820115195</c:v>
                </c:pt>
                <c:pt idx="22">
                  <c:v>2892.0209008144602</c:v>
                </c:pt>
                <c:pt idx="23">
                  <c:v>2873.3427731360998</c:v>
                </c:pt>
                <c:pt idx="24">
                  <c:v>2998.4645755982901</c:v>
                </c:pt>
                <c:pt idx="25">
                  <c:v>2999.9127916856</c:v>
                </c:pt>
                <c:pt idx="26">
                  <c:v>3042.4155300920902</c:v>
                </c:pt>
                <c:pt idx="27">
                  <c:v>3027.4144939523599</c:v>
                </c:pt>
                <c:pt idx="28">
                  <c:v>3004.002015172</c:v>
                </c:pt>
                <c:pt idx="29">
                  <c:v>3127.3571277794999</c:v>
                </c:pt>
                <c:pt idx="30">
                  <c:v>3149.2103001640698</c:v>
                </c:pt>
                <c:pt idx="31">
                  <c:v>3092.3155605592501</c:v>
                </c:pt>
                <c:pt idx="32">
                  <c:v>3036.0757805401299</c:v>
                </c:pt>
                <c:pt idx="33">
                  <c:v>3166.8522050923102</c:v>
                </c:pt>
              </c:numCache>
            </c:numRef>
          </c:val>
          <c:smooth val="0"/>
          <c:extLst>
            <c:ext xmlns:c16="http://schemas.microsoft.com/office/drawing/2014/chart" uri="{C3380CC4-5D6E-409C-BE32-E72D297353CC}">
              <c16:uniqueId val="{00000001-1115-4971-B34A-A91872CE1118}"/>
            </c:ext>
          </c:extLst>
        </c:ser>
        <c:ser>
          <c:idx val="2"/>
          <c:order val="2"/>
          <c:tx>
            <c:strRef>
              <c:f>Fig_7.5!$H$42</c:f>
              <c:strCache>
                <c:ptCount val="1"/>
                <c:pt idx="0">
                  <c:v>15 ans de carrière</c:v>
                </c:pt>
              </c:strCache>
            </c:strRef>
          </c:tx>
          <c:spPr>
            <a:ln w="19050" cap="rnd">
              <a:solidFill>
                <a:schemeClr val="accent1"/>
              </a:solidFill>
              <a:prstDash val="dash"/>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Fig_7.5!$H$43:$H$76</c:f>
              <c:numCache>
                <c:formatCode>#,##0</c:formatCode>
                <c:ptCount val="34"/>
                <c:pt idx="0">
                  <c:v>3511.17520811652</c:v>
                </c:pt>
                <c:pt idx="1">
                  <c:v>3499.8985597535202</c:v>
                </c:pt>
                <c:pt idx="2">
                  <c:v>3532.3232239568001</c:v>
                </c:pt>
                <c:pt idx="3">
                  <c:v>3515.2691910048402</c:v>
                </c:pt>
                <c:pt idx="4">
                  <c:v>3531.2541867489199</c:v>
                </c:pt>
                <c:pt idx="5">
                  <c:v>3529.4728492396898</c:v>
                </c:pt>
                <c:pt idx="6">
                  <c:v>3499.1973963301898</c:v>
                </c:pt>
                <c:pt idx="7">
                  <c:v>3502.33945350765</c:v>
                </c:pt>
                <c:pt idx="8">
                  <c:v>3532.9917918200199</c:v>
                </c:pt>
                <c:pt idx="9">
                  <c:v>3529.2905278267499</c:v>
                </c:pt>
                <c:pt idx="10">
                  <c:v>3493.6031317023399</c:v>
                </c:pt>
                <c:pt idx="11">
                  <c:v>3481.1531809253902</c:v>
                </c:pt>
                <c:pt idx="12">
                  <c:v>3442.6792689269701</c:v>
                </c:pt>
                <c:pt idx="13">
                  <c:v>3386.8670851042102</c:v>
                </c:pt>
                <c:pt idx="14">
                  <c:v>3343.5927549736002</c:v>
                </c:pt>
                <c:pt idx="15">
                  <c:v>3328.3632718983599</c:v>
                </c:pt>
                <c:pt idx="16">
                  <c:v>3327.00040364803</c:v>
                </c:pt>
                <c:pt idx="17">
                  <c:v>3255.1218506834898</c:v>
                </c:pt>
                <c:pt idx="18">
                  <c:v>3251.9706465753502</c:v>
                </c:pt>
                <c:pt idx="19">
                  <c:v>3243.9655188524298</c:v>
                </c:pt>
                <c:pt idx="20">
                  <c:v>3198.9185008969998</c:v>
                </c:pt>
                <c:pt idx="21">
                  <c:v>3129.7720889074899</c:v>
                </c:pt>
                <c:pt idx="22">
                  <c:v>3093.6294089074199</c:v>
                </c:pt>
                <c:pt idx="23">
                  <c:v>3073.6491919342898</c:v>
                </c:pt>
                <c:pt idx="24">
                  <c:v>3198.5606165559898</c:v>
                </c:pt>
                <c:pt idx="25">
                  <c:v>3200.1054796098701</c:v>
                </c:pt>
                <c:pt idx="26">
                  <c:v>3242.66580510721</c:v>
                </c:pt>
                <c:pt idx="27">
                  <c:v>3225.0766595059299</c:v>
                </c:pt>
                <c:pt idx="28">
                  <c:v>3198.90336763408</c:v>
                </c:pt>
                <c:pt idx="29">
                  <c:v>3327.8716202564201</c:v>
                </c:pt>
                <c:pt idx="30">
                  <c:v>3336.0068746287402</c:v>
                </c:pt>
                <c:pt idx="31">
                  <c:v>3242.7832580384502</c:v>
                </c:pt>
                <c:pt idx="32">
                  <c:v>3184.5198408771898</c:v>
                </c:pt>
                <c:pt idx="33">
                  <c:v>3263.7478312256399</c:v>
                </c:pt>
              </c:numCache>
            </c:numRef>
          </c:val>
          <c:smooth val="0"/>
          <c:extLst>
            <c:ext xmlns:c16="http://schemas.microsoft.com/office/drawing/2014/chart" uri="{C3380CC4-5D6E-409C-BE32-E72D297353CC}">
              <c16:uniqueId val="{00000002-1115-4971-B34A-A91872CE1118}"/>
            </c:ext>
          </c:extLst>
        </c:ser>
        <c:ser>
          <c:idx val="3"/>
          <c:order val="3"/>
          <c:tx>
            <c:strRef>
              <c:f>Fig_7.5!$I$42</c:f>
              <c:strCache>
                <c:ptCount val="1"/>
                <c:pt idx="0">
                  <c:v>Fin de carrière</c:v>
                </c:pt>
              </c:strCache>
            </c:strRef>
          </c:tx>
          <c:spPr>
            <a:ln w="19050" cap="rnd">
              <a:solidFill>
                <a:schemeClr val="accent1"/>
              </a:solidFill>
              <a:prstDash val="lgDashDotDot"/>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Fig_7.5!$I$43:$I$76</c:f>
              <c:numCache>
                <c:formatCode>#,##0</c:formatCode>
                <c:ptCount val="34"/>
                <c:pt idx="0">
                  <c:v>5121.6507020263098</c:v>
                </c:pt>
                <c:pt idx="1">
                  <c:v>5105.20184062117</c:v>
                </c:pt>
                <c:pt idx="2">
                  <c:v>5152.52541580858</c:v>
                </c:pt>
                <c:pt idx="3">
                  <c:v>5127.6764830777602</c:v>
                </c:pt>
                <c:pt idx="4">
                  <c:v>5150.9920583626799</c:v>
                </c:pt>
                <c:pt idx="5">
                  <c:v>5148.2284807235601</c:v>
                </c:pt>
                <c:pt idx="6">
                  <c:v>5104.22394173865</c:v>
                </c:pt>
                <c:pt idx="7">
                  <c:v>5108.7901625940203</c:v>
                </c:pt>
                <c:pt idx="8">
                  <c:v>5152.2608142743902</c:v>
                </c:pt>
                <c:pt idx="9">
                  <c:v>5142.9462896111399</c:v>
                </c:pt>
                <c:pt idx="10">
                  <c:v>5090.2185635777596</c:v>
                </c:pt>
                <c:pt idx="11">
                  <c:v>5072.0800358429397</c:v>
                </c:pt>
                <c:pt idx="12">
                  <c:v>5016.0228346433796</c:v>
                </c:pt>
                <c:pt idx="13">
                  <c:v>4934.7039417517899</c:v>
                </c:pt>
                <c:pt idx="14">
                  <c:v>4871.65296496476</c:v>
                </c:pt>
                <c:pt idx="15">
                  <c:v>4849.5142188051504</c:v>
                </c:pt>
                <c:pt idx="16">
                  <c:v>4845.3048703903496</c:v>
                </c:pt>
                <c:pt idx="17">
                  <c:v>4740.0558144026299</c:v>
                </c:pt>
                <c:pt idx="18">
                  <c:v>4735.4645762843702</c:v>
                </c:pt>
                <c:pt idx="19">
                  <c:v>4723.8072904545397</c:v>
                </c:pt>
                <c:pt idx="20">
                  <c:v>4658.2090973528102</c:v>
                </c:pt>
                <c:pt idx="21">
                  <c:v>4557.5193031962699</c:v>
                </c:pt>
                <c:pt idx="22">
                  <c:v>4504.8889655581597</c:v>
                </c:pt>
                <c:pt idx="23">
                  <c:v>4475.7941235216203</c:v>
                </c:pt>
                <c:pt idx="24">
                  <c:v>4612.0467458845596</c:v>
                </c:pt>
                <c:pt idx="25">
                  <c:v>4614.2744133835604</c:v>
                </c:pt>
                <c:pt idx="26">
                  <c:v>4653.6186601243398</c:v>
                </c:pt>
                <c:pt idx="27">
                  <c:v>4616.3819049777703</c:v>
                </c:pt>
                <c:pt idx="28">
                  <c:v>4570.8583147139097</c:v>
                </c:pt>
                <c:pt idx="29">
                  <c:v>4692.7301965494498</c:v>
                </c:pt>
                <c:pt idx="30">
                  <c:v>4739.7215683432296</c:v>
                </c:pt>
                <c:pt idx="31">
                  <c:v>4603.5438548860202</c:v>
                </c:pt>
                <c:pt idx="32">
                  <c:v>4501.2653587662098</c:v>
                </c:pt>
                <c:pt idx="33">
                  <c:v>4562.7043202948698</c:v>
                </c:pt>
              </c:numCache>
            </c:numRef>
          </c:val>
          <c:smooth val="0"/>
          <c:extLst>
            <c:ext xmlns:c16="http://schemas.microsoft.com/office/drawing/2014/chart" uri="{C3380CC4-5D6E-409C-BE32-E72D297353CC}">
              <c16:uniqueId val="{00000003-1115-4971-B34A-A91872CE1118}"/>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400"/>
        <c:crosses val="autoZero"/>
        <c:auto val="1"/>
        <c:lblAlgn val="ctr"/>
        <c:lblOffset val="100"/>
        <c:tickLblSkip val="5"/>
        <c:tickMarkSkip val="5"/>
        <c:noMultiLvlLbl val="0"/>
      </c:catAx>
      <c:valAx>
        <c:axId val="479897400"/>
        <c:scaling>
          <c:orientation val="minMax"/>
          <c:max val="6500"/>
          <c:min val="2000"/>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mj-lt"/>
              </a:rPr>
              <a:t>P. des écoles</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Fig_7.5!$B$42</c:f>
              <c:strCache>
                <c:ptCount val="1"/>
                <c:pt idx="0">
                  <c:v>Début de carrière</c:v>
                </c:pt>
              </c:strCache>
            </c:strRef>
          </c:tx>
          <c:spPr>
            <a:ln w="19050" cap="rnd">
              <a:solidFill>
                <a:schemeClr val="accent1"/>
              </a:solidFill>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Fig_7.5!$B$43:$B$76</c:f>
              <c:numCache>
                <c:formatCode>#,##0</c:formatCode>
                <c:ptCount val="34"/>
                <c:pt idx="0">
                  <c:v>2498.79332586797</c:v>
                </c:pt>
                <c:pt idx="1">
                  <c:v>2490.76818579068</c:v>
                </c:pt>
                <c:pt idx="2">
                  <c:v>2513.8851468811299</c:v>
                </c:pt>
                <c:pt idx="3">
                  <c:v>2501.79067936711</c:v>
                </c:pt>
                <c:pt idx="4">
                  <c:v>2513.1647134959599</c:v>
                </c:pt>
                <c:pt idx="5">
                  <c:v>2511.6406821833102</c:v>
                </c:pt>
                <c:pt idx="6">
                  <c:v>2490.3388065663098</c:v>
                </c:pt>
                <c:pt idx="7">
                  <c:v>2493.6109882445198</c:v>
                </c:pt>
                <c:pt idx="8">
                  <c:v>2521.54028661957</c:v>
                </c:pt>
                <c:pt idx="9">
                  <c:v>2521.3371277881201</c:v>
                </c:pt>
                <c:pt idx="10">
                  <c:v>2496.29555618617</c:v>
                </c:pt>
                <c:pt idx="11">
                  <c:v>2487.40151125998</c:v>
                </c:pt>
                <c:pt idx="12">
                  <c:v>2459.9101781439199</c:v>
                </c:pt>
                <c:pt idx="13">
                  <c:v>2420.0306409489999</c:v>
                </c:pt>
                <c:pt idx="14">
                  <c:v>2389.11001085919</c:v>
                </c:pt>
                <c:pt idx="15">
                  <c:v>2378.3074328622101</c:v>
                </c:pt>
                <c:pt idx="16">
                  <c:v>2378.87783182047</c:v>
                </c:pt>
                <c:pt idx="17">
                  <c:v>2327.5750621788102</c:v>
                </c:pt>
                <c:pt idx="18">
                  <c:v>2325.3178660121398</c:v>
                </c:pt>
                <c:pt idx="19">
                  <c:v>2319.59325310648</c:v>
                </c:pt>
                <c:pt idx="20">
                  <c:v>2374.2426370908001</c:v>
                </c:pt>
                <c:pt idx="21">
                  <c:v>2395.63140386947</c:v>
                </c:pt>
                <c:pt idx="22">
                  <c:v>2419.3020971155402</c:v>
                </c:pt>
                <c:pt idx="23">
                  <c:v>2443.4146801568199</c:v>
                </c:pt>
                <c:pt idx="24">
                  <c:v>2440.8484104040499</c:v>
                </c:pt>
                <c:pt idx="25">
                  <c:v>2441.98766957101</c:v>
                </c:pt>
                <c:pt idx="26">
                  <c:v>2535.8921336948702</c:v>
                </c:pt>
                <c:pt idx="27">
                  <c:v>2510.1485334481299</c:v>
                </c:pt>
                <c:pt idx="28">
                  <c:v>2493.1348770190202</c:v>
                </c:pt>
                <c:pt idx="29">
                  <c:v>2482.2835691207401</c:v>
                </c:pt>
                <c:pt idx="30">
                  <c:v>2522.83954233344</c:v>
                </c:pt>
                <c:pt idx="31">
                  <c:v>2562.92069557065</c:v>
                </c:pt>
                <c:pt idx="32">
                  <c:v>2525.2092507064499</c:v>
                </c:pt>
                <c:pt idx="33">
                  <c:v>2680.3555815999998</c:v>
                </c:pt>
              </c:numCache>
            </c:numRef>
          </c:val>
          <c:smooth val="0"/>
          <c:extLst>
            <c:ext xmlns:c16="http://schemas.microsoft.com/office/drawing/2014/chart" uri="{C3380CC4-5D6E-409C-BE32-E72D297353CC}">
              <c16:uniqueId val="{00000000-9EA5-4DF5-A8DB-B61582AACA73}"/>
            </c:ext>
          </c:extLst>
        </c:ser>
        <c:ser>
          <c:idx val="1"/>
          <c:order val="1"/>
          <c:tx>
            <c:strRef>
              <c:f>Fig_7.5!$C$42</c:f>
              <c:strCache>
                <c:ptCount val="1"/>
                <c:pt idx="0">
                  <c:v>10 ans de carrière</c:v>
                </c:pt>
              </c:strCache>
            </c:strRef>
          </c:tx>
          <c:spPr>
            <a:ln w="19050" cap="rnd">
              <a:solidFill>
                <a:srgbClr val="0000CC"/>
              </a:solidFill>
              <a:prstDash val="sysDot"/>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Fig_7.5!$C$43:$C$76</c:f>
              <c:numCache>
                <c:formatCode>#,##0</c:formatCode>
                <c:ptCount val="34"/>
                <c:pt idx="0">
                  <c:v>3144.2616785857899</c:v>
                </c:pt>
                <c:pt idx="1">
                  <c:v>3134.1635483606601</c:v>
                </c:pt>
                <c:pt idx="2">
                  <c:v>3163.2518983772802</c:v>
                </c:pt>
                <c:pt idx="3">
                  <c:v>3148.0332845233202</c:v>
                </c:pt>
                <c:pt idx="4">
                  <c:v>3162.3453683887801</c:v>
                </c:pt>
                <c:pt idx="5">
                  <c:v>3160.42766146851</c:v>
                </c:pt>
                <c:pt idx="6">
                  <c:v>3133.6232553212899</c:v>
                </c:pt>
                <c:pt idx="7">
                  <c:v>3136.4037653591099</c:v>
                </c:pt>
                <c:pt idx="8">
                  <c:v>3164.1073590220999</c:v>
                </c:pt>
                <c:pt idx="9">
                  <c:v>3161.6767157978002</c:v>
                </c:pt>
                <c:pt idx="10">
                  <c:v>3129.8731085176801</c:v>
                </c:pt>
                <c:pt idx="11">
                  <c:v>3118.72169178281</c:v>
                </c:pt>
                <c:pt idx="12">
                  <c:v>3084.2528629520202</c:v>
                </c:pt>
                <c:pt idx="13">
                  <c:v>3034.2516158091498</c:v>
                </c:pt>
                <c:pt idx="14">
                  <c:v>2995.4831100620299</c:v>
                </c:pt>
                <c:pt idx="15">
                  <c:v>2981.9387609998298</c:v>
                </c:pt>
                <c:pt idx="16">
                  <c:v>2981.3796043372699</c:v>
                </c:pt>
                <c:pt idx="17">
                  <c:v>2916.8345715911601</c:v>
                </c:pt>
                <c:pt idx="18">
                  <c:v>2914.0059333569902</c:v>
                </c:pt>
                <c:pt idx="19">
                  <c:v>2906.8320513612898</c:v>
                </c:pt>
                <c:pt idx="20">
                  <c:v>2866.4636716096202</c:v>
                </c:pt>
                <c:pt idx="21">
                  <c:v>2804.5034566386798</c:v>
                </c:pt>
                <c:pt idx="22">
                  <c:v>2772.1169862782299</c:v>
                </c:pt>
                <c:pt idx="23">
                  <c:v>2793.9509130536499</c:v>
                </c:pt>
                <c:pt idx="24">
                  <c:v>2791.0164820800201</c:v>
                </c:pt>
                <c:pt idx="25">
                  <c:v>2792.3248734384902</c:v>
                </c:pt>
                <c:pt idx="26">
                  <c:v>2912.2884839547701</c:v>
                </c:pt>
                <c:pt idx="27">
                  <c:v>2894.4916331356399</c:v>
                </c:pt>
                <c:pt idx="28">
                  <c:v>2872.1097290286202</c:v>
                </c:pt>
                <c:pt idx="29">
                  <c:v>2886.89317001169</c:v>
                </c:pt>
                <c:pt idx="30">
                  <c:v>2910.22186963485</c:v>
                </c:pt>
                <c:pt idx="31">
                  <c:v>2862.1127876902501</c:v>
                </c:pt>
                <c:pt idx="32">
                  <c:v>2806.4925948302498</c:v>
                </c:pt>
                <c:pt idx="33">
                  <c:v>2944.0711650666699</c:v>
                </c:pt>
              </c:numCache>
            </c:numRef>
          </c:val>
          <c:smooth val="0"/>
          <c:extLst>
            <c:ext xmlns:c16="http://schemas.microsoft.com/office/drawing/2014/chart" uri="{C3380CC4-5D6E-409C-BE32-E72D297353CC}">
              <c16:uniqueId val="{00000001-9EA5-4DF5-A8DB-B61582AACA73}"/>
            </c:ext>
          </c:extLst>
        </c:ser>
        <c:ser>
          <c:idx val="2"/>
          <c:order val="2"/>
          <c:tx>
            <c:strRef>
              <c:f>Fig_7.5!$D$42</c:f>
              <c:strCache>
                <c:ptCount val="1"/>
                <c:pt idx="0">
                  <c:v>15 ans de carrière</c:v>
                </c:pt>
              </c:strCache>
            </c:strRef>
          </c:tx>
          <c:spPr>
            <a:ln w="19050" cap="rnd">
              <a:solidFill>
                <a:schemeClr val="accent1"/>
              </a:solidFill>
              <a:prstDash val="dash"/>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Fig_7.5!$D$43:$D$76</c:f>
              <c:numCache>
                <c:formatCode>#,##0</c:formatCode>
                <c:ptCount val="34"/>
                <c:pt idx="0">
                  <c:v>3374.32960628718</c:v>
                </c:pt>
                <c:pt idx="1">
                  <c:v>3363.4925884846102</c:v>
                </c:pt>
                <c:pt idx="2">
                  <c:v>3394.7093543561</c:v>
                </c:pt>
                <c:pt idx="3">
                  <c:v>3378.37718339088</c:v>
                </c:pt>
                <c:pt idx="4">
                  <c:v>3393.73649290503</c:v>
                </c:pt>
                <c:pt idx="5">
                  <c:v>3391.6784659661998</c:v>
                </c:pt>
                <c:pt idx="6">
                  <c:v>3362.9127618082098</c:v>
                </c:pt>
                <c:pt idx="7">
                  <c:v>3365.89672380002</c:v>
                </c:pt>
                <c:pt idx="8">
                  <c:v>3395.43150508701</c:v>
                </c:pt>
                <c:pt idx="9">
                  <c:v>3392.1989674812899</c:v>
                </c:pt>
                <c:pt idx="10">
                  <c:v>3357.9610273570202</c:v>
                </c:pt>
                <c:pt idx="11">
                  <c:v>3345.99695677103</c:v>
                </c:pt>
                <c:pt idx="12">
                  <c:v>3309.0162294829402</c:v>
                </c:pt>
                <c:pt idx="13">
                  <c:v>3255.37116675881</c:v>
                </c:pt>
                <c:pt idx="14">
                  <c:v>3213.7774257750498</c:v>
                </c:pt>
                <c:pt idx="15">
                  <c:v>3199.2460391293698</c:v>
                </c:pt>
                <c:pt idx="16">
                  <c:v>3198.2802424433098</c:v>
                </c:pt>
                <c:pt idx="17">
                  <c:v>3128.96799497961</c:v>
                </c:pt>
                <c:pt idx="18">
                  <c:v>3125.9336376011302</c:v>
                </c:pt>
                <c:pt idx="19">
                  <c:v>3118.23801873302</c:v>
                </c:pt>
                <c:pt idx="20">
                  <c:v>3074.9337568175902</c:v>
                </c:pt>
                <c:pt idx="21">
                  <c:v>3008.4673443942202</c:v>
                </c:pt>
                <c:pt idx="22">
                  <c:v>2973.7254943711901</c:v>
                </c:pt>
                <c:pt idx="23">
                  <c:v>2994.2573318518498</c:v>
                </c:pt>
                <c:pt idx="24">
                  <c:v>2991.1125230377202</c:v>
                </c:pt>
                <c:pt idx="25">
                  <c:v>2992.5175613627698</c:v>
                </c:pt>
                <c:pt idx="26">
                  <c:v>3112.5387589698898</c:v>
                </c:pt>
                <c:pt idx="27">
                  <c:v>3092.1537986892199</c:v>
                </c:pt>
                <c:pt idx="28">
                  <c:v>3067.0110814906998</c:v>
                </c:pt>
                <c:pt idx="29">
                  <c:v>3087.4076624886102</c:v>
                </c:pt>
                <c:pt idx="30">
                  <c:v>3097.0184440995199</c:v>
                </c:pt>
                <c:pt idx="31">
                  <c:v>3012.5804851694502</c:v>
                </c:pt>
                <c:pt idx="32">
                  <c:v>2954.9366551673102</c:v>
                </c:pt>
                <c:pt idx="33">
                  <c:v>3040.9667912</c:v>
                </c:pt>
              </c:numCache>
            </c:numRef>
          </c:val>
          <c:smooth val="0"/>
          <c:extLst>
            <c:ext xmlns:c16="http://schemas.microsoft.com/office/drawing/2014/chart" uri="{C3380CC4-5D6E-409C-BE32-E72D297353CC}">
              <c16:uniqueId val="{00000002-9EA5-4DF5-A8DB-B61582AACA73}"/>
            </c:ext>
          </c:extLst>
        </c:ser>
        <c:ser>
          <c:idx val="3"/>
          <c:order val="3"/>
          <c:tx>
            <c:strRef>
              <c:f>Fig_7.5!$E$42</c:f>
              <c:strCache>
                <c:ptCount val="1"/>
                <c:pt idx="0">
                  <c:v>Fin de carrière</c:v>
                </c:pt>
              </c:strCache>
            </c:strRef>
          </c:tx>
          <c:spPr>
            <a:ln w="19050" cap="rnd">
              <a:solidFill>
                <a:schemeClr val="accent1"/>
              </a:solidFill>
              <a:prstDash val="lgDashDotDot"/>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Fig_7.5!$E$43:$E$76</c:f>
              <c:numCache>
                <c:formatCode>#,##0</c:formatCode>
                <c:ptCount val="34"/>
                <c:pt idx="0">
                  <c:v>4984.8051001969798</c:v>
                </c:pt>
                <c:pt idx="1">
                  <c:v>4968.7958693522596</c:v>
                </c:pt>
                <c:pt idx="2">
                  <c:v>5014.9115462078798</c:v>
                </c:pt>
                <c:pt idx="3">
                  <c:v>4990.7844754638099</c:v>
                </c:pt>
                <c:pt idx="4">
                  <c:v>5013.47436451879</c:v>
                </c:pt>
                <c:pt idx="5">
                  <c:v>5010.4340974500701</c:v>
                </c:pt>
                <c:pt idx="6">
                  <c:v>4967.9393072166804</c:v>
                </c:pt>
                <c:pt idx="7">
                  <c:v>4972.3474328863904</c:v>
                </c:pt>
                <c:pt idx="8">
                  <c:v>5014.7005275413703</c:v>
                </c:pt>
                <c:pt idx="9">
                  <c:v>5005.8547292656804</c:v>
                </c:pt>
                <c:pt idx="10">
                  <c:v>4954.5764592324404</c:v>
                </c:pt>
                <c:pt idx="11">
                  <c:v>4936.9238116885799</c:v>
                </c:pt>
                <c:pt idx="12">
                  <c:v>4882.3597951993497</c:v>
                </c:pt>
                <c:pt idx="13">
                  <c:v>4803.2080234063897</c:v>
                </c:pt>
                <c:pt idx="14">
                  <c:v>4741.83763576621</c:v>
                </c:pt>
                <c:pt idx="15">
                  <c:v>4720.3969860361703</c:v>
                </c:pt>
                <c:pt idx="16">
                  <c:v>4716.5847091856303</c:v>
                </c:pt>
                <c:pt idx="17">
                  <c:v>4613.9019586987497</c:v>
                </c:pt>
                <c:pt idx="18">
                  <c:v>4609.4275673101401</c:v>
                </c:pt>
                <c:pt idx="19">
                  <c:v>4598.0797903351304</c:v>
                </c:pt>
                <c:pt idx="20">
                  <c:v>4534.2243532734001</c:v>
                </c:pt>
                <c:pt idx="21">
                  <c:v>4436.2145586830002</c:v>
                </c:pt>
                <c:pt idx="22">
                  <c:v>4384.9850510219203</c:v>
                </c:pt>
                <c:pt idx="23">
                  <c:v>4396.4022634391804</c:v>
                </c:pt>
                <c:pt idx="24">
                  <c:v>4391.7848097415899</c:v>
                </c:pt>
                <c:pt idx="25">
                  <c:v>4393.8663768326896</c:v>
                </c:pt>
                <c:pt idx="26">
                  <c:v>4510.58234564952</c:v>
                </c:pt>
                <c:pt idx="27">
                  <c:v>4470.29834185443</c:v>
                </c:pt>
                <c:pt idx="28">
                  <c:v>4425.9066222679803</c:v>
                </c:pt>
                <c:pt idx="29">
                  <c:v>4428.34833092808</c:v>
                </c:pt>
                <c:pt idx="30">
                  <c:v>4476.9621686448199</c:v>
                </c:pt>
                <c:pt idx="31">
                  <c:v>4350.5075463160001</c:v>
                </c:pt>
                <c:pt idx="32">
                  <c:v>4249.2301389659397</c:v>
                </c:pt>
                <c:pt idx="33">
                  <c:v>4317.6451762666702</c:v>
                </c:pt>
              </c:numCache>
            </c:numRef>
          </c:val>
          <c:smooth val="0"/>
          <c:extLst>
            <c:ext xmlns:c16="http://schemas.microsoft.com/office/drawing/2014/chart" uri="{C3380CC4-5D6E-409C-BE32-E72D297353CC}">
              <c16:uniqueId val="{00000003-9EA5-4DF5-A8DB-B61582AACA73}"/>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400"/>
        <c:crosses val="autoZero"/>
        <c:auto val="1"/>
        <c:lblAlgn val="ctr"/>
        <c:lblOffset val="100"/>
        <c:tickLblSkip val="5"/>
        <c:tickMarkSkip val="5"/>
        <c:noMultiLvlLbl val="0"/>
      </c:catAx>
      <c:valAx>
        <c:axId val="479897400"/>
        <c:scaling>
          <c:orientation val="minMax"/>
          <c:max val="6500"/>
          <c:min val="2000"/>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mj-lt"/>
              </a:rPr>
              <a:t>P. agrégés</a:t>
            </a: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strRef>
              <c:f>Fig_7.5!$J$42</c:f>
              <c:strCache>
                <c:ptCount val="1"/>
                <c:pt idx="0">
                  <c:v>Début de carrière</c:v>
                </c:pt>
              </c:strCache>
            </c:strRef>
          </c:tx>
          <c:spPr>
            <a:ln w="19050" cap="rnd">
              <a:solidFill>
                <a:schemeClr val="accent1"/>
              </a:solidFill>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Fig_7.5!$J$43:$J$76</c:f>
              <c:numCache>
                <c:formatCode>#,##0</c:formatCode>
                <c:ptCount val="34"/>
                <c:pt idx="0">
                  <c:v>3172.4640923339098</c:v>
                </c:pt>
                <c:pt idx="1">
                  <c:v>3162.2752506821398</c:v>
                </c:pt>
                <c:pt idx="2">
                  <c:v>3191.56641376576</c:v>
                </c:pt>
                <c:pt idx="3">
                  <c:v>3176.1517843387101</c:v>
                </c:pt>
                <c:pt idx="4">
                  <c:v>3190.5950312110999</c:v>
                </c:pt>
                <c:pt idx="5">
                  <c:v>3189.02027595142</c:v>
                </c:pt>
                <c:pt idx="6">
                  <c:v>3161.63228955777</c:v>
                </c:pt>
                <c:pt idx="7">
                  <c:v>3164.4748202474202</c:v>
                </c:pt>
                <c:pt idx="8">
                  <c:v>3192.4312434466801</c:v>
                </c:pt>
                <c:pt idx="9">
                  <c:v>3189.9105461816198</c:v>
                </c:pt>
                <c:pt idx="10">
                  <c:v>3157.8070289666398</c:v>
                </c:pt>
                <c:pt idx="11">
                  <c:v>3146.5534852482901</c:v>
                </c:pt>
                <c:pt idx="12">
                  <c:v>3111.7776459786701</c:v>
                </c:pt>
                <c:pt idx="13">
                  <c:v>3061.3299684283302</c:v>
                </c:pt>
                <c:pt idx="14">
                  <c:v>3022.2150123961001</c:v>
                </c:pt>
                <c:pt idx="15">
                  <c:v>3008.4386679854201</c:v>
                </c:pt>
                <c:pt idx="16">
                  <c:v>3007.6744642141298</c:v>
                </c:pt>
                <c:pt idx="17">
                  <c:v>2942.8143106949401</c:v>
                </c:pt>
                <c:pt idx="18">
                  <c:v>2939.9659708825902</c:v>
                </c:pt>
                <c:pt idx="19">
                  <c:v>2932.7289557773902</c:v>
                </c:pt>
                <c:pt idx="20">
                  <c:v>2955.7034014876999</c:v>
                </c:pt>
                <c:pt idx="21">
                  <c:v>2891.81421985936</c:v>
                </c:pt>
                <c:pt idx="22">
                  <c:v>2858.41948279896</c:v>
                </c:pt>
                <c:pt idx="23">
                  <c:v>2839.9583700030598</c:v>
                </c:pt>
                <c:pt idx="24">
                  <c:v>3020.2135678473201</c:v>
                </c:pt>
                <c:pt idx="25">
                  <c:v>3021.67236457633</c:v>
                </c:pt>
                <c:pt idx="26">
                  <c:v>3038.1893310722298</c:v>
                </c:pt>
                <c:pt idx="27">
                  <c:v>3015.6932256176701</c:v>
                </c:pt>
                <c:pt idx="28">
                  <c:v>2992.6102735827899</c:v>
                </c:pt>
                <c:pt idx="29">
                  <c:v>3135.78813394089</c:v>
                </c:pt>
                <c:pt idx="30">
                  <c:v>3171.2963740610799</c:v>
                </c:pt>
                <c:pt idx="31">
                  <c:v>3188.1457075175599</c:v>
                </c:pt>
                <c:pt idx="32">
                  <c:v>3141.5359767340101</c:v>
                </c:pt>
                <c:pt idx="33">
                  <c:v>3284.7701574153798</c:v>
                </c:pt>
              </c:numCache>
            </c:numRef>
          </c:val>
          <c:smooth val="0"/>
          <c:extLst>
            <c:ext xmlns:c16="http://schemas.microsoft.com/office/drawing/2014/chart" uri="{C3380CC4-5D6E-409C-BE32-E72D297353CC}">
              <c16:uniqueId val="{00000000-2F52-4A79-A4DC-1480707C2B33}"/>
            </c:ext>
          </c:extLst>
        </c:ser>
        <c:ser>
          <c:idx val="1"/>
          <c:order val="1"/>
          <c:tx>
            <c:strRef>
              <c:f>Fig_7.5!$K$42</c:f>
              <c:strCache>
                <c:ptCount val="1"/>
                <c:pt idx="0">
                  <c:v>10 ans de carrière</c:v>
                </c:pt>
              </c:strCache>
            </c:strRef>
          </c:tx>
          <c:spPr>
            <a:ln w="19050" cap="rnd">
              <a:solidFill>
                <a:srgbClr val="0000CC"/>
              </a:solidFill>
              <a:prstDash val="sysDot"/>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Fig_7.5!$K$43:$K$76</c:f>
              <c:numCache>
                <c:formatCode>#,##0</c:formatCode>
                <c:ptCount val="34"/>
                <c:pt idx="0">
                  <c:v>4175.8158881427798</c:v>
                </c:pt>
                <c:pt idx="1">
                  <c:v>4162.4046756671496</c:v>
                </c:pt>
                <c:pt idx="2">
                  <c:v>4200.9780967845199</c:v>
                </c:pt>
                <c:pt idx="3">
                  <c:v>4180.70712106668</c:v>
                </c:pt>
                <c:pt idx="4">
                  <c:v>4199.7174353514201</c:v>
                </c:pt>
                <c:pt idx="5">
                  <c:v>4197.5307288997001</c:v>
                </c:pt>
                <c:pt idx="6">
                  <c:v>4161.5893039590801</c:v>
                </c:pt>
                <c:pt idx="7">
                  <c:v>4165.3191112258301</c:v>
                </c:pt>
                <c:pt idx="8">
                  <c:v>4201.26154711865</c:v>
                </c:pt>
                <c:pt idx="9">
                  <c:v>4195.2436993568199</c:v>
                </c:pt>
                <c:pt idx="10">
                  <c:v>4152.5237861271198</c:v>
                </c:pt>
                <c:pt idx="11">
                  <c:v>4137.72616866914</c:v>
                </c:pt>
                <c:pt idx="12">
                  <c:v>4091.9956611273901</c:v>
                </c:pt>
                <c:pt idx="13">
                  <c:v>4025.6568989587699</c:v>
                </c:pt>
                <c:pt idx="14">
                  <c:v>3974.22077814456</c:v>
                </c:pt>
                <c:pt idx="15">
                  <c:v>3956.13985316148</c:v>
                </c:pt>
                <c:pt idx="16">
                  <c:v>3953.6022470654898</c:v>
                </c:pt>
                <c:pt idx="17">
                  <c:v>3867.9517404723401</c:v>
                </c:pt>
                <c:pt idx="18">
                  <c:v>3864.2062366139899</c:v>
                </c:pt>
                <c:pt idx="19">
                  <c:v>3854.69386903743</c:v>
                </c:pt>
                <c:pt idx="20">
                  <c:v>3801.1654137200298</c:v>
                </c:pt>
                <c:pt idx="21">
                  <c:v>3719.00109797905</c:v>
                </c:pt>
                <c:pt idx="22">
                  <c:v>3676.0539878426498</c:v>
                </c:pt>
                <c:pt idx="23">
                  <c:v>3652.3121795735101</c:v>
                </c:pt>
                <c:pt idx="24">
                  <c:v>3831.71417839797</c:v>
                </c:pt>
                <c:pt idx="25">
                  <c:v>3833.5649322692302</c:v>
                </c:pt>
                <c:pt idx="26">
                  <c:v>3876.2738153947698</c:v>
                </c:pt>
                <c:pt idx="27">
                  <c:v>3855.7574292203699</c:v>
                </c:pt>
                <c:pt idx="28">
                  <c:v>3820.9410215466301</c:v>
                </c:pt>
                <c:pt idx="29">
                  <c:v>3986.1844189992898</c:v>
                </c:pt>
                <c:pt idx="30">
                  <c:v>4000.9000493827998</c:v>
                </c:pt>
                <c:pt idx="31">
                  <c:v>3914.5975340421501</c:v>
                </c:pt>
                <c:pt idx="32">
                  <c:v>3840.4977178993499</c:v>
                </c:pt>
                <c:pt idx="33">
                  <c:v>3960.3454856820499</c:v>
                </c:pt>
              </c:numCache>
            </c:numRef>
          </c:val>
          <c:smooth val="0"/>
          <c:extLst>
            <c:ext xmlns:c16="http://schemas.microsoft.com/office/drawing/2014/chart" uri="{C3380CC4-5D6E-409C-BE32-E72D297353CC}">
              <c16:uniqueId val="{00000001-2F52-4A79-A4DC-1480707C2B33}"/>
            </c:ext>
          </c:extLst>
        </c:ser>
        <c:ser>
          <c:idx val="2"/>
          <c:order val="2"/>
          <c:tx>
            <c:strRef>
              <c:f>Fig_7.5!$L$42</c:f>
              <c:strCache>
                <c:ptCount val="1"/>
                <c:pt idx="0">
                  <c:v>15 ans de carrière</c:v>
                </c:pt>
              </c:strCache>
            </c:strRef>
          </c:tx>
          <c:spPr>
            <a:ln w="19050" cap="rnd">
              <a:solidFill>
                <a:schemeClr val="accent1"/>
              </a:solidFill>
              <a:prstDash val="dash"/>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Fig_7.5!$L$43:$L$76</c:f>
              <c:numCache>
                <c:formatCode>#,##0</c:formatCode>
                <c:ptCount val="34"/>
                <c:pt idx="0">
                  <c:v>4488.9639008474696</c:v>
                </c:pt>
                <c:pt idx="1">
                  <c:v>4474.5469802803</c:v>
                </c:pt>
                <c:pt idx="2">
                  <c:v>4516.0174118668101</c:v>
                </c:pt>
                <c:pt idx="3">
                  <c:v>4494.2307611919696</c:v>
                </c:pt>
                <c:pt idx="4">
                  <c:v>4514.6664659429898</c:v>
                </c:pt>
                <c:pt idx="5">
                  <c:v>4512.2887683548997</c:v>
                </c:pt>
                <c:pt idx="6">
                  <c:v>4473.67779889961</c:v>
                </c:pt>
                <c:pt idx="7">
                  <c:v>4477.6845268815096</c:v>
                </c:pt>
                <c:pt idx="8">
                  <c:v>4516.11941259589</c:v>
                </c:pt>
                <c:pt idx="9">
                  <c:v>4509.0100974815596</c:v>
                </c:pt>
                <c:pt idx="10">
                  <c:v>4462.97678676956</c:v>
                </c:pt>
                <c:pt idx="11">
                  <c:v>4447.0730571253298</c:v>
                </c:pt>
                <c:pt idx="12">
                  <c:v>4397.9235766833599</c:v>
                </c:pt>
                <c:pt idx="13">
                  <c:v>4326.6251766402402</c:v>
                </c:pt>
                <c:pt idx="14">
                  <c:v>4271.3435967539499</c:v>
                </c:pt>
                <c:pt idx="15">
                  <c:v>4251.9192039489099</c:v>
                </c:pt>
                <c:pt idx="16">
                  <c:v>4248.8281155987197</c:v>
                </c:pt>
                <c:pt idx="17">
                  <c:v>4156.6889000843903</c:v>
                </c:pt>
                <c:pt idx="18">
                  <c:v>4152.6633896129697</c:v>
                </c:pt>
                <c:pt idx="19">
                  <c:v>4142.4408801822801</c:v>
                </c:pt>
                <c:pt idx="20">
                  <c:v>4084.9163630308799</c:v>
                </c:pt>
                <c:pt idx="21">
                  <c:v>3996.61861186853</c:v>
                </c:pt>
                <c:pt idx="22">
                  <c:v>3950.4655683025098</c:v>
                </c:pt>
                <c:pt idx="23">
                  <c:v>3924.9514718266</c:v>
                </c:pt>
                <c:pt idx="24">
                  <c:v>4104.0671230348398</c:v>
                </c:pt>
                <c:pt idx="25">
                  <c:v>4106.04942416616</c:v>
                </c:pt>
                <c:pt idx="26">
                  <c:v>4148.8366897208998</c:v>
                </c:pt>
                <c:pt idx="27">
                  <c:v>4124.7975990016303</c:v>
                </c:pt>
                <c:pt idx="28">
                  <c:v>4086.2234179533498</c:v>
                </c:pt>
                <c:pt idx="29">
                  <c:v>4256.5209222494304</c:v>
                </c:pt>
                <c:pt idx="30">
                  <c:v>4256.9602084771504</c:v>
                </c:pt>
                <c:pt idx="31">
                  <c:v>4131.9854308859904</c:v>
                </c:pt>
                <c:pt idx="32">
                  <c:v>4054.3612862067798</c:v>
                </c:pt>
                <c:pt idx="33">
                  <c:v>4121.7492646153896</c:v>
                </c:pt>
              </c:numCache>
            </c:numRef>
          </c:val>
          <c:smooth val="0"/>
          <c:extLst>
            <c:ext xmlns:c16="http://schemas.microsoft.com/office/drawing/2014/chart" uri="{C3380CC4-5D6E-409C-BE32-E72D297353CC}">
              <c16:uniqueId val="{00000002-2F52-4A79-A4DC-1480707C2B33}"/>
            </c:ext>
          </c:extLst>
        </c:ser>
        <c:ser>
          <c:idx val="3"/>
          <c:order val="3"/>
          <c:tx>
            <c:strRef>
              <c:f>Fig_7.5!$M$42</c:f>
              <c:strCache>
                <c:ptCount val="1"/>
                <c:pt idx="0">
                  <c:v>Fin de carrière</c:v>
                </c:pt>
              </c:strCache>
            </c:strRef>
          </c:tx>
          <c:spPr>
            <a:ln w="19050" cap="rnd">
              <a:solidFill>
                <a:schemeClr val="accent1"/>
              </a:solidFill>
              <a:prstDash val="lgDashDotDot"/>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Fig_7.5!$M$43:$M$76</c:f>
              <c:numCache>
                <c:formatCode>#,##0</c:formatCode>
                <c:ptCount val="34"/>
                <c:pt idx="0">
                  <c:v>6271.9903405333098</c:v>
                </c:pt>
                <c:pt idx="1">
                  <c:v>6251.8470412409197</c:v>
                </c:pt>
                <c:pt idx="2">
                  <c:v>6309.8126957027098</c:v>
                </c:pt>
                <c:pt idx="3">
                  <c:v>6279.3959774155601</c:v>
                </c:pt>
                <c:pt idx="4">
                  <c:v>6307.9476809439402</c:v>
                </c:pt>
                <c:pt idx="5">
                  <c:v>6304.4825032120398</c:v>
                </c:pt>
                <c:pt idx="6">
                  <c:v>6250.6714741732703</c:v>
                </c:pt>
                <c:pt idx="7">
                  <c:v>6256.25495479857</c:v>
                </c:pt>
                <c:pt idx="8">
                  <c:v>6308.8815445989303</c:v>
                </c:pt>
                <c:pt idx="9">
                  <c:v>6295.5575480285697</c:v>
                </c:pt>
                <c:pt idx="10">
                  <c:v>6230.6581577744801</c:v>
                </c:pt>
                <c:pt idx="11">
                  <c:v>6208.45636078404</c:v>
                </c:pt>
                <c:pt idx="12">
                  <c:v>6139.8396672979597</c:v>
                </c:pt>
                <c:pt idx="13">
                  <c:v>6040.3016965000697</c:v>
                </c:pt>
                <c:pt idx="14">
                  <c:v>5963.1245435298697</c:v>
                </c:pt>
                <c:pt idx="15">
                  <c:v>5936.05060945286</c:v>
                </c:pt>
                <c:pt idx="16">
                  <c:v>5929.8080609205699</c:v>
                </c:pt>
                <c:pt idx="17">
                  <c:v>5800.7229313448697</c:v>
                </c:pt>
                <c:pt idx="18">
                  <c:v>5795.1030975050899</c:v>
                </c:pt>
                <c:pt idx="19">
                  <c:v>5780.8371273131897</c:v>
                </c:pt>
                <c:pt idx="20">
                  <c:v>5700.5595233926697</c:v>
                </c:pt>
                <c:pt idx="21">
                  <c:v>5577.3387419739702</c:v>
                </c:pt>
                <c:pt idx="22">
                  <c:v>5512.9315060229601</c:v>
                </c:pt>
                <c:pt idx="23">
                  <c:v>5477.3262175125801</c:v>
                </c:pt>
                <c:pt idx="24">
                  <c:v>5673.1354735858104</c:v>
                </c:pt>
                <c:pt idx="25">
                  <c:v>5675.8757727250004</c:v>
                </c:pt>
                <c:pt idx="26">
                  <c:v>5693.2380502395999</c:v>
                </c:pt>
                <c:pt idx="27">
                  <c:v>5637.3723778896901</c:v>
                </c:pt>
                <c:pt idx="28">
                  <c:v>5577.7701329266802</c:v>
                </c:pt>
                <c:pt idx="29">
                  <c:v>5716.2137675071599</c:v>
                </c:pt>
                <c:pt idx="30">
                  <c:v>5687.2366421686802</c:v>
                </c:pt>
                <c:pt idx="31">
                  <c:v>5492.6113000646101</c:v>
                </c:pt>
                <c:pt idx="32">
                  <c:v>5371.0326803297303</c:v>
                </c:pt>
                <c:pt idx="33">
                  <c:v>5420.6604321435898</c:v>
                </c:pt>
              </c:numCache>
            </c:numRef>
          </c:val>
          <c:smooth val="0"/>
          <c:extLst>
            <c:ext xmlns:c16="http://schemas.microsoft.com/office/drawing/2014/chart" uri="{C3380CC4-5D6E-409C-BE32-E72D297353CC}">
              <c16:uniqueId val="{00000003-2F52-4A79-A4DC-1480707C2B33}"/>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400"/>
        <c:crosses val="autoZero"/>
        <c:auto val="1"/>
        <c:lblAlgn val="ctr"/>
        <c:lblOffset val="100"/>
        <c:tickLblSkip val="5"/>
        <c:tickMarkSkip val="5"/>
        <c:noMultiLvlLbl val="0"/>
      </c:catAx>
      <c:valAx>
        <c:axId val="479897400"/>
        <c:scaling>
          <c:orientation val="minMax"/>
          <c:max val="6500"/>
          <c:min val="2000"/>
        </c:scaling>
        <c:delete val="0"/>
        <c:axPos val="l"/>
        <c:majorGridlines>
          <c:spPr>
            <a:ln w="9525" cap="flat" cmpd="sng" algn="ctr">
              <a:solidFill>
                <a:schemeClr val="tx1">
                  <a:lumMod val="15000"/>
                  <a:lumOff val="85000"/>
                </a:schemeClr>
              </a:solidFill>
              <a:round/>
            </a:ln>
            <a:effectLst/>
          </c:spPr>
        </c:majorGridlines>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79897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05587418036586E-2"/>
          <c:y val="7.6840790721988808E-2"/>
          <c:w val="0.92999441258196336"/>
          <c:h val="0.88730017360774971"/>
        </c:manualLayout>
      </c:layout>
      <c:lineChart>
        <c:grouping val="standard"/>
        <c:varyColors val="0"/>
        <c:ser>
          <c:idx val="0"/>
          <c:order val="0"/>
          <c:tx>
            <c:strRef>
              <c:f>Fig_7.5!$N$42</c:f>
              <c:strCache>
                <c:ptCount val="1"/>
                <c:pt idx="0">
                  <c:v>Début de carrière</c:v>
                </c:pt>
              </c:strCache>
            </c:strRef>
          </c:tx>
          <c:spPr>
            <a:ln w="19050" cap="rnd">
              <a:solidFill>
                <a:schemeClr val="accent1"/>
              </a:solidFill>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Fig_7.5!$N$43:$N$76</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mooth val="0"/>
          <c:extLst>
            <c:ext xmlns:c16="http://schemas.microsoft.com/office/drawing/2014/chart" uri="{C3380CC4-5D6E-409C-BE32-E72D297353CC}">
              <c16:uniqueId val="{00000000-E9A7-4DF7-B5CF-7E1C2A81360E}"/>
            </c:ext>
          </c:extLst>
        </c:ser>
        <c:ser>
          <c:idx val="1"/>
          <c:order val="1"/>
          <c:tx>
            <c:strRef>
              <c:f>Fig_7.5!$O$42</c:f>
              <c:strCache>
                <c:ptCount val="1"/>
                <c:pt idx="0">
                  <c:v>10 ans de carrière</c:v>
                </c:pt>
              </c:strCache>
            </c:strRef>
          </c:tx>
          <c:spPr>
            <a:ln w="19050" cap="rnd">
              <a:solidFill>
                <a:srgbClr val="0000CC"/>
              </a:solidFill>
              <a:prstDash val="sysDot"/>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Fig_7.5!$O$43:$O$76</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mooth val="0"/>
          <c:extLst>
            <c:ext xmlns:c16="http://schemas.microsoft.com/office/drawing/2014/chart" uri="{C3380CC4-5D6E-409C-BE32-E72D297353CC}">
              <c16:uniqueId val="{00000001-E9A7-4DF7-B5CF-7E1C2A81360E}"/>
            </c:ext>
          </c:extLst>
        </c:ser>
        <c:ser>
          <c:idx val="2"/>
          <c:order val="2"/>
          <c:tx>
            <c:strRef>
              <c:f>Fig_7.5!$P$42</c:f>
              <c:strCache>
                <c:ptCount val="1"/>
                <c:pt idx="0">
                  <c:v>15 ans de carrière</c:v>
                </c:pt>
              </c:strCache>
            </c:strRef>
          </c:tx>
          <c:spPr>
            <a:ln w="19050" cap="rnd">
              <a:solidFill>
                <a:schemeClr val="accent1"/>
              </a:solidFill>
              <a:prstDash val="dash"/>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Fig_7.5!$P$43:$P$76</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mooth val="0"/>
          <c:extLst>
            <c:ext xmlns:c16="http://schemas.microsoft.com/office/drawing/2014/chart" uri="{C3380CC4-5D6E-409C-BE32-E72D297353CC}">
              <c16:uniqueId val="{00000002-E9A7-4DF7-B5CF-7E1C2A81360E}"/>
            </c:ext>
          </c:extLst>
        </c:ser>
        <c:ser>
          <c:idx val="3"/>
          <c:order val="3"/>
          <c:tx>
            <c:strRef>
              <c:f>Fig_7.5!$Q$42</c:f>
              <c:strCache>
                <c:ptCount val="1"/>
                <c:pt idx="0">
                  <c:v>Fin de carrière</c:v>
                </c:pt>
              </c:strCache>
            </c:strRef>
          </c:tx>
          <c:spPr>
            <a:ln w="19050" cap="rnd">
              <a:solidFill>
                <a:schemeClr val="accent1"/>
              </a:solidFill>
              <a:prstDash val="lgDashDotDot"/>
              <a:round/>
            </a:ln>
            <a:effectLst/>
          </c:spPr>
          <c:marker>
            <c:symbol val="none"/>
          </c:marker>
          <c:cat>
            <c:numRef>
              <c:f>Fig_7.5!$A$43:$A$76</c:f>
              <c:numCache>
                <c:formatCode>0</c:formatCod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formatCode="General">
                  <c:v>2022</c:v>
                </c:pt>
                <c:pt idx="33" formatCode="General">
                  <c:v>2023</c:v>
                </c:pt>
              </c:numCache>
            </c:numRef>
          </c:cat>
          <c:val>
            <c:numRef>
              <c:f>Fig_7.5!$Q$43:$Q$76</c:f>
              <c:numCache>
                <c:formatCode>#,##0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numCache>
            </c:numRef>
          </c:val>
          <c:smooth val="0"/>
          <c:extLst>
            <c:ext xmlns:c16="http://schemas.microsoft.com/office/drawing/2014/chart" uri="{C3380CC4-5D6E-409C-BE32-E72D297353CC}">
              <c16:uniqueId val="{00000003-E9A7-4DF7-B5CF-7E1C2A81360E}"/>
            </c:ext>
          </c:extLst>
        </c:ser>
        <c:dLbls>
          <c:showLegendKey val="0"/>
          <c:showVal val="0"/>
          <c:showCatName val="0"/>
          <c:showSerName val="0"/>
          <c:showPercent val="0"/>
          <c:showBubbleSize val="0"/>
        </c:dLbls>
        <c:smooth val="0"/>
        <c:axId val="479897072"/>
        <c:axId val="479897400"/>
      </c:lineChart>
      <c:catAx>
        <c:axId val="479897072"/>
        <c:scaling>
          <c:orientation val="minMax"/>
        </c:scaling>
        <c:delete val="1"/>
        <c:axPos val="b"/>
        <c:numFmt formatCode="0" sourceLinked="1"/>
        <c:majorTickMark val="none"/>
        <c:minorTickMark val="none"/>
        <c:tickLblPos val="nextTo"/>
        <c:crossAx val="479897400"/>
        <c:crosses val="autoZero"/>
        <c:auto val="1"/>
        <c:lblAlgn val="ctr"/>
        <c:lblOffset val="100"/>
        <c:tickLblSkip val="5"/>
        <c:tickMarkSkip val="5"/>
        <c:noMultiLvlLbl val="0"/>
      </c:catAx>
      <c:valAx>
        <c:axId val="479897400"/>
        <c:scaling>
          <c:orientation val="minMax"/>
          <c:max val="6500"/>
          <c:min val="2000"/>
        </c:scaling>
        <c:delete val="1"/>
        <c:axPos val="l"/>
        <c:numFmt formatCode="#\ ##0" sourceLinked="0"/>
        <c:majorTickMark val="none"/>
        <c:minorTickMark val="none"/>
        <c:tickLblPos val="nextTo"/>
        <c:crossAx val="479897072"/>
        <c:crosses val="autoZero"/>
        <c:crossBetween val="between"/>
      </c:valAx>
      <c:spPr>
        <a:noFill/>
        <a:ln>
          <a:noFill/>
        </a:ln>
        <a:effectLst/>
      </c:spPr>
    </c:plotArea>
    <c:legend>
      <c:legendPos val="r"/>
      <c:layout>
        <c:manualLayout>
          <c:xMode val="edge"/>
          <c:yMode val="edge"/>
          <c:x val="0.21124223586921934"/>
          <c:y val="0.12808169890349602"/>
          <c:w val="0.56283064109984438"/>
          <c:h val="0.78481835724473537"/>
        </c:manualLayout>
      </c:layout>
      <c:overlay val="1"/>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sz="75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49871797599888E-2"/>
          <c:y val="4.7262142242500846E-2"/>
          <c:w val="0.90290906392093295"/>
          <c:h val="0.62556708679966244"/>
        </c:manualLayout>
      </c:layout>
      <c:lineChart>
        <c:grouping val="standard"/>
        <c:varyColors val="0"/>
        <c:ser>
          <c:idx val="0"/>
          <c:order val="0"/>
          <c:tx>
            <c:strRef>
              <c:f>Fig_7.6!$M$1</c:f>
              <c:strCache>
                <c:ptCount val="1"/>
                <c:pt idx="0">
                  <c:v>Valeur du point d'indice de la fonction publique</c:v>
                </c:pt>
              </c:strCache>
            </c:strRef>
          </c:tx>
          <c:spPr>
            <a:ln w="19050" cap="rnd">
              <a:solidFill>
                <a:schemeClr val="accent1">
                  <a:lumMod val="75000"/>
                </a:schemeClr>
              </a:solidFill>
              <a:round/>
            </a:ln>
            <a:effectLst/>
          </c:spPr>
          <c:marker>
            <c:symbol val="none"/>
          </c:marker>
          <c:cat>
            <c:strLit>
              <c:ptCount val="34"/>
              <c:pt idx="0">
                <c:v>1990-1991</c:v>
              </c:pt>
              <c:pt idx="1">
                <c:v>1991-1992</c:v>
              </c:pt>
              <c:pt idx="2">
                <c:v>1992-1993</c:v>
              </c:pt>
              <c:pt idx="3">
                <c:v>1993-1994</c:v>
              </c:pt>
              <c:pt idx="4">
                <c:v>1994-1995</c:v>
              </c:pt>
              <c:pt idx="5">
                <c:v>1995-1996</c:v>
              </c:pt>
              <c:pt idx="6">
                <c:v>1996-1997</c:v>
              </c:pt>
              <c:pt idx="7">
                <c:v>1997-1998</c:v>
              </c:pt>
              <c:pt idx="8">
                <c:v>1998-1999</c:v>
              </c:pt>
              <c:pt idx="9">
                <c:v>1999-2000</c:v>
              </c:pt>
              <c:pt idx="10">
                <c:v>2000-2001</c:v>
              </c:pt>
              <c:pt idx="11">
                <c:v>2001-2002</c:v>
              </c:pt>
              <c:pt idx="12">
                <c:v>2002-2003</c:v>
              </c:pt>
              <c:pt idx="13">
                <c:v>2003-2004</c:v>
              </c:pt>
              <c:pt idx="14">
                <c:v>2004-2005</c:v>
              </c:pt>
              <c:pt idx="15">
                <c:v>2005-2006</c:v>
              </c:pt>
              <c:pt idx="16">
                <c:v>2006-2007</c:v>
              </c:pt>
              <c:pt idx="17">
                <c:v>2007-2008</c:v>
              </c:pt>
              <c:pt idx="18">
                <c:v>2008-2009</c:v>
              </c:pt>
              <c:pt idx="19">
                <c:v>2009-2010</c:v>
              </c:pt>
              <c:pt idx="20">
                <c:v>2010-2011</c:v>
              </c:pt>
              <c:pt idx="21">
                <c:v>2011-2012</c:v>
              </c:pt>
              <c:pt idx="22">
                <c:v>2012-2013</c:v>
              </c:pt>
              <c:pt idx="23">
                <c:v>2013-2014</c:v>
              </c:pt>
              <c:pt idx="24">
                <c:v>2014-2015</c:v>
              </c:pt>
              <c:pt idx="25">
                <c:v>2015-2016</c:v>
              </c:pt>
              <c:pt idx="26">
                <c:v>2016-2017</c:v>
              </c:pt>
              <c:pt idx="27">
                <c:v>2017-2018</c:v>
              </c:pt>
              <c:pt idx="28">
                <c:v>2018-2019</c:v>
              </c:pt>
              <c:pt idx="29">
                <c:v>2019-2020</c:v>
              </c:pt>
              <c:pt idx="30">
                <c:v>2020-2021</c:v>
              </c:pt>
              <c:pt idx="31">
                <c:v>2021-2022</c:v>
              </c:pt>
              <c:pt idx="32">
                <c:v>2022-2023</c:v>
              </c:pt>
              <c:pt idx="33">
                <c:v>2023-2024</c:v>
              </c:pt>
            </c:strLit>
          </c:cat>
          <c:val>
            <c:numRef>
              <c:f>Fig_7.6!$M$2:$M$35</c:f>
              <c:numCache>
                <c:formatCode>#\ ##0.0</c:formatCode>
                <c:ptCount val="34"/>
                <c:pt idx="0">
                  <c:v>44.047983836338901</c:v>
                </c:pt>
                <c:pt idx="1">
                  <c:v>45.092894808653597</c:v>
                </c:pt>
                <c:pt idx="2">
                  <c:v>46.436097691362903</c:v>
                </c:pt>
                <c:pt idx="3">
                  <c:v>47.056692232366899</c:v>
                </c:pt>
                <c:pt idx="4">
                  <c:v>48.059552684093603</c:v>
                </c:pt>
                <c:pt idx="5">
                  <c:v>49.042594763579501</c:v>
                </c:pt>
                <c:pt idx="6">
                  <c:v>49.278382576906701</c:v>
                </c:pt>
                <c:pt idx="7">
                  <c:v>49.793279132626097</c:v>
                </c:pt>
                <c:pt idx="8">
                  <c:v>50.356578251318297</c:v>
                </c:pt>
                <c:pt idx="9">
                  <c:v>50.8463207191935</c:v>
                </c:pt>
                <c:pt idx="10">
                  <c:v>51.223250914312999</c:v>
                </c:pt>
                <c:pt idx="11">
                  <c:v>51.912960372885202</c:v>
                </c:pt>
                <c:pt idx="12">
                  <c:v>52.402075000000004</c:v>
                </c:pt>
                <c:pt idx="13">
                  <c:v>52.668300000000002</c:v>
                </c:pt>
                <c:pt idx="14">
                  <c:v>52.953866666666698</c:v>
                </c:pt>
                <c:pt idx="15">
                  <c:v>53.684699999999999</c:v>
                </c:pt>
                <c:pt idx="16">
                  <c:v>54.231383333333298</c:v>
                </c:pt>
                <c:pt idx="17">
                  <c:v>54.547350000000002</c:v>
                </c:pt>
                <c:pt idx="18">
                  <c:v>54.879525000000001</c:v>
                </c:pt>
                <c:pt idx="19">
                  <c:v>55.319383333333299</c:v>
                </c:pt>
                <c:pt idx="20">
                  <c:v>55.563499999999998</c:v>
                </c:pt>
                <c:pt idx="21">
                  <c:v>55.563499999999998</c:v>
                </c:pt>
                <c:pt idx="22">
                  <c:v>55.563499999999998</c:v>
                </c:pt>
                <c:pt idx="23">
                  <c:v>55.563499999999998</c:v>
                </c:pt>
                <c:pt idx="24">
                  <c:v>55.563499999999998</c:v>
                </c:pt>
                <c:pt idx="25">
                  <c:v>55.619066666666697</c:v>
                </c:pt>
                <c:pt idx="26">
                  <c:v>56.092550000000003</c:v>
                </c:pt>
                <c:pt idx="27">
                  <c:v>56.232300000000002</c:v>
                </c:pt>
                <c:pt idx="28">
                  <c:v>56.232300000000002</c:v>
                </c:pt>
                <c:pt idx="29">
                  <c:v>56.232300000000002</c:v>
                </c:pt>
                <c:pt idx="30">
                  <c:v>56.232300000000002</c:v>
                </c:pt>
                <c:pt idx="31">
                  <c:v>56.560316666666701</c:v>
                </c:pt>
                <c:pt idx="32">
                  <c:v>58.3459</c:v>
                </c:pt>
                <c:pt idx="33">
                  <c:v>59.073399999999999</c:v>
                </c:pt>
              </c:numCache>
            </c:numRef>
          </c:val>
          <c:smooth val="0"/>
          <c:extLst>
            <c:ext xmlns:c16="http://schemas.microsoft.com/office/drawing/2014/chart" uri="{C3380CC4-5D6E-409C-BE32-E72D297353CC}">
              <c16:uniqueId val="{00000000-21DE-4E58-B123-2AE44417F6BC}"/>
            </c:ext>
          </c:extLst>
        </c:ser>
        <c:ser>
          <c:idx val="1"/>
          <c:order val="1"/>
          <c:tx>
            <c:strRef>
              <c:f>Fig_7.6!$N$1</c:f>
              <c:strCache>
                <c:ptCount val="1"/>
                <c:pt idx="0">
                  <c:v>Indice des prix à la consommation (y.c. tabac)</c:v>
                </c:pt>
              </c:strCache>
            </c:strRef>
          </c:tx>
          <c:spPr>
            <a:ln w="19050" cap="rnd">
              <a:solidFill>
                <a:schemeClr val="accent1">
                  <a:lumMod val="75000"/>
                </a:schemeClr>
              </a:solidFill>
              <a:prstDash val="dash"/>
              <a:round/>
            </a:ln>
            <a:effectLst/>
          </c:spPr>
          <c:marker>
            <c:symbol val="none"/>
          </c:marker>
          <c:cat>
            <c:strLit>
              <c:ptCount val="34"/>
              <c:pt idx="0">
                <c:v>1990-1991</c:v>
              </c:pt>
              <c:pt idx="1">
                <c:v>1991-1992</c:v>
              </c:pt>
              <c:pt idx="2">
                <c:v>1992-1993</c:v>
              </c:pt>
              <c:pt idx="3">
                <c:v>1993-1994</c:v>
              </c:pt>
              <c:pt idx="4">
                <c:v>1994-1995</c:v>
              </c:pt>
              <c:pt idx="5">
                <c:v>1995-1996</c:v>
              </c:pt>
              <c:pt idx="6">
                <c:v>1996-1997</c:v>
              </c:pt>
              <c:pt idx="7">
                <c:v>1997-1998</c:v>
              </c:pt>
              <c:pt idx="8">
                <c:v>1998-1999</c:v>
              </c:pt>
              <c:pt idx="9">
                <c:v>1999-2000</c:v>
              </c:pt>
              <c:pt idx="10">
                <c:v>2000-2001</c:v>
              </c:pt>
              <c:pt idx="11">
                <c:v>2001-2002</c:v>
              </c:pt>
              <c:pt idx="12">
                <c:v>2002-2003</c:v>
              </c:pt>
              <c:pt idx="13">
                <c:v>2003-2004</c:v>
              </c:pt>
              <c:pt idx="14">
                <c:v>2004-2005</c:v>
              </c:pt>
              <c:pt idx="15">
                <c:v>2005-2006</c:v>
              </c:pt>
              <c:pt idx="16">
                <c:v>2006-2007</c:v>
              </c:pt>
              <c:pt idx="17">
                <c:v>2007-2008</c:v>
              </c:pt>
              <c:pt idx="18">
                <c:v>2008-2009</c:v>
              </c:pt>
              <c:pt idx="19">
                <c:v>2009-2010</c:v>
              </c:pt>
              <c:pt idx="20">
                <c:v>2010-2011</c:v>
              </c:pt>
              <c:pt idx="21">
                <c:v>2011-2012</c:v>
              </c:pt>
              <c:pt idx="22">
                <c:v>2012-2013</c:v>
              </c:pt>
              <c:pt idx="23">
                <c:v>2013-2014</c:v>
              </c:pt>
              <c:pt idx="24">
                <c:v>2014-2015</c:v>
              </c:pt>
              <c:pt idx="25">
                <c:v>2015-2016</c:v>
              </c:pt>
              <c:pt idx="26">
                <c:v>2016-2017</c:v>
              </c:pt>
              <c:pt idx="27">
                <c:v>2017-2018</c:v>
              </c:pt>
              <c:pt idx="28">
                <c:v>2018-2019</c:v>
              </c:pt>
              <c:pt idx="29">
                <c:v>2019-2020</c:v>
              </c:pt>
              <c:pt idx="30">
                <c:v>2020-2021</c:v>
              </c:pt>
              <c:pt idx="31">
                <c:v>2021-2022</c:v>
              </c:pt>
              <c:pt idx="32">
                <c:v>2022-2023</c:v>
              </c:pt>
              <c:pt idx="33">
                <c:v>2023-2024</c:v>
              </c:pt>
            </c:strLit>
          </c:cat>
          <c:val>
            <c:numRef>
              <c:f>Fig_7.6!$N$2:$N$35</c:f>
              <c:numCache>
                <c:formatCode>#\ ##0.0</c:formatCode>
                <c:ptCount val="34"/>
                <c:pt idx="0">
                  <c:v>68.929166666666703</c:v>
                </c:pt>
                <c:pt idx="1">
                  <c:v>70.7916666666667</c:v>
                </c:pt>
                <c:pt idx="2">
                  <c:v>72.23</c:v>
                </c:pt>
                <c:pt idx="3">
                  <c:v>73.549166666666693</c:v>
                </c:pt>
                <c:pt idx="4">
                  <c:v>74.776666666666699</c:v>
                </c:pt>
                <c:pt idx="5">
                  <c:v>76.352500000000006</c:v>
                </c:pt>
                <c:pt idx="6">
                  <c:v>77.375833333333304</c:v>
                </c:pt>
                <c:pt idx="7">
                  <c:v>78.114999999999995</c:v>
                </c:pt>
                <c:pt idx="8">
                  <c:v>78.373333333333306</c:v>
                </c:pt>
                <c:pt idx="9">
                  <c:v>79.410833333333301</c:v>
                </c:pt>
                <c:pt idx="10">
                  <c:v>80.853333333333296</c:v>
                </c:pt>
                <c:pt idx="11">
                  <c:v>82.234999999999999</c:v>
                </c:pt>
                <c:pt idx="12">
                  <c:v>83.9375</c:v>
                </c:pt>
                <c:pt idx="13">
                  <c:v>85.754166666666706</c:v>
                </c:pt>
                <c:pt idx="14">
                  <c:v>87.334999999999994</c:v>
                </c:pt>
                <c:pt idx="15">
                  <c:v>88.942499999999995</c:v>
                </c:pt>
                <c:pt idx="16">
                  <c:v>90.016666666666694</c:v>
                </c:pt>
                <c:pt idx="17">
                  <c:v>92.575833333333307</c:v>
                </c:pt>
                <c:pt idx="18">
                  <c:v>93.23</c:v>
                </c:pt>
                <c:pt idx="19">
                  <c:v>94.209166666666704</c:v>
                </c:pt>
                <c:pt idx="20">
                  <c:v>95.957499999999996</c:v>
                </c:pt>
                <c:pt idx="21">
                  <c:v>98.077500000000001</c:v>
                </c:pt>
                <c:pt idx="22">
                  <c:v>99.223333333333301</c:v>
                </c:pt>
                <c:pt idx="23">
                  <c:v>99.868333333333297</c:v>
                </c:pt>
                <c:pt idx="24">
                  <c:v>99.973333333333301</c:v>
                </c:pt>
                <c:pt idx="25">
                  <c:v>100.02500000000001</c:v>
                </c:pt>
                <c:pt idx="26">
                  <c:v>100.8475</c:v>
                </c:pt>
                <c:pt idx="27">
                  <c:v>102.4225</c:v>
                </c:pt>
                <c:pt idx="28">
                  <c:v>103.87333333333299</c:v>
                </c:pt>
                <c:pt idx="29">
                  <c:v>104.705</c:v>
                </c:pt>
                <c:pt idx="30">
                  <c:v>105.54916666666701</c:v>
                </c:pt>
                <c:pt idx="31">
                  <c:v>109.88249999999999</c:v>
                </c:pt>
                <c:pt idx="32">
                  <c:v>115.95166666666699</c:v>
                </c:pt>
                <c:pt idx="33">
                  <c:v>119.056</c:v>
                </c:pt>
              </c:numCache>
            </c:numRef>
          </c:val>
          <c:smooth val="0"/>
          <c:extLst>
            <c:ext xmlns:c16="http://schemas.microsoft.com/office/drawing/2014/chart" uri="{C3380CC4-5D6E-409C-BE32-E72D297353CC}">
              <c16:uniqueId val="{00000001-21DE-4E58-B123-2AE44417F6BC}"/>
            </c:ext>
          </c:extLst>
        </c:ser>
        <c:dLbls>
          <c:showLegendKey val="0"/>
          <c:showVal val="0"/>
          <c:showCatName val="0"/>
          <c:showSerName val="0"/>
          <c:showPercent val="0"/>
          <c:showBubbleSize val="0"/>
        </c:dLbls>
        <c:smooth val="0"/>
        <c:axId val="506697464"/>
        <c:axId val="506690576"/>
      </c:lineChart>
      <c:catAx>
        <c:axId val="506697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6690576"/>
        <c:crosses val="autoZero"/>
        <c:auto val="1"/>
        <c:lblAlgn val="ctr"/>
        <c:lblOffset val="100"/>
        <c:tickLblSkip val="1"/>
        <c:tickMarkSkip val="1"/>
        <c:noMultiLvlLbl val="0"/>
      </c:catAx>
      <c:valAx>
        <c:axId val="506690576"/>
        <c:scaling>
          <c:orientation val="minMax"/>
          <c:max val="120"/>
          <c:min val="40"/>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506697464"/>
        <c:crosses val="autoZero"/>
        <c:crossBetween val="between"/>
        <c:majorUnit val="10"/>
      </c:valAx>
      <c:spPr>
        <a:noFill/>
        <a:ln>
          <a:noFill/>
        </a:ln>
        <a:effectLst/>
      </c:spPr>
    </c:plotArea>
    <c:legend>
      <c:legendPos val="b"/>
      <c:layout>
        <c:manualLayout>
          <c:xMode val="edge"/>
          <c:yMode val="edge"/>
          <c:x val="1.2492749095074961E-2"/>
          <c:y val="0.91498067044844367"/>
          <c:w val="0.96842299024291589"/>
          <c:h val="6.6454774111751796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41928804125614"/>
          <c:y val="2.7954879843060328E-2"/>
          <c:w val="0.76120550257850939"/>
          <c:h val="0.55204938948517646"/>
        </c:manualLayout>
      </c:layout>
      <c:stockChart>
        <c:ser>
          <c:idx val="0"/>
          <c:order val="0"/>
          <c:tx>
            <c:strRef>
              <c:f>Fig_7.7!$J$3</c:f>
              <c:strCache>
                <c:ptCount val="1"/>
                <c:pt idx="0">
                  <c:v>Moyenne</c:v>
                </c:pt>
              </c:strCache>
            </c:strRef>
          </c:tx>
          <c:spPr>
            <a:ln w="28575">
              <a:noFill/>
            </a:ln>
          </c:spPr>
          <c:marker>
            <c:symbol val="square"/>
            <c:size val="4"/>
            <c:spPr>
              <a:solidFill>
                <a:schemeClr val="accent1"/>
              </a:solidFill>
              <a:ln>
                <a:noFill/>
                <a:prstDash val="solid"/>
              </a:ln>
            </c:spPr>
          </c:marker>
          <c:cat>
            <c:multiLvlStrRef>
              <c:f>Fig_7.7!$H$4:$I$11</c:f>
              <c:multiLvlStrCache>
                <c:ptCount val="8"/>
                <c:lvl>
                  <c:pt idx="0">
                    <c:v>F</c:v>
                  </c:pt>
                  <c:pt idx="1">
                    <c:v>H</c:v>
                  </c:pt>
                  <c:pt idx="2">
                    <c:v>F</c:v>
                  </c:pt>
                  <c:pt idx="3">
                    <c:v>H</c:v>
                  </c:pt>
                  <c:pt idx="4">
                    <c:v>F</c:v>
                  </c:pt>
                  <c:pt idx="5">
                    <c:v>H</c:v>
                  </c:pt>
                  <c:pt idx="6">
                    <c:v>F</c:v>
                  </c:pt>
                  <c:pt idx="7">
                    <c:v>H</c:v>
                  </c:pt>
                </c:lvl>
                <c:lvl>
                  <c:pt idx="0">
                    <c:v>P. d'encadrement</c:v>
                  </c:pt>
                  <c:pt idx="2">
                    <c:v>P. d'éducation</c:v>
                  </c:pt>
                  <c:pt idx="4">
                    <c:v>P. ASS</c:v>
                  </c:pt>
                  <c:pt idx="6">
                    <c:v>P. ITRF</c:v>
                  </c:pt>
                </c:lvl>
              </c:multiLvlStrCache>
            </c:multiLvlStrRef>
          </c:cat>
          <c:val>
            <c:numRef>
              <c:f>Fig_7.7!$J$4:$J$11</c:f>
              <c:numCache>
                <c:formatCode>#,##0</c:formatCode>
                <c:ptCount val="8"/>
                <c:pt idx="0">
                  <c:v>4471.4704765535198</c:v>
                </c:pt>
                <c:pt idx="1">
                  <c:v>4798.8999986714498</c:v>
                </c:pt>
                <c:pt idx="2">
                  <c:v>2688.9210980776602</c:v>
                </c:pt>
                <c:pt idx="3">
                  <c:v>2886.7621391803</c:v>
                </c:pt>
                <c:pt idx="4">
                  <c:v>2371.5942202545998</c:v>
                </c:pt>
                <c:pt idx="5">
                  <c:v>2858.2764810521699</c:v>
                </c:pt>
                <c:pt idx="6">
                  <c:v>2084.06561984778</c:v>
                </c:pt>
                <c:pt idx="7">
                  <c:v>2505.5752605058501</c:v>
                </c:pt>
              </c:numCache>
            </c:numRef>
          </c:val>
          <c:smooth val="0"/>
          <c:extLst>
            <c:ext xmlns:c16="http://schemas.microsoft.com/office/drawing/2014/chart" uri="{C3380CC4-5D6E-409C-BE32-E72D297353CC}">
              <c16:uniqueId val="{00000000-11C9-4B97-8AD1-981FD033B7DA}"/>
            </c:ext>
          </c:extLst>
        </c:ser>
        <c:ser>
          <c:idx val="1"/>
          <c:order val="1"/>
          <c:tx>
            <c:strRef>
              <c:f>Fig_7.7!$K$3</c:f>
              <c:strCache>
                <c:ptCount val="1"/>
                <c:pt idx="0">
                  <c:v>9e décile (D9)</c:v>
                </c:pt>
              </c:strCache>
            </c:strRef>
          </c:tx>
          <c:spPr>
            <a:ln w="28575">
              <a:noFill/>
            </a:ln>
          </c:spPr>
          <c:marker>
            <c:symbol val="square"/>
            <c:size val="4"/>
            <c:spPr>
              <a:solidFill>
                <a:schemeClr val="tx2"/>
              </a:solidFill>
              <a:ln>
                <a:noFill/>
                <a:prstDash val="solid"/>
              </a:ln>
            </c:spPr>
          </c:marker>
          <c:cat>
            <c:multiLvlStrRef>
              <c:f>Fig_7.7!$H$4:$I$11</c:f>
              <c:multiLvlStrCache>
                <c:ptCount val="8"/>
                <c:lvl>
                  <c:pt idx="0">
                    <c:v>F</c:v>
                  </c:pt>
                  <c:pt idx="1">
                    <c:v>H</c:v>
                  </c:pt>
                  <c:pt idx="2">
                    <c:v>F</c:v>
                  </c:pt>
                  <c:pt idx="3">
                    <c:v>H</c:v>
                  </c:pt>
                  <c:pt idx="4">
                    <c:v>F</c:v>
                  </c:pt>
                  <c:pt idx="5">
                    <c:v>H</c:v>
                  </c:pt>
                  <c:pt idx="6">
                    <c:v>F</c:v>
                  </c:pt>
                  <c:pt idx="7">
                    <c:v>H</c:v>
                  </c:pt>
                </c:lvl>
                <c:lvl>
                  <c:pt idx="0">
                    <c:v>P. d'encadrement</c:v>
                  </c:pt>
                  <c:pt idx="2">
                    <c:v>P. d'éducation</c:v>
                  </c:pt>
                  <c:pt idx="4">
                    <c:v>P. ASS</c:v>
                  </c:pt>
                  <c:pt idx="6">
                    <c:v>P. ITRF</c:v>
                  </c:pt>
                </c:lvl>
              </c:multiLvlStrCache>
            </c:multiLvlStrRef>
          </c:cat>
          <c:val>
            <c:numRef>
              <c:f>Fig_7.7!$K$4:$K$11</c:f>
              <c:numCache>
                <c:formatCode>#,##0</c:formatCode>
                <c:ptCount val="8"/>
                <c:pt idx="0">
                  <c:v>4281.8637500000004</c:v>
                </c:pt>
                <c:pt idx="1">
                  <c:v>4600.55666666667</c:v>
                </c:pt>
                <c:pt idx="2">
                  <c:v>2637.57416666667</c:v>
                </c:pt>
                <c:pt idx="3">
                  <c:v>2883.3674999999998</c:v>
                </c:pt>
                <c:pt idx="4">
                  <c:v>2175.6856944444398</c:v>
                </c:pt>
                <c:pt idx="5">
                  <c:v>2570.35</c:v>
                </c:pt>
                <c:pt idx="6">
                  <c:v>1845.5050000000001</c:v>
                </c:pt>
                <c:pt idx="7">
                  <c:v>2213.1224999999999</c:v>
                </c:pt>
              </c:numCache>
            </c:numRef>
          </c:val>
          <c:smooth val="0"/>
          <c:extLst>
            <c:ext xmlns:c16="http://schemas.microsoft.com/office/drawing/2014/chart" uri="{C3380CC4-5D6E-409C-BE32-E72D297353CC}">
              <c16:uniqueId val="{00000001-11C9-4B97-8AD1-981FD033B7DA}"/>
            </c:ext>
          </c:extLst>
        </c:ser>
        <c:ser>
          <c:idx val="2"/>
          <c:order val="2"/>
          <c:tx>
            <c:strRef>
              <c:f>Fig_7.7!$L$3</c:f>
              <c:strCache>
                <c:ptCount val="1"/>
                <c:pt idx="0">
                  <c:v>1er décile (D1)</c:v>
                </c:pt>
              </c:strCache>
            </c:strRef>
          </c:tx>
          <c:spPr>
            <a:ln w="28575">
              <a:noFill/>
            </a:ln>
          </c:spPr>
          <c:marker>
            <c:symbol val="square"/>
            <c:size val="4"/>
            <c:spPr>
              <a:solidFill>
                <a:schemeClr val="accent5"/>
              </a:solidFill>
              <a:ln>
                <a:noFill/>
                <a:prstDash val="solid"/>
              </a:ln>
            </c:spPr>
          </c:marker>
          <c:cat>
            <c:multiLvlStrRef>
              <c:f>Fig_7.7!$H$4:$I$11</c:f>
              <c:multiLvlStrCache>
                <c:ptCount val="8"/>
                <c:lvl>
                  <c:pt idx="0">
                    <c:v>F</c:v>
                  </c:pt>
                  <c:pt idx="1">
                    <c:v>H</c:v>
                  </c:pt>
                  <c:pt idx="2">
                    <c:v>F</c:v>
                  </c:pt>
                  <c:pt idx="3">
                    <c:v>H</c:v>
                  </c:pt>
                  <c:pt idx="4">
                    <c:v>F</c:v>
                  </c:pt>
                  <c:pt idx="5">
                    <c:v>H</c:v>
                  </c:pt>
                  <c:pt idx="6">
                    <c:v>F</c:v>
                  </c:pt>
                  <c:pt idx="7">
                    <c:v>H</c:v>
                  </c:pt>
                </c:lvl>
                <c:lvl>
                  <c:pt idx="0">
                    <c:v>P. d'encadrement</c:v>
                  </c:pt>
                  <c:pt idx="2">
                    <c:v>P. d'éducation</c:v>
                  </c:pt>
                  <c:pt idx="4">
                    <c:v>P. ASS</c:v>
                  </c:pt>
                  <c:pt idx="6">
                    <c:v>P. ITRF</c:v>
                  </c:pt>
                </c:lvl>
              </c:multiLvlStrCache>
            </c:multiLvlStrRef>
          </c:cat>
          <c:val>
            <c:numRef>
              <c:f>Fig_7.7!$L$4:$L$11</c:f>
              <c:numCache>
                <c:formatCode>#,##0</c:formatCode>
                <c:ptCount val="8"/>
                <c:pt idx="0">
                  <c:v>5611.6691499999997</c:v>
                </c:pt>
                <c:pt idx="1">
                  <c:v>6060.8474999999999</c:v>
                </c:pt>
                <c:pt idx="2">
                  <c:v>3441.8715000000002</c:v>
                </c:pt>
                <c:pt idx="3">
                  <c:v>3624.6624999999999</c:v>
                </c:pt>
                <c:pt idx="4">
                  <c:v>3382.3445000000002</c:v>
                </c:pt>
                <c:pt idx="5">
                  <c:v>4383.3096666666697</c:v>
                </c:pt>
                <c:pt idx="6">
                  <c:v>2998.9837954545501</c:v>
                </c:pt>
                <c:pt idx="7">
                  <c:v>3739.7473333333301</c:v>
                </c:pt>
              </c:numCache>
            </c:numRef>
          </c:val>
          <c:smooth val="0"/>
          <c:extLst>
            <c:ext xmlns:c16="http://schemas.microsoft.com/office/drawing/2014/chart" uri="{C3380CC4-5D6E-409C-BE32-E72D297353CC}">
              <c16:uniqueId val="{00000002-11C9-4B97-8AD1-981FD033B7DA}"/>
            </c:ext>
          </c:extLst>
        </c:ser>
        <c:ser>
          <c:idx val="3"/>
          <c:order val="3"/>
          <c:tx>
            <c:strRef>
              <c:f>Fig_7.7!$M$3</c:f>
              <c:strCache>
                <c:ptCount val="1"/>
                <c:pt idx="0">
                  <c:v>Médiane</c:v>
                </c:pt>
              </c:strCache>
            </c:strRef>
          </c:tx>
          <c:spPr>
            <a:ln w="28575">
              <a:noFill/>
            </a:ln>
          </c:spPr>
          <c:marker>
            <c:symbol val="square"/>
            <c:size val="4"/>
            <c:spPr>
              <a:solidFill>
                <a:schemeClr val="accent3"/>
              </a:solidFill>
              <a:ln>
                <a:noFill/>
                <a:prstDash val="solid"/>
              </a:ln>
            </c:spPr>
          </c:marker>
          <c:cat>
            <c:multiLvlStrRef>
              <c:f>Fig_7.7!$H$4:$I$11</c:f>
              <c:multiLvlStrCache>
                <c:ptCount val="8"/>
                <c:lvl>
                  <c:pt idx="0">
                    <c:v>F</c:v>
                  </c:pt>
                  <c:pt idx="1">
                    <c:v>H</c:v>
                  </c:pt>
                  <c:pt idx="2">
                    <c:v>F</c:v>
                  </c:pt>
                  <c:pt idx="3">
                    <c:v>H</c:v>
                  </c:pt>
                  <c:pt idx="4">
                    <c:v>F</c:v>
                  </c:pt>
                  <c:pt idx="5">
                    <c:v>H</c:v>
                  </c:pt>
                  <c:pt idx="6">
                    <c:v>F</c:v>
                  </c:pt>
                  <c:pt idx="7">
                    <c:v>H</c:v>
                  </c:pt>
                </c:lvl>
                <c:lvl>
                  <c:pt idx="0">
                    <c:v>P. d'encadrement</c:v>
                  </c:pt>
                  <c:pt idx="2">
                    <c:v>P. d'éducation</c:v>
                  </c:pt>
                  <c:pt idx="4">
                    <c:v>P. ASS</c:v>
                  </c:pt>
                  <c:pt idx="6">
                    <c:v>P. ITRF</c:v>
                  </c:pt>
                </c:lvl>
              </c:multiLvlStrCache>
            </c:multiLvlStrRef>
          </c:cat>
          <c:val>
            <c:numRef>
              <c:f>Fig_7.7!$M$4:$M$11</c:f>
              <c:numCache>
                <c:formatCode>#,##0</c:formatCode>
                <c:ptCount val="8"/>
                <c:pt idx="0">
                  <c:v>3438.36891666667</c:v>
                </c:pt>
                <c:pt idx="1">
                  <c:v>3655.4041666666699</c:v>
                </c:pt>
                <c:pt idx="2">
                  <c:v>1961.7205833333301</c:v>
                </c:pt>
                <c:pt idx="3">
                  <c:v>2123.2561666666702</c:v>
                </c:pt>
                <c:pt idx="4">
                  <c:v>1691.7355833333299</c:v>
                </c:pt>
                <c:pt idx="5">
                  <c:v>1792.0893333333299</c:v>
                </c:pt>
                <c:pt idx="6">
                  <c:v>1571.6666666666699</c:v>
                </c:pt>
                <c:pt idx="7">
                  <c:v>1682.0073333333301</c:v>
                </c:pt>
              </c:numCache>
            </c:numRef>
          </c:val>
          <c:smooth val="0"/>
          <c:extLst>
            <c:ext xmlns:c16="http://schemas.microsoft.com/office/drawing/2014/chart" uri="{C3380CC4-5D6E-409C-BE32-E72D297353CC}">
              <c16:uniqueId val="{00000003-11C9-4B97-8AD1-981FD033B7DA}"/>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noFill/>
              <a:ln w="9525">
                <a:noFill/>
              </a:ln>
            </c:spPr>
          </c:downBars>
        </c:upDownBars>
        <c:axId val="136977024"/>
        <c:axId val="137068928"/>
      </c:stockChart>
      <c:stockChart>
        <c:ser>
          <c:idx val="4"/>
          <c:order val="4"/>
          <c:tx>
            <c:strRef>
              <c:f>Fig_7.7!$N$3</c:f>
              <c:strCache>
                <c:ptCount val="1"/>
                <c:pt idx="0">
                  <c:v>Rapport interdéciles (D9/D1)</c:v>
                </c:pt>
              </c:strCache>
            </c:strRef>
          </c:tx>
          <c:spPr>
            <a:ln w="28575">
              <a:noFill/>
            </a:ln>
          </c:spPr>
          <c:marker>
            <c:symbol val="none"/>
          </c:marker>
          <c:cat>
            <c:multiLvlStrRef>
              <c:f>Fig_7.7!$H$4:$I$11</c:f>
              <c:multiLvlStrCache>
                <c:ptCount val="8"/>
                <c:lvl>
                  <c:pt idx="0">
                    <c:v>F</c:v>
                  </c:pt>
                  <c:pt idx="1">
                    <c:v>H</c:v>
                  </c:pt>
                  <c:pt idx="2">
                    <c:v>F</c:v>
                  </c:pt>
                  <c:pt idx="3">
                    <c:v>H</c:v>
                  </c:pt>
                  <c:pt idx="4">
                    <c:v>F</c:v>
                  </c:pt>
                  <c:pt idx="5">
                    <c:v>H</c:v>
                  </c:pt>
                  <c:pt idx="6">
                    <c:v>F</c:v>
                  </c:pt>
                  <c:pt idx="7">
                    <c:v>H</c:v>
                  </c:pt>
                </c:lvl>
                <c:lvl>
                  <c:pt idx="0">
                    <c:v>P. d'encadrement</c:v>
                  </c:pt>
                  <c:pt idx="2">
                    <c:v>P. d'éducation</c:v>
                  </c:pt>
                  <c:pt idx="4">
                    <c:v>P. ASS</c:v>
                  </c:pt>
                  <c:pt idx="6">
                    <c:v>P. ITRF</c:v>
                  </c:pt>
                </c:lvl>
              </c:multiLvlStrCache>
            </c:multiLvlStrRef>
          </c:cat>
          <c:val>
            <c:numRef>
              <c:f>Fig_7.7!$N$4:$N$11</c:f>
              <c:numCache>
                <c:formatCode>0.00</c:formatCode>
                <c:ptCount val="8"/>
                <c:pt idx="0">
                  <c:v>1.63207302241443</c:v>
                </c:pt>
                <c:pt idx="1">
                  <c:v>1.6580512642810801</c:v>
                </c:pt>
                <c:pt idx="2">
                  <c:v>1.7545166876679299</c:v>
                </c:pt>
                <c:pt idx="3">
                  <c:v>1.7071244425915999</c:v>
                </c:pt>
                <c:pt idx="4">
                  <c:v>1.9993340172792</c:v>
                </c:pt>
                <c:pt idx="5">
                  <c:v>2.44592140867978</c:v>
                </c:pt>
                <c:pt idx="6">
                  <c:v>1.9081551190591</c:v>
                </c:pt>
                <c:pt idx="7">
                  <c:v>2.2233834890137198</c:v>
                </c:pt>
              </c:numCache>
            </c:numRef>
          </c:val>
          <c:smooth val="0"/>
          <c:extLst>
            <c:ext xmlns:c16="http://schemas.microsoft.com/office/drawing/2014/chart" uri="{C3380CC4-5D6E-409C-BE32-E72D297353CC}">
              <c16:uniqueId val="{00000000-224C-44FD-BD32-AA913F4C76E3}"/>
            </c:ext>
          </c:extLst>
        </c:ser>
        <c:ser>
          <c:idx val="5"/>
          <c:order val="5"/>
          <c:tx>
            <c:strRef>
              <c:f>Fig_7.7!$O$3</c:f>
              <c:strCache>
                <c:ptCount val="1"/>
                <c:pt idx="0">
                  <c:v>1er quartile</c:v>
                </c:pt>
              </c:strCache>
            </c:strRef>
          </c:tx>
          <c:spPr>
            <a:ln w="28575">
              <a:noFill/>
            </a:ln>
          </c:spPr>
          <c:marker>
            <c:symbol val="none"/>
          </c:marker>
          <c:cat>
            <c:multiLvlStrRef>
              <c:f>Fig_7.7!$H$4:$I$11</c:f>
              <c:multiLvlStrCache>
                <c:ptCount val="8"/>
                <c:lvl>
                  <c:pt idx="0">
                    <c:v>F</c:v>
                  </c:pt>
                  <c:pt idx="1">
                    <c:v>H</c:v>
                  </c:pt>
                  <c:pt idx="2">
                    <c:v>F</c:v>
                  </c:pt>
                  <c:pt idx="3">
                    <c:v>H</c:v>
                  </c:pt>
                  <c:pt idx="4">
                    <c:v>F</c:v>
                  </c:pt>
                  <c:pt idx="5">
                    <c:v>H</c:v>
                  </c:pt>
                  <c:pt idx="6">
                    <c:v>F</c:v>
                  </c:pt>
                  <c:pt idx="7">
                    <c:v>H</c:v>
                  </c:pt>
                </c:lvl>
                <c:lvl>
                  <c:pt idx="0">
                    <c:v>P. d'encadrement</c:v>
                  </c:pt>
                  <c:pt idx="2">
                    <c:v>P. d'éducation</c:v>
                  </c:pt>
                  <c:pt idx="4">
                    <c:v>P. ASS</c:v>
                  </c:pt>
                  <c:pt idx="6">
                    <c:v>P. ITRF</c:v>
                  </c:pt>
                </c:lvl>
              </c:multiLvlStrCache>
            </c:multiLvlStrRef>
          </c:cat>
          <c:val>
            <c:numRef>
              <c:f>Fig_7.7!$O$4:$O$11</c:f>
              <c:numCache>
                <c:formatCode>#,##0</c:formatCode>
                <c:ptCount val="8"/>
                <c:pt idx="0">
                  <c:v>3839.2577083333299</c:v>
                </c:pt>
                <c:pt idx="1">
                  <c:v>4067.0933333333301</c:v>
                </c:pt>
                <c:pt idx="2">
                  <c:v>2236.9895833333298</c:v>
                </c:pt>
                <c:pt idx="3">
                  <c:v>2411.9541666666701</c:v>
                </c:pt>
                <c:pt idx="4">
                  <c:v>1860.75270833333</c:v>
                </c:pt>
                <c:pt idx="5">
                  <c:v>2018.0350000000001</c:v>
                </c:pt>
                <c:pt idx="6">
                  <c:v>1702.964375</c:v>
                </c:pt>
                <c:pt idx="7">
                  <c:v>1818.2181250000001</c:v>
                </c:pt>
              </c:numCache>
            </c:numRef>
          </c:val>
          <c:smooth val="0"/>
          <c:extLst>
            <c:ext xmlns:c16="http://schemas.microsoft.com/office/drawing/2014/chart" uri="{C3380CC4-5D6E-409C-BE32-E72D297353CC}">
              <c16:uniqueId val="{00000000-A696-4BF9-BC07-E97F0E93D80C}"/>
            </c:ext>
          </c:extLst>
        </c:ser>
        <c:ser>
          <c:idx val="6"/>
          <c:order val="6"/>
          <c:tx>
            <c:strRef>
              <c:f>Fig_7.7!$P$3</c:f>
              <c:strCache>
                <c:ptCount val="1"/>
                <c:pt idx="0">
                  <c:v>3ème quartile</c:v>
                </c:pt>
              </c:strCache>
            </c:strRef>
          </c:tx>
          <c:spPr>
            <a:ln w="28575">
              <a:noFill/>
            </a:ln>
          </c:spPr>
          <c:marker>
            <c:symbol val="none"/>
          </c:marker>
          <c:cat>
            <c:multiLvlStrRef>
              <c:f>Fig_7.7!$H$4:$I$11</c:f>
              <c:multiLvlStrCache>
                <c:ptCount val="8"/>
                <c:lvl>
                  <c:pt idx="0">
                    <c:v>F</c:v>
                  </c:pt>
                  <c:pt idx="1">
                    <c:v>H</c:v>
                  </c:pt>
                  <c:pt idx="2">
                    <c:v>F</c:v>
                  </c:pt>
                  <c:pt idx="3">
                    <c:v>H</c:v>
                  </c:pt>
                  <c:pt idx="4">
                    <c:v>F</c:v>
                  </c:pt>
                  <c:pt idx="5">
                    <c:v>H</c:v>
                  </c:pt>
                  <c:pt idx="6">
                    <c:v>F</c:v>
                  </c:pt>
                  <c:pt idx="7">
                    <c:v>H</c:v>
                  </c:pt>
                </c:lvl>
                <c:lvl>
                  <c:pt idx="0">
                    <c:v>P. d'encadrement</c:v>
                  </c:pt>
                  <c:pt idx="2">
                    <c:v>P. d'éducation</c:v>
                  </c:pt>
                  <c:pt idx="4">
                    <c:v>P. ASS</c:v>
                  </c:pt>
                  <c:pt idx="6">
                    <c:v>P. ITRF</c:v>
                  </c:pt>
                </c:lvl>
              </c:multiLvlStrCache>
            </c:multiLvlStrRef>
          </c:cat>
          <c:val>
            <c:numRef>
              <c:f>Fig_7.7!$P$4:$P$11</c:f>
              <c:numCache>
                <c:formatCode>#,##0</c:formatCode>
                <c:ptCount val="8"/>
                <c:pt idx="0">
                  <c:v>4924.8153124999999</c:v>
                </c:pt>
                <c:pt idx="1">
                  <c:v>5289.8458333333301</c:v>
                </c:pt>
                <c:pt idx="2">
                  <c:v>3131.629375</c:v>
                </c:pt>
                <c:pt idx="3">
                  <c:v>3300.8916666666701</c:v>
                </c:pt>
                <c:pt idx="4">
                  <c:v>2663.9685416666698</c:v>
                </c:pt>
                <c:pt idx="5">
                  <c:v>3490.61</c:v>
                </c:pt>
                <c:pt idx="6">
                  <c:v>2158.4156250000001</c:v>
                </c:pt>
                <c:pt idx="7">
                  <c:v>2878.8100490196098</c:v>
                </c:pt>
              </c:numCache>
            </c:numRef>
          </c:val>
          <c:smooth val="0"/>
          <c:extLst>
            <c:ext xmlns:c16="http://schemas.microsoft.com/office/drawing/2014/chart" uri="{C3380CC4-5D6E-409C-BE32-E72D297353CC}">
              <c16:uniqueId val="{00000001-A696-4BF9-BC07-E97F0E93D80C}"/>
            </c:ext>
          </c:extLst>
        </c:ser>
        <c:dLbls>
          <c:showLegendKey val="0"/>
          <c:showVal val="0"/>
          <c:showCatName val="0"/>
          <c:showSerName val="0"/>
          <c:showPercent val="0"/>
          <c:showBubbleSize val="0"/>
        </c:dLbls>
        <c:axId val="637345568"/>
        <c:axId val="637351800"/>
      </c:stockChart>
      <c:catAx>
        <c:axId val="1369770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a:pPr>
            <a:endParaRPr lang="fr-FR"/>
          </a:p>
        </c:txPr>
        <c:crossAx val="137068928"/>
        <c:crosses val="autoZero"/>
        <c:auto val="1"/>
        <c:lblAlgn val="ctr"/>
        <c:lblOffset val="100"/>
        <c:tickMarkSkip val="1"/>
        <c:noMultiLvlLbl val="0"/>
      </c:catAx>
      <c:valAx>
        <c:axId val="137068928"/>
        <c:scaling>
          <c:orientation val="minMax"/>
          <c:max val="7000"/>
        </c:scaling>
        <c:delete val="0"/>
        <c:axPos val="l"/>
        <c:majorGridlines>
          <c:spPr>
            <a:ln w="3175">
              <a:solidFill>
                <a:srgbClr val="C0C0C0"/>
              </a:solidFill>
              <a:prstDash val="sysDash"/>
            </a:ln>
          </c:spPr>
        </c:majorGridlines>
        <c:numFmt formatCode="#\ ##0" sourceLinked="0"/>
        <c:majorTickMark val="cross"/>
        <c:minorTickMark val="none"/>
        <c:tickLblPos val="nextTo"/>
        <c:spPr>
          <a:ln w="3175">
            <a:solidFill>
              <a:srgbClr val="000000"/>
            </a:solidFill>
            <a:prstDash val="solid"/>
          </a:ln>
        </c:spPr>
        <c:txPr>
          <a:bodyPr rot="0" vert="horz"/>
          <a:lstStyle/>
          <a:p>
            <a:pPr>
              <a:defRPr/>
            </a:pPr>
            <a:endParaRPr lang="fr-FR"/>
          </a:p>
        </c:txPr>
        <c:crossAx val="136977024"/>
        <c:crosses val="autoZero"/>
        <c:crossBetween val="between"/>
        <c:majorUnit val="1000"/>
      </c:valAx>
      <c:valAx>
        <c:axId val="637351800"/>
        <c:scaling>
          <c:orientation val="minMax"/>
        </c:scaling>
        <c:delete val="1"/>
        <c:axPos val="r"/>
        <c:numFmt formatCode="0.00" sourceLinked="1"/>
        <c:majorTickMark val="out"/>
        <c:minorTickMark val="none"/>
        <c:tickLblPos val="nextTo"/>
        <c:crossAx val="637345568"/>
        <c:crosses val="max"/>
        <c:crossBetween val="between"/>
      </c:valAx>
      <c:catAx>
        <c:axId val="637345568"/>
        <c:scaling>
          <c:orientation val="minMax"/>
        </c:scaling>
        <c:delete val="1"/>
        <c:axPos val="b"/>
        <c:numFmt formatCode="General" sourceLinked="1"/>
        <c:majorTickMark val="out"/>
        <c:minorTickMark val="none"/>
        <c:tickLblPos val="nextTo"/>
        <c:crossAx val="637351800"/>
        <c:crosses val="autoZero"/>
        <c:auto val="1"/>
        <c:lblAlgn val="ctr"/>
        <c:lblOffset val="100"/>
        <c:noMultiLvlLbl val="0"/>
      </c:catAx>
      <c:dTable>
        <c:showHorzBorder val="1"/>
        <c:showVertBorder val="1"/>
        <c:showOutline val="1"/>
        <c:showKeys val="1"/>
        <c:spPr>
          <a:ln w="3175">
            <a:solidFill>
              <a:srgbClr val="000000"/>
            </a:solidFill>
            <a:prstDash val="solid"/>
          </a:ln>
        </c:spPr>
        <c:txPr>
          <a:bodyPr/>
          <a:lstStyle/>
          <a:p>
            <a:pPr rtl="0">
              <a:defRPr sz="800">
                <a:latin typeface="Calibri" panose="020F0502020204030204" pitchFamily="34" charset="0"/>
                <a:cs typeface="Calibri" panose="020F0502020204030204" pitchFamily="34" charset="0"/>
              </a:defRPr>
            </a:pPr>
            <a:endParaRPr lang="fr-FR"/>
          </a:p>
        </c:txPr>
      </c:dTable>
      <c:spPr>
        <a:noFill/>
        <a:ln w="25400">
          <a:noFill/>
        </a:ln>
      </c:spPr>
    </c:plotArea>
    <c:plotVisOnly val="1"/>
    <c:dispBlanksAs val="gap"/>
    <c:showDLblsOverMax val="0"/>
  </c:chart>
  <c:spPr>
    <a:solidFill>
      <a:sysClr val="window" lastClr="FFFFFF"/>
    </a:solidFill>
    <a:ln w="9525">
      <a:noFill/>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xdr:rowOff>
    </xdr:from>
    <xdr:to>
      <xdr:col>10</xdr:col>
      <xdr:colOff>9525</xdr:colOff>
      <xdr:row>19</xdr:row>
      <xdr:rowOff>171450</xdr:rowOff>
    </xdr:to>
    <xdr:graphicFrame macro="">
      <xdr:nvGraphicFramePr>
        <xdr:cNvPr id="1181" name="Graphique 1">
          <a:extLst>
            <a:ext uri="{FF2B5EF4-FFF2-40B4-BE49-F238E27FC236}">
              <a16:creationId xmlns:a16="http://schemas.microsoft.com/office/drawing/2014/main" id="{00000000-0008-0000-0400-00009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722400</xdr:colOff>
      <xdr:row>36</xdr:row>
      <xdr:rowOff>175260</xdr:rowOff>
    </xdr:to>
    <xdr:graphicFrame macro="">
      <xdr:nvGraphicFramePr>
        <xdr:cNvPr id="2" name="Graphique 2">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301998</xdr:colOff>
      <xdr:row>1</xdr:row>
      <xdr:rowOff>178397</xdr:rowOff>
    </xdr:from>
    <xdr:to>
      <xdr:col>5</xdr:col>
      <xdr:colOff>995263</xdr:colOff>
      <xdr:row>21</xdr:row>
      <xdr:rowOff>28574</xdr:rowOff>
    </xdr:to>
    <xdr:graphicFrame macro="">
      <xdr:nvGraphicFramePr>
        <xdr:cNvPr id="2" name="Graphique 40">
          <a:extLst>
            <a:ext uri="{FF2B5EF4-FFF2-40B4-BE49-F238E27FC236}">
              <a16:creationId xmlns:a16="http://schemas.microsoft.com/office/drawing/2014/main" id="{00000000-0008-0000-1500-00006EC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40087</xdr:colOff>
      <xdr:row>4</xdr:row>
      <xdr:rowOff>159763</xdr:rowOff>
    </xdr:from>
    <xdr:to>
      <xdr:col>7</xdr:col>
      <xdr:colOff>484735</xdr:colOff>
      <xdr:row>5</xdr:row>
      <xdr:rowOff>181067</xdr:rowOff>
    </xdr:to>
    <xdr:sp macro="" textlink="">
      <xdr:nvSpPr>
        <xdr:cNvPr id="2" name="Arc 1">
          <a:extLst>
            <a:ext uri="{FF2B5EF4-FFF2-40B4-BE49-F238E27FC236}">
              <a16:creationId xmlns:a16="http://schemas.microsoft.com/office/drawing/2014/main" id="{00000000-0008-0000-0D00-000002000000}"/>
            </a:ext>
          </a:extLst>
        </xdr:cNvPr>
        <xdr:cNvSpPr/>
      </xdr:nvSpPr>
      <xdr:spPr>
        <a:xfrm rot="5400000" flipH="1">
          <a:off x="2980671" y="-256696"/>
          <a:ext cx="507079" cy="3397398"/>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3</xdr:col>
      <xdr:colOff>9525</xdr:colOff>
      <xdr:row>4</xdr:row>
      <xdr:rowOff>810</xdr:rowOff>
    </xdr:from>
    <xdr:to>
      <xdr:col>4</xdr:col>
      <xdr:colOff>418726</xdr:colOff>
      <xdr:row>4</xdr:row>
      <xdr:rowOff>200025</xdr:rowOff>
    </xdr:to>
    <xdr:sp macro="" textlink="">
      <xdr:nvSpPr>
        <xdr:cNvPr id="3" name="Flèche courbée vers le bas 2">
          <a:extLst>
            <a:ext uri="{FF2B5EF4-FFF2-40B4-BE49-F238E27FC236}">
              <a16:creationId xmlns:a16="http://schemas.microsoft.com/office/drawing/2014/main" id="{00000000-0008-0000-0D00-000003000000}"/>
            </a:ext>
          </a:extLst>
        </xdr:cNvPr>
        <xdr:cNvSpPr/>
      </xdr:nvSpPr>
      <xdr:spPr>
        <a:xfrm>
          <a:off x="2319844" y="1030321"/>
          <a:ext cx="838839" cy="199215"/>
        </a:xfrm>
        <a:prstGeom prst="curvedDownArrow">
          <a:avLst>
            <a:gd name="adj1" fmla="val 25000"/>
            <a:gd name="adj2" fmla="val 50000"/>
            <a:gd name="adj3" fmla="val 27035"/>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0</xdr:col>
      <xdr:colOff>302977</xdr:colOff>
      <xdr:row>4</xdr:row>
      <xdr:rowOff>176908</xdr:rowOff>
    </xdr:from>
    <xdr:to>
      <xdr:col>5</xdr:col>
      <xdr:colOff>644822</xdr:colOff>
      <xdr:row>5</xdr:row>
      <xdr:rowOff>190499</xdr:rowOff>
    </xdr:to>
    <xdr:sp macro="" textlink="">
      <xdr:nvSpPr>
        <xdr:cNvPr id="4" name="Arc 3">
          <a:extLst>
            <a:ext uri="{FF2B5EF4-FFF2-40B4-BE49-F238E27FC236}">
              <a16:creationId xmlns:a16="http://schemas.microsoft.com/office/drawing/2014/main" id="{00000000-0008-0000-0D00-000004000000}"/>
            </a:ext>
          </a:extLst>
        </xdr:cNvPr>
        <xdr:cNvSpPr/>
      </xdr:nvSpPr>
      <xdr:spPr>
        <a:xfrm rot="16200000">
          <a:off x="1886329" y="-215819"/>
          <a:ext cx="499366" cy="3342220"/>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3</xdr:col>
      <xdr:colOff>9525</xdr:colOff>
      <xdr:row>6</xdr:row>
      <xdr:rowOff>106680</xdr:rowOff>
    </xdr:from>
    <xdr:to>
      <xdr:col>4</xdr:col>
      <xdr:colOff>398860</xdr:colOff>
      <xdr:row>6</xdr:row>
      <xdr:rowOff>208359</xdr:rowOff>
    </xdr:to>
    <xdr:sp macro="" textlink="">
      <xdr:nvSpPr>
        <xdr:cNvPr id="5" name="Flèche droite 4">
          <a:extLst>
            <a:ext uri="{FF2B5EF4-FFF2-40B4-BE49-F238E27FC236}">
              <a16:creationId xmlns:a16="http://schemas.microsoft.com/office/drawing/2014/main" id="{00000000-0008-0000-0D00-000005000000}"/>
            </a:ext>
          </a:extLst>
        </xdr:cNvPr>
        <xdr:cNvSpPr/>
      </xdr:nvSpPr>
      <xdr:spPr>
        <a:xfrm>
          <a:off x="2313384" y="2059305"/>
          <a:ext cx="817960" cy="101679"/>
        </a:xfrm>
        <a:prstGeom prst="rightArrow">
          <a:avLst/>
        </a:prstGeom>
        <a:solidFill>
          <a:schemeClr val="accent1"/>
        </a:solidFill>
        <a:ln w="31750" cmpd="thickThin">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3</xdr:col>
      <xdr:colOff>9525</xdr:colOff>
      <xdr:row>9</xdr:row>
      <xdr:rowOff>0</xdr:rowOff>
    </xdr:from>
    <xdr:to>
      <xdr:col>4</xdr:col>
      <xdr:colOff>412560</xdr:colOff>
      <xdr:row>10</xdr:row>
      <xdr:rowOff>85725</xdr:rowOff>
    </xdr:to>
    <xdr:sp macro="" textlink="">
      <xdr:nvSpPr>
        <xdr:cNvPr id="6" name="Flèche courbée vers le bas 5">
          <a:extLst>
            <a:ext uri="{FF2B5EF4-FFF2-40B4-BE49-F238E27FC236}">
              <a16:creationId xmlns:a16="http://schemas.microsoft.com/office/drawing/2014/main" id="{00000000-0008-0000-0D00-000006000000}"/>
            </a:ext>
          </a:extLst>
        </xdr:cNvPr>
        <xdr:cNvSpPr/>
      </xdr:nvSpPr>
      <xdr:spPr>
        <a:xfrm>
          <a:off x="2314575" y="2600325"/>
          <a:ext cx="831660" cy="247650"/>
        </a:xfrm>
        <a:prstGeom prst="curvedDownArrow">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xdr:colOff>
      <xdr:row>2</xdr:row>
      <xdr:rowOff>0</xdr:rowOff>
    </xdr:from>
    <xdr:to>
      <xdr:col>13</xdr:col>
      <xdr:colOff>562111</xdr:colOff>
      <xdr:row>17</xdr:row>
      <xdr:rowOff>40752</xdr:rowOff>
    </xdr:to>
    <xdr:graphicFrame macro="">
      <xdr:nvGraphicFramePr>
        <xdr:cNvPr id="7" name="Graphique 6">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0</xdr:rowOff>
    </xdr:from>
    <xdr:to>
      <xdr:col>6</xdr:col>
      <xdr:colOff>562110</xdr:colOff>
      <xdr:row>17</xdr:row>
      <xdr:rowOff>40752</xdr:rowOff>
    </xdr:to>
    <xdr:graphicFrame macro="">
      <xdr:nvGraphicFramePr>
        <xdr:cNvPr id="11" name="Graphique 10">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17</xdr:row>
      <xdr:rowOff>28575</xdr:rowOff>
    </xdr:from>
    <xdr:to>
      <xdr:col>7</xdr:col>
      <xdr:colOff>135</xdr:colOff>
      <xdr:row>32</xdr:row>
      <xdr:rowOff>78852</xdr:rowOff>
    </xdr:to>
    <xdr:graphicFrame macro="">
      <xdr:nvGraphicFramePr>
        <xdr:cNvPr id="12" name="Graphique 11">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561975</xdr:colOff>
      <xdr:row>17</xdr:row>
      <xdr:rowOff>38100</xdr:rowOff>
    </xdr:from>
    <xdr:to>
      <xdr:col>13</xdr:col>
      <xdr:colOff>552585</xdr:colOff>
      <xdr:row>32</xdr:row>
      <xdr:rowOff>88377</xdr:rowOff>
    </xdr:to>
    <xdr:graphicFrame macro="">
      <xdr:nvGraphicFramePr>
        <xdr:cNvPr id="13" name="Graphique 12">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10</xdr:col>
      <xdr:colOff>55788</xdr:colOff>
      <xdr:row>18</xdr:row>
      <xdr:rowOff>104775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301998</xdr:colOff>
      <xdr:row>1</xdr:row>
      <xdr:rowOff>178397</xdr:rowOff>
    </xdr:from>
    <xdr:to>
      <xdr:col>5</xdr:col>
      <xdr:colOff>995263</xdr:colOff>
      <xdr:row>21</xdr:row>
      <xdr:rowOff>0</xdr:rowOff>
    </xdr:to>
    <xdr:graphicFrame macro="">
      <xdr:nvGraphicFramePr>
        <xdr:cNvPr id="115822" name="Graphique 40">
          <a:extLst>
            <a:ext uri="{FF2B5EF4-FFF2-40B4-BE49-F238E27FC236}">
              <a16:creationId xmlns:a16="http://schemas.microsoft.com/office/drawing/2014/main" id="{00000000-0008-0000-1500-00006EC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40087</xdr:colOff>
      <xdr:row>4</xdr:row>
      <xdr:rowOff>159763</xdr:rowOff>
    </xdr:from>
    <xdr:to>
      <xdr:col>8</xdr:col>
      <xdr:colOff>484735</xdr:colOff>
      <xdr:row>5</xdr:row>
      <xdr:rowOff>181067</xdr:rowOff>
    </xdr:to>
    <xdr:sp macro="" textlink="">
      <xdr:nvSpPr>
        <xdr:cNvPr id="2" name="Arc 1">
          <a:extLst>
            <a:ext uri="{FF2B5EF4-FFF2-40B4-BE49-F238E27FC236}">
              <a16:creationId xmlns:a16="http://schemas.microsoft.com/office/drawing/2014/main" id="{00000000-0008-0000-1600-000002000000}"/>
            </a:ext>
          </a:extLst>
        </xdr:cNvPr>
        <xdr:cNvSpPr/>
      </xdr:nvSpPr>
      <xdr:spPr>
        <a:xfrm rot="5400000" flipH="1">
          <a:off x="2771121" y="-323371"/>
          <a:ext cx="507079" cy="3111648"/>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3</xdr:row>
      <xdr:rowOff>114300</xdr:rowOff>
    </xdr:from>
    <xdr:to>
      <xdr:col>5</xdr:col>
      <xdr:colOff>418726</xdr:colOff>
      <xdr:row>4</xdr:row>
      <xdr:rowOff>200025</xdr:rowOff>
    </xdr:to>
    <xdr:sp macro="" textlink="">
      <xdr:nvSpPr>
        <xdr:cNvPr id="3" name="Flèche courbée vers le bas 2">
          <a:extLst>
            <a:ext uri="{FF2B5EF4-FFF2-40B4-BE49-F238E27FC236}">
              <a16:creationId xmlns:a16="http://schemas.microsoft.com/office/drawing/2014/main" id="{00000000-0008-0000-1600-000003000000}"/>
            </a:ext>
          </a:extLst>
        </xdr:cNvPr>
        <xdr:cNvSpPr/>
      </xdr:nvSpPr>
      <xdr:spPr>
        <a:xfrm>
          <a:off x="2105025" y="819150"/>
          <a:ext cx="837826" cy="200025"/>
        </a:xfrm>
        <a:prstGeom prst="curvedDownArrow">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1</xdr:col>
      <xdr:colOff>302977</xdr:colOff>
      <xdr:row>4</xdr:row>
      <xdr:rowOff>176908</xdr:rowOff>
    </xdr:from>
    <xdr:to>
      <xdr:col>6</xdr:col>
      <xdr:colOff>644822</xdr:colOff>
      <xdr:row>5</xdr:row>
      <xdr:rowOff>190499</xdr:rowOff>
    </xdr:to>
    <xdr:sp macro="" textlink="">
      <xdr:nvSpPr>
        <xdr:cNvPr id="4" name="Arc 3">
          <a:extLst>
            <a:ext uri="{FF2B5EF4-FFF2-40B4-BE49-F238E27FC236}">
              <a16:creationId xmlns:a16="http://schemas.microsoft.com/office/drawing/2014/main" id="{00000000-0008-0000-1600-000004000000}"/>
            </a:ext>
          </a:extLst>
        </xdr:cNvPr>
        <xdr:cNvSpPr/>
      </xdr:nvSpPr>
      <xdr:spPr>
        <a:xfrm rot="16200000">
          <a:off x="1781554" y="-320594"/>
          <a:ext cx="499366" cy="3132670"/>
        </a:xfrm>
        <a:prstGeom prst="arc">
          <a:avLst>
            <a:gd name="adj1" fmla="val 16093105"/>
            <a:gd name="adj2" fmla="val 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fr-FR"/>
        </a:p>
      </xdr:txBody>
    </xdr:sp>
    <xdr:clientData/>
  </xdr:twoCellAnchor>
  <xdr:twoCellAnchor>
    <xdr:from>
      <xdr:col>4</xdr:col>
      <xdr:colOff>9525</xdr:colOff>
      <xdr:row>6</xdr:row>
      <xdr:rowOff>106680</xdr:rowOff>
    </xdr:from>
    <xdr:to>
      <xdr:col>6</xdr:col>
      <xdr:colOff>11405</xdr:colOff>
      <xdr:row>6</xdr:row>
      <xdr:rowOff>214680</xdr:rowOff>
    </xdr:to>
    <xdr:sp macro="" textlink="">
      <xdr:nvSpPr>
        <xdr:cNvPr id="5" name="Flèche droite 4">
          <a:extLst>
            <a:ext uri="{FF2B5EF4-FFF2-40B4-BE49-F238E27FC236}">
              <a16:creationId xmlns:a16="http://schemas.microsoft.com/office/drawing/2014/main" id="{00000000-0008-0000-1600-000005000000}"/>
            </a:ext>
          </a:extLst>
        </xdr:cNvPr>
        <xdr:cNvSpPr/>
      </xdr:nvSpPr>
      <xdr:spPr>
        <a:xfrm>
          <a:off x="2209800" y="2059305"/>
          <a:ext cx="859130" cy="108000"/>
        </a:xfrm>
        <a:prstGeom prst="rightArrow">
          <a:avLst/>
        </a:prstGeom>
        <a:solidFill>
          <a:schemeClr val="accent1"/>
        </a:solidFill>
        <a:ln w="31750" cmpd="thickThin">
          <a:no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xdr:from>
      <xdr:col>4</xdr:col>
      <xdr:colOff>9525</xdr:colOff>
      <xdr:row>9</xdr:row>
      <xdr:rowOff>0</xdr:rowOff>
    </xdr:from>
    <xdr:to>
      <xdr:col>5</xdr:col>
      <xdr:colOff>412560</xdr:colOff>
      <xdr:row>10</xdr:row>
      <xdr:rowOff>85725</xdr:rowOff>
    </xdr:to>
    <xdr:sp macro="" textlink="">
      <xdr:nvSpPr>
        <xdr:cNvPr id="6" name="Flèche courbée vers le bas 5">
          <a:extLst>
            <a:ext uri="{FF2B5EF4-FFF2-40B4-BE49-F238E27FC236}">
              <a16:creationId xmlns:a16="http://schemas.microsoft.com/office/drawing/2014/main" id="{00000000-0008-0000-1600-000006000000}"/>
            </a:ext>
          </a:extLst>
        </xdr:cNvPr>
        <xdr:cNvSpPr/>
      </xdr:nvSpPr>
      <xdr:spPr>
        <a:xfrm>
          <a:off x="2105025" y="2390775"/>
          <a:ext cx="831660" cy="247650"/>
        </a:xfrm>
        <a:prstGeom prst="curvedDownArrow">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0-BSN 2022">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K55"/>
  <sheetViews>
    <sheetView tabSelected="1" zoomScaleNormal="100" workbookViewId="0">
      <selection sqref="A1:J1"/>
    </sheetView>
  </sheetViews>
  <sheetFormatPr baseColWidth="10" defaultColWidth="11.42578125" defaultRowHeight="12.75" customHeight="1" x14ac:dyDescent="0.15"/>
  <cols>
    <col min="1" max="1" width="31.5703125" style="1" customWidth="1"/>
    <col min="2" max="2" width="6.42578125" style="1" customWidth="1"/>
    <col min="3" max="4" width="7.5703125" style="1" customWidth="1"/>
    <col min="5" max="5" width="6.42578125" style="1" customWidth="1"/>
    <col min="6" max="6" width="7.7109375" style="1" customWidth="1"/>
    <col min="7" max="7" width="7.5703125" style="1" customWidth="1"/>
    <col min="8" max="8" width="7.140625" style="1" customWidth="1"/>
    <col min="9" max="9" width="7.5703125" style="1" customWidth="1"/>
    <col min="10" max="10" width="7.85546875" style="1" customWidth="1"/>
    <col min="11" max="16384" width="11.42578125" style="1"/>
  </cols>
  <sheetData>
    <row r="1" spans="1:11" ht="28.5" customHeight="1" x14ac:dyDescent="0.15">
      <c r="A1" s="940" t="s">
        <v>409</v>
      </c>
      <c r="B1" s="940"/>
      <c r="C1" s="940"/>
      <c r="D1" s="940"/>
      <c r="E1" s="940"/>
      <c r="F1" s="940"/>
      <c r="G1" s="940"/>
      <c r="H1" s="940"/>
      <c r="I1" s="940"/>
      <c r="J1" s="940"/>
    </row>
    <row r="2" spans="1:11" ht="14.25" customHeight="1" x14ac:dyDescent="0.15">
      <c r="A2" s="2"/>
      <c r="B2" s="2"/>
      <c r="C2" s="2"/>
      <c r="D2" s="2"/>
      <c r="E2" s="2"/>
      <c r="F2" s="2"/>
      <c r="G2" s="2"/>
      <c r="H2" s="2"/>
      <c r="I2" s="2"/>
      <c r="J2" s="2"/>
    </row>
    <row r="3" spans="1:11" ht="18.75" customHeight="1" x14ac:dyDescent="0.3">
      <c r="A3" s="890" t="s">
        <v>355</v>
      </c>
      <c r="B3" s="890"/>
      <c r="C3" s="890"/>
      <c r="D3" s="890"/>
      <c r="E3" s="890"/>
      <c r="F3" s="890"/>
      <c r="G3" s="890"/>
      <c r="H3" s="890"/>
      <c r="I3" s="890"/>
      <c r="J3" s="890"/>
    </row>
    <row r="4" spans="1:11" ht="11.25" customHeight="1" thickBot="1" x14ac:dyDescent="0.2">
      <c r="A4" s="90"/>
      <c r="D4" s="3"/>
      <c r="E4" s="3"/>
      <c r="F4" s="3"/>
    </row>
    <row r="5" spans="1:11" s="4" customFormat="1" ht="15.75" customHeight="1" thickBot="1" x14ac:dyDescent="0.2">
      <c r="A5" s="941"/>
      <c r="B5" s="943" t="s">
        <v>9</v>
      </c>
      <c r="C5" s="943"/>
      <c r="D5" s="943"/>
      <c r="E5" s="943" t="s">
        <v>10</v>
      </c>
      <c r="F5" s="943"/>
      <c r="G5" s="943"/>
      <c r="H5" s="943" t="s">
        <v>4</v>
      </c>
      <c r="I5" s="943"/>
      <c r="J5" s="944"/>
    </row>
    <row r="6" spans="1:11" s="4" customFormat="1" ht="45.75" thickBot="1" x14ac:dyDescent="0.2">
      <c r="A6" s="942"/>
      <c r="B6" s="824" t="s">
        <v>36</v>
      </c>
      <c r="C6" s="824" t="s">
        <v>61</v>
      </c>
      <c r="D6" s="824" t="s">
        <v>62</v>
      </c>
      <c r="E6" s="824" t="s">
        <v>36</v>
      </c>
      <c r="F6" s="824" t="s">
        <v>61</v>
      </c>
      <c r="G6" s="824" t="s">
        <v>62</v>
      </c>
      <c r="H6" s="824" t="s">
        <v>36</v>
      </c>
      <c r="I6" s="824" t="s">
        <v>61</v>
      </c>
      <c r="J6" s="825" t="s">
        <v>41</v>
      </c>
    </row>
    <row r="7" spans="1:11" s="4" customFormat="1" ht="12" customHeight="1" thickBot="1" x14ac:dyDescent="0.2">
      <c r="A7" s="849" t="s">
        <v>42</v>
      </c>
      <c r="B7" s="850">
        <v>536011</v>
      </c>
      <c r="C7" s="851">
        <v>10.35</v>
      </c>
      <c r="D7" s="852">
        <v>0.76</v>
      </c>
      <c r="E7" s="850">
        <v>217594</v>
      </c>
      <c r="F7" s="853">
        <v>5.29</v>
      </c>
      <c r="G7" s="852">
        <v>0.76</v>
      </c>
      <c r="H7" s="850">
        <v>753605</v>
      </c>
      <c r="I7" s="851">
        <v>8.89</v>
      </c>
      <c r="J7" s="854">
        <v>711915</v>
      </c>
    </row>
    <row r="8" spans="1:11" ht="12" customHeight="1" thickBot="1" x14ac:dyDescent="0.2">
      <c r="A8" s="855" t="s">
        <v>279</v>
      </c>
      <c r="B8" s="856">
        <v>299165</v>
      </c>
      <c r="C8" s="857">
        <v>9.18</v>
      </c>
      <c r="D8" s="858">
        <v>0.73</v>
      </c>
      <c r="E8" s="856">
        <v>54112</v>
      </c>
      <c r="F8" s="857">
        <v>3.14</v>
      </c>
      <c r="G8" s="858">
        <v>0.74</v>
      </c>
      <c r="H8" s="856">
        <v>353277</v>
      </c>
      <c r="I8" s="857">
        <v>8.26</v>
      </c>
      <c r="J8" s="859">
        <v>336411</v>
      </c>
    </row>
    <row r="9" spans="1:11" s="4" customFormat="1" ht="12" customHeight="1" thickBot="1" x14ac:dyDescent="0.2">
      <c r="A9" s="830" t="s">
        <v>111</v>
      </c>
      <c r="B9" s="831">
        <v>298522</v>
      </c>
      <c r="C9" s="832">
        <v>9.18</v>
      </c>
      <c r="D9" s="833">
        <v>0.74</v>
      </c>
      <c r="E9" s="831">
        <v>53942</v>
      </c>
      <c r="F9" s="834">
        <v>3.14</v>
      </c>
      <c r="G9" s="833">
        <v>0.74</v>
      </c>
      <c r="H9" s="831">
        <v>352464</v>
      </c>
      <c r="I9" s="832">
        <v>8.26</v>
      </c>
      <c r="J9" s="835">
        <v>335656</v>
      </c>
    </row>
    <row r="10" spans="1:11" s="4" customFormat="1" ht="12" customHeight="1" thickBot="1" x14ac:dyDescent="0.2">
      <c r="A10" s="836" t="s">
        <v>6</v>
      </c>
      <c r="B10" s="837">
        <v>643</v>
      </c>
      <c r="C10" s="838">
        <v>10.89</v>
      </c>
      <c r="D10" s="839">
        <v>0.61</v>
      </c>
      <c r="E10" s="837">
        <v>170</v>
      </c>
      <c r="F10" s="840">
        <v>3.53</v>
      </c>
      <c r="G10" s="839">
        <v>0.47</v>
      </c>
      <c r="H10" s="837">
        <v>813</v>
      </c>
      <c r="I10" s="838">
        <v>9.35</v>
      </c>
      <c r="J10" s="841">
        <v>756</v>
      </c>
    </row>
    <row r="11" spans="1:11" ht="12" customHeight="1" thickBot="1" x14ac:dyDescent="0.2">
      <c r="A11" s="842" t="s">
        <v>280</v>
      </c>
      <c r="B11" s="826">
        <v>211268</v>
      </c>
      <c r="C11" s="828">
        <v>10.39</v>
      </c>
      <c r="D11" s="827">
        <v>0.81</v>
      </c>
      <c r="E11" s="826">
        <v>144684</v>
      </c>
      <c r="F11" s="828">
        <v>4.29</v>
      </c>
      <c r="G11" s="827">
        <v>0.8</v>
      </c>
      <c r="H11" s="826">
        <v>355952</v>
      </c>
      <c r="I11" s="828">
        <v>7.91</v>
      </c>
      <c r="J11" s="829">
        <v>342809</v>
      </c>
    </row>
    <row r="12" spans="1:11" s="4" customFormat="1" ht="12" customHeight="1" thickBot="1" x14ac:dyDescent="0.2">
      <c r="A12" s="836" t="s">
        <v>112</v>
      </c>
      <c r="B12" s="837">
        <v>885</v>
      </c>
      <c r="C12" s="840">
        <v>0.9</v>
      </c>
      <c r="D12" s="839">
        <v>0.56999999999999995</v>
      </c>
      <c r="E12" s="837">
        <v>1392</v>
      </c>
      <c r="F12" s="840">
        <v>0.72</v>
      </c>
      <c r="G12" s="839">
        <v>0.49</v>
      </c>
      <c r="H12" s="837">
        <v>2277</v>
      </c>
      <c r="I12" s="840">
        <v>0.79</v>
      </c>
      <c r="J12" s="841">
        <v>2211</v>
      </c>
      <c r="K12" s="122"/>
    </row>
    <row r="13" spans="1:11" s="4" customFormat="1" ht="12" customHeight="1" thickBot="1" x14ac:dyDescent="0.2">
      <c r="A13" s="830" t="s">
        <v>113</v>
      </c>
      <c r="B13" s="831">
        <v>28913</v>
      </c>
      <c r="C13" s="834">
        <v>9.41</v>
      </c>
      <c r="D13" s="833">
        <v>0.81</v>
      </c>
      <c r="E13" s="831">
        <v>24444</v>
      </c>
      <c r="F13" s="834">
        <v>4.59</v>
      </c>
      <c r="G13" s="833">
        <v>0.81</v>
      </c>
      <c r="H13" s="831">
        <v>53357</v>
      </c>
      <c r="I13" s="834">
        <v>7.2</v>
      </c>
      <c r="J13" s="835">
        <v>51342</v>
      </c>
      <c r="K13" s="124"/>
    </row>
    <row r="14" spans="1:11" s="4" customFormat="1" ht="12" customHeight="1" thickBot="1" x14ac:dyDescent="0.2">
      <c r="A14" s="836" t="s">
        <v>114</v>
      </c>
      <c r="B14" s="837">
        <v>141987</v>
      </c>
      <c r="C14" s="840">
        <v>11.46</v>
      </c>
      <c r="D14" s="839">
        <v>0.81</v>
      </c>
      <c r="E14" s="837">
        <v>76259</v>
      </c>
      <c r="F14" s="840">
        <v>4.7300000000000004</v>
      </c>
      <c r="G14" s="839">
        <v>0.8</v>
      </c>
      <c r="H14" s="837">
        <v>218246</v>
      </c>
      <c r="I14" s="840">
        <v>9.11</v>
      </c>
      <c r="J14" s="841">
        <v>209749</v>
      </c>
      <c r="K14" s="123"/>
    </row>
    <row r="15" spans="1:11" s="4" customFormat="1" ht="12" customHeight="1" thickBot="1" x14ac:dyDescent="0.2">
      <c r="A15" s="830" t="s">
        <v>115</v>
      </c>
      <c r="B15" s="831">
        <v>11404</v>
      </c>
      <c r="C15" s="834">
        <v>8.8000000000000007</v>
      </c>
      <c r="D15" s="833">
        <v>0.8</v>
      </c>
      <c r="E15" s="831">
        <v>15683</v>
      </c>
      <c r="F15" s="834">
        <v>3.99</v>
      </c>
      <c r="G15" s="833">
        <v>0.77</v>
      </c>
      <c r="H15" s="831">
        <v>27087</v>
      </c>
      <c r="I15" s="834">
        <v>6.01</v>
      </c>
      <c r="J15" s="835">
        <v>26099</v>
      </c>
    </row>
    <row r="16" spans="1:11" s="4" customFormat="1" ht="12" customHeight="1" thickBot="1" x14ac:dyDescent="0.2">
      <c r="A16" s="836" t="s">
        <v>116</v>
      </c>
      <c r="B16" s="837">
        <v>27749</v>
      </c>
      <c r="C16" s="840">
        <v>6.82</v>
      </c>
      <c r="D16" s="839">
        <v>0.79</v>
      </c>
      <c r="E16" s="837">
        <v>26590</v>
      </c>
      <c r="F16" s="840">
        <v>3.1</v>
      </c>
      <c r="G16" s="839">
        <v>0.78</v>
      </c>
      <c r="H16" s="837">
        <v>54339</v>
      </c>
      <c r="I16" s="840">
        <v>5</v>
      </c>
      <c r="J16" s="841">
        <v>52839</v>
      </c>
    </row>
    <row r="17" spans="1:10" s="4" customFormat="1" ht="12" customHeight="1" thickBot="1" x14ac:dyDescent="0.2">
      <c r="A17" s="830" t="s">
        <v>340</v>
      </c>
      <c r="B17" s="831">
        <v>330</v>
      </c>
      <c r="C17" s="834">
        <v>13.94</v>
      </c>
      <c r="D17" s="833">
        <v>0.78</v>
      </c>
      <c r="E17" s="831">
        <v>316</v>
      </c>
      <c r="F17" s="834">
        <v>4.1100000000000003</v>
      </c>
      <c r="G17" s="833">
        <v>0.75</v>
      </c>
      <c r="H17" s="831">
        <v>646</v>
      </c>
      <c r="I17" s="834">
        <v>9.1300000000000008</v>
      </c>
      <c r="J17" s="835">
        <v>568</v>
      </c>
    </row>
    <row r="18" spans="1:10" s="4" customFormat="1" ht="12" customHeight="1" thickBot="1" x14ac:dyDescent="0.2">
      <c r="A18" s="876" t="s">
        <v>275</v>
      </c>
      <c r="B18" s="877">
        <v>25578</v>
      </c>
      <c r="C18" s="878">
        <v>23.7</v>
      </c>
      <c r="D18" s="879">
        <v>0.67</v>
      </c>
      <c r="E18" s="877">
        <v>18798</v>
      </c>
      <c r="F18" s="878">
        <v>19.170000000000002</v>
      </c>
      <c r="G18" s="879">
        <v>0.69</v>
      </c>
      <c r="H18" s="877">
        <v>44376</v>
      </c>
      <c r="I18" s="878">
        <v>21.78</v>
      </c>
      <c r="J18" s="880">
        <v>32694</v>
      </c>
    </row>
    <row r="19" spans="1:10" ht="12" customHeight="1" thickBot="1" x14ac:dyDescent="0.2">
      <c r="A19" s="860" t="s">
        <v>283</v>
      </c>
      <c r="B19" s="861">
        <v>98271</v>
      </c>
      <c r="C19" s="862">
        <v>20.57</v>
      </c>
      <c r="D19" s="863">
        <v>0.68</v>
      </c>
      <c r="E19" s="861">
        <v>32254</v>
      </c>
      <c r="F19" s="862">
        <v>14.72</v>
      </c>
      <c r="G19" s="863">
        <v>0.68</v>
      </c>
      <c r="H19" s="861">
        <v>130525</v>
      </c>
      <c r="I19" s="862">
        <v>19.12</v>
      </c>
      <c r="J19" s="864">
        <v>115783</v>
      </c>
    </row>
    <row r="20" spans="1:10" ht="12" customHeight="1" thickBot="1" x14ac:dyDescent="0.2">
      <c r="A20" s="855" t="s">
        <v>281</v>
      </c>
      <c r="B20" s="856">
        <v>34548</v>
      </c>
      <c r="C20" s="857">
        <v>16.420000000000002</v>
      </c>
      <c r="D20" s="858">
        <v>0.66</v>
      </c>
      <c r="E20" s="856">
        <v>3030</v>
      </c>
      <c r="F20" s="857">
        <v>7.62</v>
      </c>
      <c r="G20" s="858">
        <v>0.66</v>
      </c>
      <c r="H20" s="856">
        <v>37578</v>
      </c>
      <c r="I20" s="857">
        <v>15.71</v>
      </c>
      <c r="J20" s="859">
        <v>34676</v>
      </c>
    </row>
    <row r="21" spans="1:10" ht="12" customHeight="1" thickBot="1" x14ac:dyDescent="0.2">
      <c r="A21" s="830" t="s">
        <v>111</v>
      </c>
      <c r="B21" s="831">
        <v>34508</v>
      </c>
      <c r="C21" s="834">
        <v>16.39</v>
      </c>
      <c r="D21" s="833">
        <v>0.66</v>
      </c>
      <c r="E21" s="831">
        <v>3029</v>
      </c>
      <c r="F21" s="834">
        <v>7.59</v>
      </c>
      <c r="G21" s="833">
        <v>0.66</v>
      </c>
      <c r="H21" s="831">
        <v>37537</v>
      </c>
      <c r="I21" s="834">
        <v>15.68</v>
      </c>
      <c r="J21" s="835">
        <v>34644</v>
      </c>
    </row>
    <row r="22" spans="1:10" s="4" customFormat="1" ht="12" customHeight="1" thickBot="1" x14ac:dyDescent="0.2">
      <c r="A22" s="836" t="s">
        <v>6</v>
      </c>
      <c r="B22" s="1168" t="s">
        <v>408</v>
      </c>
      <c r="C22" s="1168" t="s">
        <v>408</v>
      </c>
      <c r="D22" s="1168" t="s">
        <v>408</v>
      </c>
      <c r="E22" s="1168" t="s">
        <v>408</v>
      </c>
      <c r="F22" s="1168" t="s">
        <v>408</v>
      </c>
      <c r="G22" s="1168" t="s">
        <v>408</v>
      </c>
      <c r="H22" s="1168" t="s">
        <v>408</v>
      </c>
      <c r="I22" s="1168" t="s">
        <v>408</v>
      </c>
      <c r="J22" s="1168" t="s">
        <v>408</v>
      </c>
    </row>
    <row r="23" spans="1:10" ht="12" customHeight="1" thickBot="1" x14ac:dyDescent="0.2">
      <c r="A23" s="865" t="s">
        <v>282</v>
      </c>
      <c r="B23" s="850">
        <v>45702</v>
      </c>
      <c r="C23" s="853">
        <v>15.69</v>
      </c>
      <c r="D23" s="852">
        <v>0.73</v>
      </c>
      <c r="E23" s="850">
        <v>21056</v>
      </c>
      <c r="F23" s="853">
        <v>9.0399999999999991</v>
      </c>
      <c r="G23" s="852">
        <v>0.69</v>
      </c>
      <c r="H23" s="850">
        <v>66758</v>
      </c>
      <c r="I23" s="853">
        <v>13.59</v>
      </c>
      <c r="J23" s="854">
        <v>63046</v>
      </c>
    </row>
    <row r="24" spans="1:10" s="4" customFormat="1" ht="12" customHeight="1" thickBot="1" x14ac:dyDescent="0.2">
      <c r="A24" s="836" t="s">
        <v>117</v>
      </c>
      <c r="B24" s="837">
        <v>1613</v>
      </c>
      <c r="C24" s="840">
        <v>11.04</v>
      </c>
      <c r="D24" s="839">
        <v>0.74</v>
      </c>
      <c r="E24" s="837">
        <v>1224</v>
      </c>
      <c r="F24" s="840">
        <v>6.37</v>
      </c>
      <c r="G24" s="839">
        <v>0.68</v>
      </c>
      <c r="H24" s="837">
        <v>2837</v>
      </c>
      <c r="I24" s="840">
        <v>9.02</v>
      </c>
      <c r="J24" s="841">
        <v>2724</v>
      </c>
    </row>
    <row r="25" spans="1:10" s="4" customFormat="1" ht="12" customHeight="1" thickBot="1" x14ac:dyDescent="0.2">
      <c r="A25" s="830" t="s">
        <v>114</v>
      </c>
      <c r="B25" s="831">
        <v>35264</v>
      </c>
      <c r="C25" s="834">
        <v>16.38</v>
      </c>
      <c r="D25" s="833">
        <v>0.73</v>
      </c>
      <c r="E25" s="831">
        <v>12994</v>
      </c>
      <c r="F25" s="834">
        <v>9.6999999999999993</v>
      </c>
      <c r="G25" s="833">
        <v>0.69</v>
      </c>
      <c r="H25" s="831">
        <v>48258</v>
      </c>
      <c r="I25" s="834">
        <v>14.58</v>
      </c>
      <c r="J25" s="835">
        <v>45428</v>
      </c>
    </row>
    <row r="26" spans="1:10" s="4" customFormat="1" ht="12" customHeight="1" thickBot="1" x14ac:dyDescent="0.2">
      <c r="A26" s="836" t="s">
        <v>115</v>
      </c>
      <c r="B26" s="837">
        <v>2208</v>
      </c>
      <c r="C26" s="840">
        <v>11.96</v>
      </c>
      <c r="D26" s="839">
        <v>0.74</v>
      </c>
      <c r="E26" s="837">
        <v>3476</v>
      </c>
      <c r="F26" s="840">
        <v>6.82</v>
      </c>
      <c r="G26" s="839">
        <v>0.69</v>
      </c>
      <c r="H26" s="837">
        <v>5684</v>
      </c>
      <c r="I26" s="840">
        <v>8.81</v>
      </c>
      <c r="J26" s="841">
        <v>5459</v>
      </c>
    </row>
    <row r="27" spans="1:10" s="4" customFormat="1" ht="12" customHeight="1" thickBot="1" x14ac:dyDescent="0.2">
      <c r="A27" s="830" t="s">
        <v>116</v>
      </c>
      <c r="B27" s="831">
        <v>6078</v>
      </c>
      <c r="C27" s="834">
        <v>13.36</v>
      </c>
      <c r="D27" s="833">
        <v>0.69</v>
      </c>
      <c r="E27" s="831">
        <v>3093</v>
      </c>
      <c r="F27" s="834">
        <v>8.99</v>
      </c>
      <c r="G27" s="833">
        <v>0.66</v>
      </c>
      <c r="H27" s="831">
        <v>9171</v>
      </c>
      <c r="I27" s="834">
        <v>11.89</v>
      </c>
      <c r="J27" s="835">
        <v>8709</v>
      </c>
    </row>
    <row r="28" spans="1:10" s="4" customFormat="1" ht="12" customHeight="1" thickBot="1" x14ac:dyDescent="0.2">
      <c r="A28" s="830" t="s">
        <v>343</v>
      </c>
      <c r="B28" s="837">
        <v>539</v>
      </c>
      <c r="C28" s="840">
        <v>25.6</v>
      </c>
      <c r="D28" s="839">
        <v>0.67</v>
      </c>
      <c r="E28" s="837">
        <v>269</v>
      </c>
      <c r="F28" s="840">
        <v>18.59</v>
      </c>
      <c r="G28" s="839">
        <v>0.66</v>
      </c>
      <c r="H28" s="837">
        <v>808</v>
      </c>
      <c r="I28" s="840">
        <v>23.27</v>
      </c>
      <c r="J28" s="841">
        <v>725</v>
      </c>
    </row>
    <row r="29" spans="1:10" ht="12" customHeight="1" thickBot="1" x14ac:dyDescent="0.2">
      <c r="A29" s="866" t="s">
        <v>276</v>
      </c>
      <c r="B29" s="867">
        <v>18021</v>
      </c>
      <c r="C29" s="868">
        <v>40.9</v>
      </c>
      <c r="D29" s="869">
        <v>0.65</v>
      </c>
      <c r="E29" s="867">
        <v>8168</v>
      </c>
      <c r="F29" s="868">
        <v>31.99</v>
      </c>
      <c r="G29" s="869">
        <v>0.69</v>
      </c>
      <c r="H29" s="867">
        <v>26189</v>
      </c>
      <c r="I29" s="868">
        <v>38.119999999999997</v>
      </c>
      <c r="J29" s="870">
        <v>18061</v>
      </c>
    </row>
    <row r="30" spans="1:10" ht="12" customHeight="1" thickBot="1" x14ac:dyDescent="0.2">
      <c r="A30" s="871" t="s">
        <v>29</v>
      </c>
      <c r="B30" s="872">
        <v>235199</v>
      </c>
      <c r="C30" s="873">
        <v>61.46</v>
      </c>
      <c r="D30" s="874">
        <v>0.64</v>
      </c>
      <c r="E30" s="872">
        <v>59032</v>
      </c>
      <c r="F30" s="873">
        <v>39.68</v>
      </c>
      <c r="G30" s="874">
        <v>0.66</v>
      </c>
      <c r="H30" s="872">
        <v>294231</v>
      </c>
      <c r="I30" s="873">
        <v>57.09</v>
      </c>
      <c r="J30" s="875">
        <v>211677</v>
      </c>
    </row>
    <row r="31" spans="1:10" ht="12" customHeight="1" thickBot="1" x14ac:dyDescent="0.2">
      <c r="A31" s="865" t="s">
        <v>16</v>
      </c>
      <c r="B31" s="850">
        <v>76664</v>
      </c>
      <c r="C31" s="853">
        <v>13.52</v>
      </c>
      <c r="D31" s="852">
        <v>0.82</v>
      </c>
      <c r="E31" s="850">
        <v>24006</v>
      </c>
      <c r="F31" s="853">
        <v>3.03</v>
      </c>
      <c r="G31" s="852">
        <v>0.79</v>
      </c>
      <c r="H31" s="850">
        <v>100670</v>
      </c>
      <c r="I31" s="853">
        <v>11.02</v>
      </c>
      <c r="J31" s="854">
        <v>96301</v>
      </c>
    </row>
    <row r="32" spans="1:10" ht="12" customHeight="1" thickBot="1" x14ac:dyDescent="0.2">
      <c r="A32" s="836" t="s">
        <v>69</v>
      </c>
      <c r="B32" s="837">
        <v>9290</v>
      </c>
      <c r="C32" s="840">
        <v>0.61</v>
      </c>
      <c r="D32" s="839">
        <v>0.87</v>
      </c>
      <c r="E32" s="837">
        <v>8541</v>
      </c>
      <c r="F32" s="840">
        <v>0.52</v>
      </c>
      <c r="G32" s="839">
        <v>0.88</v>
      </c>
      <c r="H32" s="837">
        <v>17831</v>
      </c>
      <c r="I32" s="840">
        <v>0.56999999999999995</v>
      </c>
      <c r="J32" s="841">
        <v>17450</v>
      </c>
    </row>
    <row r="33" spans="1:11" ht="12" customHeight="1" thickBot="1" x14ac:dyDescent="0.2">
      <c r="A33" s="830" t="s">
        <v>70</v>
      </c>
      <c r="B33" s="831">
        <v>15174</v>
      </c>
      <c r="C33" s="834">
        <v>7.32</v>
      </c>
      <c r="D33" s="833">
        <v>0.78</v>
      </c>
      <c r="E33" s="831">
        <v>3769</v>
      </c>
      <c r="F33" s="834">
        <v>3.1</v>
      </c>
      <c r="G33" s="833">
        <v>0.8</v>
      </c>
      <c r="H33" s="831">
        <v>18943</v>
      </c>
      <c r="I33" s="834">
        <v>6.48</v>
      </c>
      <c r="J33" s="835">
        <v>18148</v>
      </c>
    </row>
    <row r="34" spans="1:11" ht="12" customHeight="1" thickBot="1" x14ac:dyDescent="0.2">
      <c r="A34" s="843" t="s">
        <v>71</v>
      </c>
      <c r="B34" s="837">
        <v>47198</v>
      </c>
      <c r="C34" s="840">
        <v>17.48</v>
      </c>
      <c r="D34" s="839">
        <v>0.82</v>
      </c>
      <c r="E34" s="837">
        <v>7617</v>
      </c>
      <c r="F34" s="840">
        <v>4.6100000000000003</v>
      </c>
      <c r="G34" s="839">
        <v>0.77</v>
      </c>
      <c r="H34" s="837">
        <v>54815</v>
      </c>
      <c r="I34" s="840">
        <v>15.69</v>
      </c>
      <c r="J34" s="841">
        <v>51974</v>
      </c>
    </row>
    <row r="35" spans="1:11" ht="12" customHeight="1" thickBot="1" x14ac:dyDescent="0.2">
      <c r="A35" s="830" t="s">
        <v>72</v>
      </c>
      <c r="B35" s="831">
        <v>5002</v>
      </c>
      <c r="C35" s="834">
        <v>18.91</v>
      </c>
      <c r="D35" s="833">
        <v>0.83</v>
      </c>
      <c r="E35" s="831">
        <v>4079</v>
      </c>
      <c r="F35" s="834">
        <v>5.27</v>
      </c>
      <c r="G35" s="833">
        <v>0.8</v>
      </c>
      <c r="H35" s="831">
        <v>9081</v>
      </c>
      <c r="I35" s="834">
        <v>12.78</v>
      </c>
      <c r="J35" s="835">
        <v>8729</v>
      </c>
    </row>
    <row r="36" spans="1:11" ht="12" customHeight="1" thickBot="1" x14ac:dyDescent="0.2">
      <c r="A36" s="855" t="s">
        <v>273</v>
      </c>
      <c r="B36" s="856">
        <v>158535</v>
      </c>
      <c r="C36" s="857">
        <v>84.64</v>
      </c>
      <c r="D36" s="858">
        <v>0.63</v>
      </c>
      <c r="E36" s="856">
        <v>35026</v>
      </c>
      <c r="F36" s="857">
        <v>64.8</v>
      </c>
      <c r="G36" s="858">
        <v>0.66</v>
      </c>
      <c r="H36" s="856">
        <v>193561</v>
      </c>
      <c r="I36" s="857">
        <v>81.05</v>
      </c>
      <c r="J36" s="859">
        <v>115375</v>
      </c>
    </row>
    <row r="37" spans="1:11" ht="12" customHeight="1" thickBot="1" x14ac:dyDescent="0.2">
      <c r="A37" s="830" t="s">
        <v>277</v>
      </c>
      <c r="B37" s="831">
        <v>148951</v>
      </c>
      <c r="C37" s="834">
        <v>88.66</v>
      </c>
      <c r="D37" s="833">
        <v>0.63</v>
      </c>
      <c r="E37" s="831">
        <v>32886</v>
      </c>
      <c r="F37" s="834">
        <v>68.239999999999995</v>
      </c>
      <c r="G37" s="833">
        <v>0.66</v>
      </c>
      <c r="H37" s="831">
        <v>181837</v>
      </c>
      <c r="I37" s="834">
        <v>84.97</v>
      </c>
      <c r="J37" s="835">
        <v>107822</v>
      </c>
    </row>
    <row r="38" spans="1:11" ht="12" customHeight="1" thickBot="1" x14ac:dyDescent="0.2">
      <c r="A38" s="844" t="s">
        <v>278</v>
      </c>
      <c r="B38" s="845">
        <v>9584</v>
      </c>
      <c r="C38" s="846">
        <v>22.21</v>
      </c>
      <c r="D38" s="847">
        <v>0.65</v>
      </c>
      <c r="E38" s="845">
        <v>2140</v>
      </c>
      <c r="F38" s="846">
        <v>11.92</v>
      </c>
      <c r="G38" s="847">
        <v>0.63</v>
      </c>
      <c r="H38" s="845">
        <v>11724</v>
      </c>
      <c r="I38" s="846">
        <v>20.329999999999998</v>
      </c>
      <c r="J38" s="848">
        <v>7553</v>
      </c>
    </row>
    <row r="39" spans="1:11" ht="12" customHeight="1" thickBot="1" x14ac:dyDescent="0.2">
      <c r="A39" s="860" t="s">
        <v>4</v>
      </c>
      <c r="B39" s="861">
        <v>869481</v>
      </c>
      <c r="C39" s="862">
        <v>25.33</v>
      </c>
      <c r="D39" s="863">
        <v>0.67</v>
      </c>
      <c r="E39" s="861">
        <v>308880</v>
      </c>
      <c r="F39" s="862">
        <v>12.85</v>
      </c>
      <c r="G39" s="863">
        <v>0.69</v>
      </c>
      <c r="H39" s="861">
        <v>1178361</v>
      </c>
      <c r="I39" s="862">
        <v>22.06</v>
      </c>
      <c r="J39" s="864">
        <v>1039375</v>
      </c>
    </row>
    <row r="40" spans="1:11" ht="12" customHeight="1" thickBot="1" x14ac:dyDescent="0.2">
      <c r="A40" s="855" t="s">
        <v>16</v>
      </c>
      <c r="B40" s="856">
        <v>667347</v>
      </c>
      <c r="C40" s="857">
        <v>10.88</v>
      </c>
      <c r="D40" s="858">
        <v>0.76</v>
      </c>
      <c r="E40" s="856">
        <v>246888</v>
      </c>
      <c r="F40" s="857">
        <v>4.3600000000000003</v>
      </c>
      <c r="G40" s="858">
        <v>0.77</v>
      </c>
      <c r="H40" s="856">
        <v>914235</v>
      </c>
      <c r="I40" s="857">
        <v>9.1199999999999992</v>
      </c>
      <c r="J40" s="859">
        <v>873244</v>
      </c>
      <c r="K40" s="5"/>
    </row>
    <row r="41" spans="1:11" ht="12" customHeight="1" thickBot="1" x14ac:dyDescent="0.2">
      <c r="A41" s="830" t="s">
        <v>1</v>
      </c>
      <c r="B41" s="831">
        <v>631651</v>
      </c>
      <c r="C41" s="834">
        <v>10.61</v>
      </c>
      <c r="D41" s="833">
        <v>0.76</v>
      </c>
      <c r="E41" s="831">
        <v>239590</v>
      </c>
      <c r="F41" s="834">
        <v>4.33</v>
      </c>
      <c r="G41" s="833">
        <v>0.77</v>
      </c>
      <c r="H41" s="831">
        <v>871241</v>
      </c>
      <c r="I41" s="834">
        <v>8.8800000000000008</v>
      </c>
      <c r="J41" s="835">
        <v>832299</v>
      </c>
    </row>
    <row r="42" spans="1:11" ht="12" customHeight="1" thickBot="1" x14ac:dyDescent="0.2">
      <c r="A42" s="836" t="s">
        <v>2</v>
      </c>
      <c r="B42" s="837">
        <v>13857</v>
      </c>
      <c r="C42" s="840">
        <v>13.96</v>
      </c>
      <c r="D42" s="839">
        <v>0.83</v>
      </c>
      <c r="E42" s="837">
        <v>3432</v>
      </c>
      <c r="F42" s="840">
        <v>4.2</v>
      </c>
      <c r="G42" s="839">
        <v>0.79</v>
      </c>
      <c r="H42" s="837">
        <v>17289</v>
      </c>
      <c r="I42" s="840">
        <v>12.02</v>
      </c>
      <c r="J42" s="841">
        <v>16556</v>
      </c>
    </row>
    <row r="43" spans="1:11" ht="12" customHeight="1" thickBot="1" x14ac:dyDescent="0.2">
      <c r="A43" s="830" t="s">
        <v>3</v>
      </c>
      <c r="B43" s="831">
        <v>21839</v>
      </c>
      <c r="C43" s="834">
        <v>16.96</v>
      </c>
      <c r="D43" s="833">
        <v>0.82</v>
      </c>
      <c r="E43" s="831">
        <v>3866</v>
      </c>
      <c r="F43" s="834">
        <v>6.67</v>
      </c>
      <c r="G43" s="833">
        <v>0.75</v>
      </c>
      <c r="H43" s="831">
        <v>25705</v>
      </c>
      <c r="I43" s="834">
        <v>15.41</v>
      </c>
      <c r="J43" s="835">
        <v>24389</v>
      </c>
    </row>
    <row r="44" spans="1:11" ht="12" customHeight="1" thickBot="1" x14ac:dyDescent="0.2">
      <c r="A44" s="881" t="s">
        <v>273</v>
      </c>
      <c r="B44" s="882">
        <v>202134</v>
      </c>
      <c r="C44" s="883">
        <v>73.03</v>
      </c>
      <c r="D44" s="884">
        <v>0.63</v>
      </c>
      <c r="E44" s="882">
        <v>61992</v>
      </c>
      <c r="F44" s="883">
        <v>46.64</v>
      </c>
      <c r="G44" s="884">
        <v>0.66</v>
      </c>
      <c r="H44" s="882">
        <v>264126</v>
      </c>
      <c r="I44" s="883">
        <v>66.84</v>
      </c>
      <c r="J44" s="885">
        <v>166131</v>
      </c>
      <c r="K44" s="5"/>
    </row>
    <row r="45" spans="1:11" ht="12.75" customHeight="1" x14ac:dyDescent="0.25">
      <c r="A45" s="64"/>
      <c r="B45" s="64"/>
      <c r="C45" s="64"/>
      <c r="D45" s="64"/>
      <c r="E45" s="64"/>
      <c r="F45" s="64"/>
      <c r="G45" s="64"/>
      <c r="H45" s="64"/>
      <c r="I45" s="64"/>
      <c r="J45" s="100" t="s">
        <v>245</v>
      </c>
    </row>
    <row r="46" spans="1:11" ht="12.75" customHeight="1" x14ac:dyDescent="0.25">
      <c r="A46" s="744" t="s">
        <v>313</v>
      </c>
      <c r="B46" s="64"/>
      <c r="C46" s="64"/>
      <c r="D46" s="64"/>
      <c r="E46" s="64"/>
      <c r="F46" s="64"/>
      <c r="G46" s="64"/>
      <c r="H46" s="64"/>
      <c r="I46" s="64"/>
      <c r="J46" s="65"/>
    </row>
    <row r="47" spans="1:11" ht="12.75" customHeight="1" x14ac:dyDescent="0.25">
      <c r="A47" s="744" t="s">
        <v>314</v>
      </c>
      <c r="B47" s="64"/>
      <c r="C47" s="64"/>
      <c r="D47" s="64"/>
      <c r="E47" s="64"/>
      <c r="F47" s="64"/>
      <c r="G47" s="64"/>
      <c r="H47" s="64"/>
      <c r="I47" s="64"/>
      <c r="J47" s="64"/>
    </row>
    <row r="48" spans="1:11" ht="12.75" customHeight="1" x14ac:dyDescent="0.25">
      <c r="A48" s="744" t="s">
        <v>315</v>
      </c>
      <c r="B48" s="64"/>
      <c r="C48" s="64"/>
      <c r="D48" s="64"/>
      <c r="E48" s="64"/>
      <c r="F48" s="64"/>
      <c r="G48" s="64"/>
      <c r="H48" s="64"/>
      <c r="I48" s="64"/>
      <c r="J48" s="64"/>
    </row>
    <row r="49" spans="1:10" ht="12.75" customHeight="1" x14ac:dyDescent="0.25">
      <c r="A49" s="744" t="s">
        <v>316</v>
      </c>
      <c r="B49" s="64"/>
      <c r="C49" s="64"/>
      <c r="D49" s="64"/>
      <c r="E49" s="64"/>
      <c r="F49" s="64"/>
      <c r="G49" s="64"/>
      <c r="H49" s="64"/>
      <c r="I49" s="64"/>
      <c r="J49" s="64"/>
    </row>
    <row r="50" spans="1:10" ht="12.75" customHeight="1" x14ac:dyDescent="0.25">
      <c r="A50" s="744" t="s">
        <v>317</v>
      </c>
      <c r="B50" s="64"/>
      <c r="C50" s="64"/>
      <c r="D50" s="64"/>
      <c r="E50" s="64"/>
      <c r="F50" s="64"/>
      <c r="G50" s="64"/>
      <c r="H50" s="64"/>
      <c r="I50" s="64"/>
      <c r="J50" s="64"/>
    </row>
    <row r="51" spans="1:10" ht="12.75" customHeight="1" x14ac:dyDescent="0.25">
      <c r="A51" s="744" t="s">
        <v>318</v>
      </c>
      <c r="B51" s="64"/>
      <c r="C51" s="64"/>
      <c r="D51" s="64"/>
      <c r="E51" s="64"/>
      <c r="F51" s="64"/>
      <c r="G51" s="64"/>
      <c r="H51" s="64"/>
      <c r="I51" s="64"/>
      <c r="J51" s="64"/>
    </row>
    <row r="52" spans="1:10" ht="12.75" customHeight="1" x14ac:dyDescent="0.25">
      <c r="A52" s="744" t="s">
        <v>319</v>
      </c>
      <c r="B52" s="64"/>
      <c r="C52" s="64"/>
      <c r="D52" s="64"/>
      <c r="E52" s="624"/>
      <c r="F52" s="64"/>
      <c r="G52" s="64"/>
      <c r="H52" s="64"/>
      <c r="I52" s="64"/>
      <c r="J52" s="64"/>
    </row>
    <row r="53" spans="1:10" ht="12.75" customHeight="1" x14ac:dyDescent="0.15">
      <c r="A53" s="1" t="s">
        <v>407</v>
      </c>
    </row>
    <row r="54" spans="1:10" ht="12.75" customHeight="1" x14ac:dyDescent="0.25">
      <c r="A54" s="744" t="s">
        <v>356</v>
      </c>
      <c r="B54" s="75"/>
      <c r="C54" s="75"/>
      <c r="D54" s="75"/>
      <c r="E54" s="75"/>
      <c r="F54" s="75"/>
      <c r="G54" s="75"/>
      <c r="H54" s="75"/>
      <c r="I54" s="75"/>
      <c r="J54" s="75"/>
    </row>
    <row r="55" spans="1:10" ht="12.75" customHeight="1" x14ac:dyDescent="0.25">
      <c r="A55" s="743" t="s">
        <v>392</v>
      </c>
      <c r="B55" s="64"/>
      <c r="C55" s="64"/>
      <c r="D55" s="64"/>
      <c r="E55" s="64"/>
      <c r="F55" s="64"/>
      <c r="G55" s="64"/>
      <c r="H55" s="64"/>
      <c r="I55" s="64"/>
      <c r="J55" s="64"/>
    </row>
  </sheetData>
  <mergeCells count="5">
    <mergeCell ref="A1:J1"/>
    <mergeCell ref="A5:A6"/>
    <mergeCell ref="B5:D5"/>
    <mergeCell ref="E5:G5"/>
    <mergeCell ref="H5:J5"/>
  </mergeCells>
  <pageMargins left="0.70866141732283472" right="0.70866141732283472" top="0.74803149606299213" bottom="0.74803149606299213" header="0.31496062992125984" footer="0.31496062992125984"/>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27"/>
  <sheetViews>
    <sheetView zoomScaleNormal="100" workbookViewId="0"/>
  </sheetViews>
  <sheetFormatPr baseColWidth="10" defaultColWidth="11.42578125" defaultRowHeight="12.75" customHeight="1" x14ac:dyDescent="0.15"/>
  <cols>
    <col min="1" max="1" width="13.140625" style="28" customWidth="1"/>
    <col min="2" max="2" width="18.5703125" style="28" customWidth="1"/>
    <col min="3" max="3" width="8.85546875" style="28" bestFit="1" customWidth="1"/>
    <col min="4" max="4" width="9.28515625" style="28" customWidth="1"/>
    <col min="5" max="5" width="8.5703125" style="8" customWidth="1"/>
    <col min="6" max="6" width="10.7109375" style="8" customWidth="1"/>
    <col min="7" max="7" width="8.5703125" style="28" customWidth="1"/>
    <col min="8" max="9" width="8.5703125" style="8" customWidth="1"/>
    <col min="10" max="16384" width="11.42578125" style="8"/>
  </cols>
  <sheetData>
    <row r="1" spans="1:17" s="166" customFormat="1" ht="18.75" customHeight="1" x14ac:dyDescent="0.3">
      <c r="A1" s="886" t="s">
        <v>368</v>
      </c>
      <c r="B1" s="886"/>
      <c r="C1" s="886"/>
      <c r="D1" s="886"/>
      <c r="E1" s="886"/>
      <c r="F1" s="886"/>
      <c r="G1" s="886"/>
      <c r="H1" s="886"/>
      <c r="I1" s="886"/>
    </row>
    <row r="2" spans="1:17" ht="12.75" customHeight="1" thickBot="1" x14ac:dyDescent="0.2"/>
    <row r="3" spans="1:17" ht="13.5" customHeight="1" thickBot="1" x14ac:dyDescent="0.2">
      <c r="A3" s="1033"/>
      <c r="B3" s="1034"/>
      <c r="C3" s="1035"/>
      <c r="D3" s="1031" t="s">
        <v>20</v>
      </c>
      <c r="E3" s="1029" t="s">
        <v>21</v>
      </c>
      <c r="F3" s="1030"/>
      <c r="G3" s="1027" t="s">
        <v>14</v>
      </c>
      <c r="H3" s="1025" t="s">
        <v>30</v>
      </c>
      <c r="I3" s="1011" t="s">
        <v>48</v>
      </c>
    </row>
    <row r="4" spans="1:17" ht="22.5" customHeight="1" thickBot="1" x14ac:dyDescent="0.2">
      <c r="A4" s="1036"/>
      <c r="B4" s="1037"/>
      <c r="C4" s="1038"/>
      <c r="D4" s="1032"/>
      <c r="E4" s="321" t="s">
        <v>22</v>
      </c>
      <c r="F4" s="321" t="s">
        <v>138</v>
      </c>
      <c r="G4" s="1028"/>
      <c r="H4" s="1026"/>
      <c r="I4" s="1012"/>
    </row>
    <row r="5" spans="1:17" ht="12" customHeight="1" thickBot="1" x14ac:dyDescent="0.2">
      <c r="A5" s="1039" t="s">
        <v>4</v>
      </c>
      <c r="B5" s="1040"/>
      <c r="C5" s="322" t="s">
        <v>9</v>
      </c>
      <c r="D5" s="323">
        <v>2738.6268497066499</v>
      </c>
      <c r="E5" s="323">
        <v>375.717034675425</v>
      </c>
      <c r="F5" s="323">
        <v>122.507779482549</v>
      </c>
      <c r="G5" s="324">
        <v>3150.5431838713198</v>
      </c>
      <c r="H5" s="325">
        <v>2454.7032452937601</v>
      </c>
      <c r="I5" s="326">
        <v>2586.89220622947</v>
      </c>
      <c r="K5" s="679"/>
    </row>
    <row r="6" spans="1:17" ht="12" customHeight="1" thickBot="1" x14ac:dyDescent="0.2">
      <c r="A6" s="1041"/>
      <c r="B6" s="1042"/>
      <c r="C6" s="335" t="s">
        <v>10</v>
      </c>
      <c r="D6" s="289">
        <v>2912.4202483228501</v>
      </c>
      <c r="E6" s="289">
        <v>586.71604996073097</v>
      </c>
      <c r="F6" s="289">
        <v>260.79458750363102</v>
      </c>
      <c r="G6" s="290">
        <v>3538.1619969234898</v>
      </c>
      <c r="H6" s="291">
        <v>2771.8357273370498</v>
      </c>
      <c r="I6" s="336">
        <v>2858.7139236090802</v>
      </c>
      <c r="J6" s="27"/>
    </row>
    <row r="7" spans="1:17" ht="12" customHeight="1" thickBot="1" x14ac:dyDescent="0.2">
      <c r="A7" s="1043"/>
      <c r="B7" s="1044"/>
      <c r="C7" s="330" t="s">
        <v>68</v>
      </c>
      <c r="D7" s="331">
        <v>0.940326812823019</v>
      </c>
      <c r="E7" s="331">
        <v>0.64037285958100598</v>
      </c>
      <c r="F7" s="331">
        <v>0.46974816715029799</v>
      </c>
      <c r="G7" s="332">
        <v>0.89044627877716898</v>
      </c>
      <c r="H7" s="333">
        <v>0.88558756245343495</v>
      </c>
      <c r="I7" s="334">
        <v>0.90491468379024098</v>
      </c>
      <c r="J7" s="24"/>
      <c r="K7" s="679"/>
    </row>
    <row r="8" spans="1:17" ht="12" customHeight="1" thickBot="1" x14ac:dyDescent="0.2">
      <c r="A8" s="1016" t="s">
        <v>307</v>
      </c>
      <c r="B8" s="1016" t="s">
        <v>308</v>
      </c>
      <c r="C8" s="335" t="s">
        <v>9</v>
      </c>
      <c r="D8" s="289">
        <v>2652.1650114782501</v>
      </c>
      <c r="E8" s="289">
        <v>262.97205280473702</v>
      </c>
      <c r="F8" s="925" t="s">
        <v>35</v>
      </c>
      <c r="G8" s="290">
        <v>2957.1280801030098</v>
      </c>
      <c r="H8" s="291">
        <v>2288.4392225147999</v>
      </c>
      <c r="I8" s="336">
        <v>2428.7904410526298</v>
      </c>
      <c r="J8" s="24"/>
      <c r="K8" s="679"/>
      <c r="L8" s="679"/>
      <c r="M8" s="679"/>
      <c r="N8" s="679"/>
      <c r="O8" s="679"/>
      <c r="P8" s="679"/>
      <c r="Q8" s="679"/>
    </row>
    <row r="9" spans="1:17" ht="12" customHeight="1" thickBot="1" x14ac:dyDescent="0.2">
      <c r="A9" s="1017"/>
      <c r="B9" s="1017"/>
      <c r="C9" s="680" t="s">
        <v>10</v>
      </c>
      <c r="D9" s="308">
        <v>2836.1989512760802</v>
      </c>
      <c r="E9" s="308">
        <v>463.395696686262</v>
      </c>
      <c r="F9" s="251" t="s">
        <v>35</v>
      </c>
      <c r="G9" s="309">
        <v>3346.5485599655299</v>
      </c>
      <c r="H9" s="310">
        <v>2590.2607175051699</v>
      </c>
      <c r="I9" s="688">
        <v>2661.6385644833799</v>
      </c>
      <c r="J9" s="24"/>
      <c r="L9" s="679"/>
      <c r="M9" s="679"/>
      <c r="N9" s="679"/>
      <c r="O9" s="679"/>
      <c r="P9" s="679"/>
      <c r="Q9" s="679"/>
    </row>
    <row r="10" spans="1:17" ht="12" customHeight="1" thickBot="1" x14ac:dyDescent="0.2">
      <c r="A10" s="1017"/>
      <c r="B10" s="1018"/>
      <c r="C10" s="681" t="s">
        <v>68</v>
      </c>
      <c r="D10" s="698">
        <v>0.93511247167092104</v>
      </c>
      <c r="E10" s="698">
        <v>0.56748919915581397</v>
      </c>
      <c r="F10" s="926" t="s">
        <v>35</v>
      </c>
      <c r="G10" s="699">
        <v>0.88363519223323905</v>
      </c>
      <c r="H10" s="700">
        <v>0.88347833368639705</v>
      </c>
      <c r="I10" s="701">
        <v>0.91251700116693202</v>
      </c>
      <c r="J10" s="24"/>
      <c r="K10" s="679"/>
      <c r="L10" s="679"/>
      <c r="M10" s="679"/>
      <c r="N10" s="679"/>
      <c r="O10" s="679"/>
      <c r="P10" s="679"/>
      <c r="Q10" s="679"/>
    </row>
    <row r="11" spans="1:17" ht="12" customHeight="1" thickBot="1" x14ac:dyDescent="0.2">
      <c r="A11" s="1017"/>
      <c r="B11" s="1019" t="s">
        <v>111</v>
      </c>
      <c r="C11" s="327" t="s">
        <v>9</v>
      </c>
      <c r="D11" s="303">
        <v>2653.1465333674601</v>
      </c>
      <c r="E11" s="303">
        <v>263.12152347179602</v>
      </c>
      <c r="F11" s="240" t="s">
        <v>35</v>
      </c>
      <c r="G11" s="305">
        <v>2958.28981218335</v>
      </c>
      <c r="H11" s="306">
        <v>2289.3461623043099</v>
      </c>
      <c r="I11" s="328">
        <v>2429.3446698646799</v>
      </c>
      <c r="J11" s="24"/>
      <c r="K11" s="679"/>
      <c r="L11" s="679"/>
      <c r="M11" s="679"/>
      <c r="N11" s="679"/>
      <c r="O11" s="679"/>
      <c r="P11" s="679"/>
      <c r="Q11" s="679"/>
    </row>
    <row r="12" spans="1:17" ht="12" customHeight="1" thickBot="1" x14ac:dyDescent="0.2">
      <c r="A12" s="1017"/>
      <c r="B12" s="1020"/>
      <c r="C12" s="337" t="s">
        <v>10</v>
      </c>
      <c r="D12" s="282">
        <v>2836.7846367997699</v>
      </c>
      <c r="E12" s="282">
        <v>463.51690688655401</v>
      </c>
      <c r="F12" s="263" t="s">
        <v>35</v>
      </c>
      <c r="G12" s="284">
        <v>3347.2674262778301</v>
      </c>
      <c r="H12" s="285">
        <v>2590.8184917598701</v>
      </c>
      <c r="I12" s="338">
        <v>2661.7868823127301</v>
      </c>
      <c r="J12" s="24"/>
      <c r="L12" s="679"/>
      <c r="M12" s="679"/>
      <c r="N12" s="679"/>
      <c r="O12" s="679"/>
      <c r="P12" s="679"/>
      <c r="Q12" s="679"/>
    </row>
    <row r="13" spans="1:17" ht="12" customHeight="1" thickBot="1" x14ac:dyDescent="0.2">
      <c r="A13" s="1018"/>
      <c r="B13" s="1021"/>
      <c r="C13" s="689" t="s">
        <v>68</v>
      </c>
      <c r="D13" s="683">
        <v>0.93526540539944703</v>
      </c>
      <c r="E13" s="683">
        <v>0.56766327088085</v>
      </c>
      <c r="F13" s="684" t="s">
        <v>35</v>
      </c>
      <c r="G13" s="685">
        <v>0.88379248964668899</v>
      </c>
      <c r="H13" s="686">
        <v>0.88363818985606402</v>
      </c>
      <c r="I13" s="687">
        <v>0.91267437149359998</v>
      </c>
      <c r="J13" s="24"/>
      <c r="K13" s="679"/>
      <c r="L13" s="679"/>
      <c r="M13" s="679"/>
      <c r="N13" s="679"/>
      <c r="O13" s="679"/>
      <c r="P13" s="679"/>
      <c r="Q13" s="679"/>
    </row>
    <row r="14" spans="1:17" ht="12" customHeight="1" thickBot="1" x14ac:dyDescent="0.2">
      <c r="A14" s="1013" t="s">
        <v>309</v>
      </c>
      <c r="B14" s="1016" t="s">
        <v>311</v>
      </c>
      <c r="C14" s="682" t="s">
        <v>9</v>
      </c>
      <c r="D14" s="694">
        <v>2803.98686867989</v>
      </c>
      <c r="E14" s="694">
        <v>460.94555057557199</v>
      </c>
      <c r="F14" s="694">
        <v>212.04854673860501</v>
      </c>
      <c r="G14" s="695">
        <v>3296.7535248845702</v>
      </c>
      <c r="H14" s="696">
        <v>2580.3889802499498</v>
      </c>
      <c r="I14" s="697">
        <v>2703.9658656384299</v>
      </c>
      <c r="J14" s="24"/>
      <c r="K14" s="679"/>
    </row>
    <row r="15" spans="1:17" ht="12" customHeight="1" thickBot="1" x14ac:dyDescent="0.2">
      <c r="A15" s="1014"/>
      <c r="B15" s="1017"/>
      <c r="C15" s="680" t="s">
        <v>10</v>
      </c>
      <c r="D15" s="308">
        <v>2923.3886435570698</v>
      </c>
      <c r="E15" s="308">
        <v>604.46209243896203</v>
      </c>
      <c r="F15" s="308">
        <v>297.097610180929</v>
      </c>
      <c r="G15" s="309">
        <v>3565.7355490693199</v>
      </c>
      <c r="H15" s="310">
        <v>2797.9647299866801</v>
      </c>
      <c r="I15" s="688">
        <v>2887.1008782392701</v>
      </c>
      <c r="J15" s="24"/>
    </row>
    <row r="16" spans="1:17" ht="12" customHeight="1" thickBot="1" x14ac:dyDescent="0.2">
      <c r="A16" s="1014"/>
      <c r="B16" s="1018"/>
      <c r="C16" s="681" t="s">
        <v>68</v>
      </c>
      <c r="D16" s="698">
        <v>0.95915637999746195</v>
      </c>
      <c r="E16" s="698">
        <v>0.76257147692370497</v>
      </c>
      <c r="F16" s="698">
        <v>0.71373359957177096</v>
      </c>
      <c r="G16" s="699">
        <v>0.92456478600748904</v>
      </c>
      <c r="H16" s="700">
        <v>0.92223785117628598</v>
      </c>
      <c r="I16" s="701">
        <v>0.93656785116821895</v>
      </c>
      <c r="J16" s="24"/>
      <c r="K16" s="679"/>
    </row>
    <row r="17" spans="1:27" s="20" customFormat="1" ht="12" customHeight="1" thickBot="1" x14ac:dyDescent="0.2">
      <c r="A17" s="1014"/>
      <c r="B17" s="1019" t="s">
        <v>326</v>
      </c>
      <c r="C17" s="327" t="s">
        <v>9</v>
      </c>
      <c r="D17" s="312">
        <v>3574.3644653767601</v>
      </c>
      <c r="E17" s="312">
        <v>686.05027236533499</v>
      </c>
      <c r="F17" s="312">
        <v>503.490418773621</v>
      </c>
      <c r="G17" s="314">
        <v>4319.3923846963198</v>
      </c>
      <c r="H17" s="315">
        <v>3393.06499434547</v>
      </c>
      <c r="I17" s="329">
        <v>3493.2971123524298</v>
      </c>
      <c r="J17" s="24"/>
      <c r="K17" s="679"/>
      <c r="Q17" s="8"/>
      <c r="R17" s="8"/>
      <c r="S17" s="8"/>
      <c r="T17" s="8"/>
      <c r="U17" s="8"/>
      <c r="V17" s="8"/>
      <c r="W17" s="8"/>
      <c r="X17" s="8"/>
      <c r="Y17" s="8"/>
      <c r="Z17" s="8"/>
      <c r="AA17" s="8"/>
    </row>
    <row r="18" spans="1:27" s="20" customFormat="1" ht="12" customHeight="1" thickBot="1" x14ac:dyDescent="0.2">
      <c r="A18" s="1014"/>
      <c r="B18" s="1020"/>
      <c r="C18" s="337" t="s">
        <v>10</v>
      </c>
      <c r="D18" s="298">
        <v>3787.9384521198199</v>
      </c>
      <c r="E18" s="298">
        <v>963.24892564925699</v>
      </c>
      <c r="F18" s="298">
        <v>843.82473562268501</v>
      </c>
      <c r="G18" s="300">
        <v>4813.4364974479104</v>
      </c>
      <c r="H18" s="301">
        <v>3800.7950269701901</v>
      </c>
      <c r="I18" s="339">
        <v>3878.1574462058202</v>
      </c>
      <c r="J18" s="24"/>
      <c r="K18" s="8"/>
      <c r="Q18" s="8"/>
      <c r="R18" s="8"/>
      <c r="S18" s="8"/>
      <c r="T18" s="8"/>
      <c r="U18" s="8"/>
      <c r="V18" s="8"/>
      <c r="W18" s="8"/>
      <c r="X18" s="8"/>
      <c r="Y18" s="8"/>
      <c r="Z18" s="8"/>
      <c r="AA18" s="8"/>
    </row>
    <row r="19" spans="1:27" s="20" customFormat="1" ht="12" customHeight="1" thickBot="1" x14ac:dyDescent="0.2">
      <c r="A19" s="1014"/>
      <c r="B19" s="1021"/>
      <c r="C19" s="689" t="s">
        <v>68</v>
      </c>
      <c r="D19" s="690">
        <v>0.94361735560314197</v>
      </c>
      <c r="E19" s="690">
        <v>0.71222531798093403</v>
      </c>
      <c r="F19" s="690">
        <v>0.596676534259309</v>
      </c>
      <c r="G19" s="691">
        <v>0.89736145620420305</v>
      </c>
      <c r="H19" s="692">
        <v>0.89272506680010599</v>
      </c>
      <c r="I19" s="693">
        <v>0.90076206569954598</v>
      </c>
      <c r="J19" s="24"/>
      <c r="K19" s="679"/>
      <c r="Q19" s="8"/>
      <c r="R19" s="8"/>
      <c r="S19" s="8"/>
      <c r="T19" s="8"/>
      <c r="U19" s="8"/>
      <c r="V19" s="8"/>
      <c r="W19" s="8"/>
      <c r="X19" s="8"/>
      <c r="Y19" s="8"/>
      <c r="Z19" s="8"/>
      <c r="AA19" s="8"/>
    </row>
    <row r="20" spans="1:27" s="20" customFormat="1" ht="12" customHeight="1" thickBot="1" x14ac:dyDescent="0.2">
      <c r="A20" s="1014"/>
      <c r="B20" s="1022" t="s">
        <v>310</v>
      </c>
      <c r="C20" s="337" t="s">
        <v>9</v>
      </c>
      <c r="D20" s="298">
        <v>2783.46413517679</v>
      </c>
      <c r="E20" s="298">
        <v>453.43107402755197</v>
      </c>
      <c r="F20" s="298">
        <v>202.532655580637</v>
      </c>
      <c r="G20" s="300">
        <v>3268.0975212354101</v>
      </c>
      <c r="H20" s="301">
        <v>2557.7179005396101</v>
      </c>
      <c r="I20" s="339">
        <v>2680.4847970159999</v>
      </c>
      <c r="J20" s="24"/>
      <c r="K20" s="679"/>
      <c r="Q20" s="8"/>
      <c r="R20" s="8"/>
      <c r="S20" s="8"/>
      <c r="T20" s="8"/>
      <c r="U20" s="8"/>
      <c r="V20" s="8"/>
      <c r="W20" s="8"/>
      <c r="X20" s="8"/>
      <c r="Y20" s="8"/>
      <c r="Z20" s="8"/>
      <c r="AA20" s="8"/>
    </row>
    <row r="21" spans="1:27" s="20" customFormat="1" ht="12" customHeight="1" thickBot="1" x14ac:dyDescent="0.2">
      <c r="A21" s="1014"/>
      <c r="B21" s="1023"/>
      <c r="C21" s="327" t="s">
        <v>10</v>
      </c>
      <c r="D21" s="312">
        <v>2879.5670320327799</v>
      </c>
      <c r="E21" s="312">
        <v>582.96102206437195</v>
      </c>
      <c r="F21" s="312">
        <v>265.09441319834599</v>
      </c>
      <c r="G21" s="314">
        <v>3499.3373194644801</v>
      </c>
      <c r="H21" s="315">
        <v>2744.6561056072601</v>
      </c>
      <c r="I21" s="329">
        <v>2832.8041310262602</v>
      </c>
      <c r="J21" s="24"/>
      <c r="K21" s="8"/>
      <c r="Q21" s="8"/>
      <c r="R21" s="8"/>
      <c r="S21" s="8"/>
      <c r="T21" s="8"/>
      <c r="U21" s="8"/>
      <c r="V21" s="8"/>
      <c r="W21" s="8"/>
      <c r="X21" s="8"/>
      <c r="Y21" s="8"/>
      <c r="Z21" s="8"/>
      <c r="AA21" s="8"/>
    </row>
    <row r="22" spans="1:27" s="20" customFormat="1" ht="12" customHeight="1" thickBot="1" x14ac:dyDescent="0.2">
      <c r="A22" s="1015"/>
      <c r="B22" s="1024"/>
      <c r="C22" s="702" t="s">
        <v>68</v>
      </c>
      <c r="D22" s="703">
        <v>0.96662592126283797</v>
      </c>
      <c r="E22" s="703">
        <v>0.77780684619679996</v>
      </c>
      <c r="F22" s="703">
        <v>0.76400197626609501</v>
      </c>
      <c r="G22" s="704">
        <v>0.93391897461761197</v>
      </c>
      <c r="H22" s="705">
        <v>0.93189011742282102</v>
      </c>
      <c r="I22" s="706">
        <v>0.94623019207647197</v>
      </c>
      <c r="J22" s="24"/>
      <c r="K22" s="679"/>
      <c r="Q22" s="8"/>
      <c r="R22" s="8"/>
      <c r="S22" s="8"/>
      <c r="T22" s="8"/>
      <c r="U22" s="8"/>
      <c r="V22" s="8"/>
      <c r="W22" s="8"/>
      <c r="X22" s="8"/>
      <c r="Y22" s="8"/>
      <c r="Z22" s="8"/>
      <c r="AA22" s="8"/>
    </row>
    <row r="23" spans="1:27" ht="12" customHeight="1" x14ac:dyDescent="0.25">
      <c r="A23" s="662"/>
      <c r="B23" s="662"/>
      <c r="C23" s="662"/>
      <c r="D23" s="662"/>
      <c r="E23" s="662"/>
      <c r="F23" s="662"/>
      <c r="G23" s="662"/>
      <c r="H23" s="662"/>
      <c r="I23" s="100" t="s">
        <v>245</v>
      </c>
    </row>
    <row r="24" spans="1:27" ht="12" customHeight="1" x14ac:dyDescent="0.25">
      <c r="A24" s="661" t="s">
        <v>66</v>
      </c>
      <c r="B24" s="661"/>
      <c r="C24" s="662"/>
      <c r="D24" s="662"/>
      <c r="E24" s="662"/>
      <c r="F24" s="662"/>
      <c r="G24" s="662"/>
      <c r="H24" s="662"/>
      <c r="I24" s="662"/>
    </row>
    <row r="25" spans="1:27" ht="12" customHeight="1" x14ac:dyDescent="0.25">
      <c r="A25" s="661" t="s">
        <v>67</v>
      </c>
      <c r="B25" s="661"/>
      <c r="C25" s="66"/>
      <c r="D25" s="68"/>
      <c r="E25" s="68"/>
      <c r="F25" s="68"/>
      <c r="G25" s="68"/>
      <c r="H25" s="68"/>
      <c r="I25" s="68"/>
    </row>
    <row r="26" spans="1:27" ht="12" customHeight="1" x14ac:dyDescent="0.25">
      <c r="A26" s="64" t="s">
        <v>366</v>
      </c>
      <c r="B26" s="64"/>
      <c r="C26" s="80"/>
      <c r="D26" s="66"/>
      <c r="E26" s="66"/>
      <c r="F26" s="66"/>
      <c r="G26" s="66"/>
      <c r="H26" s="66"/>
      <c r="I26" s="68"/>
    </row>
    <row r="27" spans="1:27" ht="12" customHeight="1" x14ac:dyDescent="0.25">
      <c r="A27" s="672" t="s">
        <v>393</v>
      </c>
      <c r="B27" s="75"/>
      <c r="C27" s="78"/>
      <c r="D27" s="78"/>
      <c r="E27" s="68"/>
      <c r="F27" s="68"/>
      <c r="G27" s="78"/>
      <c r="H27" s="68"/>
      <c r="I27" s="68"/>
    </row>
  </sheetData>
  <mergeCells count="14">
    <mergeCell ref="A14:A22"/>
    <mergeCell ref="B14:B16"/>
    <mergeCell ref="B17:B19"/>
    <mergeCell ref="B20:B22"/>
    <mergeCell ref="I3:I4"/>
    <mergeCell ref="A5:B7"/>
    <mergeCell ref="A8:A13"/>
    <mergeCell ref="B8:B10"/>
    <mergeCell ref="B11:B13"/>
    <mergeCell ref="A3:C4"/>
    <mergeCell ref="D3:D4"/>
    <mergeCell ref="E3:F3"/>
    <mergeCell ref="G3:G4"/>
    <mergeCell ref="H3:H4"/>
  </mergeCells>
  <pageMargins left="0.78740157499999996" right="0.78740157499999996" top="0.984251969" bottom="0.984251969" header="0.4921259845" footer="0.49212598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32"/>
  <sheetViews>
    <sheetView zoomScaleNormal="100" workbookViewId="0"/>
  </sheetViews>
  <sheetFormatPr baseColWidth="10" defaultColWidth="11.42578125" defaultRowHeight="14.25" customHeight="1" x14ac:dyDescent="0.15"/>
  <cols>
    <col min="1" max="6" width="15.5703125" style="1" customWidth="1"/>
    <col min="7" max="7" width="10" style="1" customWidth="1"/>
    <col min="8" max="8" width="11.42578125" style="1" customWidth="1"/>
    <col min="9" max="9" width="5.5703125" style="1" bestFit="1" customWidth="1"/>
    <col min="10" max="10" width="5.42578125" style="1" customWidth="1"/>
    <col min="11" max="14" width="9.28515625" style="1" customWidth="1"/>
    <col min="15" max="15" width="10.7109375" style="1" customWidth="1"/>
    <col min="16" max="17" width="7.85546875" style="1" customWidth="1"/>
    <col min="18" max="16384" width="11.42578125" style="1"/>
  </cols>
  <sheetData>
    <row r="1" spans="1:19" s="163" customFormat="1" ht="18.75" customHeight="1" x14ac:dyDescent="0.3">
      <c r="A1" s="892" t="s">
        <v>369</v>
      </c>
      <c r="B1" s="892"/>
      <c r="C1" s="892"/>
      <c r="D1" s="892"/>
      <c r="E1" s="892"/>
      <c r="F1" s="892"/>
      <c r="G1" s="170"/>
      <c r="H1" s="165"/>
      <c r="I1" s="165"/>
    </row>
    <row r="2" spans="1:19" ht="14.25" customHeight="1" thickBot="1" x14ac:dyDescent="0.2">
      <c r="H2" s="9"/>
      <c r="I2" s="9"/>
      <c r="J2" s="9"/>
      <c r="P2" s="9"/>
    </row>
    <row r="3" spans="1:19" ht="39.75" customHeight="1" thickBot="1" x14ac:dyDescent="0.2">
      <c r="H3" s="1045"/>
      <c r="I3" s="1045"/>
      <c r="J3" s="1046"/>
      <c r="K3" s="355" t="s">
        <v>0</v>
      </c>
      <c r="L3" s="355" t="s">
        <v>55</v>
      </c>
      <c r="M3" s="355" t="s">
        <v>56</v>
      </c>
      <c r="N3" s="355" t="s">
        <v>5</v>
      </c>
      <c r="O3" s="356" t="s">
        <v>155</v>
      </c>
      <c r="P3" s="356" t="s">
        <v>162</v>
      </c>
      <c r="Q3" s="357" t="s">
        <v>161</v>
      </c>
    </row>
    <row r="4" spans="1:19" ht="15.75" customHeight="1" thickBot="1" x14ac:dyDescent="0.2">
      <c r="H4" s="1052" t="s">
        <v>4</v>
      </c>
      <c r="I4" s="1047" t="s">
        <v>57</v>
      </c>
      <c r="J4" s="340" t="s">
        <v>60</v>
      </c>
      <c r="K4" s="341">
        <v>2674.9728774210298</v>
      </c>
      <c r="L4" s="341">
        <v>3535.82666666667</v>
      </c>
      <c r="M4" s="341">
        <v>1903.6842222222199</v>
      </c>
      <c r="N4" s="341">
        <v>2591.74166666667</v>
      </c>
      <c r="O4" s="342">
        <v>1.85735986325463</v>
      </c>
      <c r="P4" s="343">
        <v>2211.5225</v>
      </c>
      <c r="Q4" s="344">
        <v>3062.34666666667</v>
      </c>
      <c r="S4" s="924"/>
    </row>
    <row r="5" spans="1:19" ht="15.75" customHeight="1" thickBot="1" x14ac:dyDescent="0.2">
      <c r="H5" s="1053"/>
      <c r="I5" s="1048"/>
      <c r="J5" s="345" t="s">
        <v>59</v>
      </c>
      <c r="K5" s="346">
        <v>3028.1186538442598</v>
      </c>
      <c r="L5" s="346">
        <v>4008.8135416666701</v>
      </c>
      <c r="M5" s="346">
        <v>2097.7237500000001</v>
      </c>
      <c r="N5" s="346">
        <v>2940.7012500000001</v>
      </c>
      <c r="O5" s="347">
        <v>1.9110302496535401</v>
      </c>
      <c r="P5" s="263">
        <v>2464.2918749999999</v>
      </c>
      <c r="Q5" s="265">
        <v>3474.5464583333301</v>
      </c>
      <c r="S5" s="924"/>
    </row>
    <row r="6" spans="1:19" ht="15.75" customHeight="1" thickBot="1" x14ac:dyDescent="0.2">
      <c r="H6" s="1053"/>
      <c r="I6" s="1049" t="s">
        <v>58</v>
      </c>
      <c r="J6" s="348" t="s">
        <v>60</v>
      </c>
      <c r="K6" s="349">
        <v>2454.7032452937601</v>
      </c>
      <c r="L6" s="349">
        <v>3241.5820454545501</v>
      </c>
      <c r="M6" s="349">
        <v>1731.5495000000001</v>
      </c>
      <c r="N6" s="349">
        <v>2394.4341666666701</v>
      </c>
      <c r="O6" s="350">
        <v>1.8720700999044799</v>
      </c>
      <c r="P6" s="240">
        <v>2060.7375000000002</v>
      </c>
      <c r="Q6" s="242">
        <v>2806.024375</v>
      </c>
      <c r="S6" s="924"/>
    </row>
    <row r="7" spans="1:19" ht="15.75" customHeight="1" thickBot="1" x14ac:dyDescent="0.2">
      <c r="H7" s="1054"/>
      <c r="I7" s="1050"/>
      <c r="J7" s="351" t="s">
        <v>59</v>
      </c>
      <c r="K7" s="352">
        <v>2771.8357273370498</v>
      </c>
      <c r="L7" s="352">
        <v>3650.6583333333301</v>
      </c>
      <c r="M7" s="352">
        <v>2017.8129166666699</v>
      </c>
      <c r="N7" s="352">
        <v>2652.23291666667</v>
      </c>
      <c r="O7" s="353">
        <v>1.80921546451593</v>
      </c>
      <c r="P7" s="269">
        <v>2287.6364583333302</v>
      </c>
      <c r="Q7" s="270">
        <v>3176.4852083333299</v>
      </c>
      <c r="S7" s="924"/>
    </row>
    <row r="8" spans="1:19" ht="15.75" customHeight="1" thickBot="1" x14ac:dyDescent="0.2">
      <c r="H8" s="1055" t="s">
        <v>12</v>
      </c>
      <c r="I8" s="1047" t="s">
        <v>57</v>
      </c>
      <c r="J8" s="340" t="s">
        <v>60</v>
      </c>
      <c r="K8" s="341">
        <v>2498.2442524225198</v>
      </c>
      <c r="L8" s="341">
        <v>3203.6975000000002</v>
      </c>
      <c r="M8" s="341">
        <v>1816.5174999999999</v>
      </c>
      <c r="N8" s="341">
        <v>2469.6275000000001</v>
      </c>
      <c r="O8" s="342">
        <v>1.7636480243102499</v>
      </c>
      <c r="P8" s="343">
        <v>2099.4841666666698</v>
      </c>
      <c r="Q8" s="344">
        <v>2838.9358333333298</v>
      </c>
      <c r="S8" s="924"/>
    </row>
    <row r="9" spans="1:19" ht="15.75" customHeight="1" thickBot="1" x14ac:dyDescent="0.2">
      <c r="H9" s="1056"/>
      <c r="I9" s="1048"/>
      <c r="J9" s="345" t="s">
        <v>59</v>
      </c>
      <c r="K9" s="346">
        <v>2713.8149982392902</v>
      </c>
      <c r="L9" s="346">
        <v>3540.89366666667</v>
      </c>
      <c r="M9" s="346">
        <v>1980.78933333333</v>
      </c>
      <c r="N9" s="346">
        <v>2625.8604166666701</v>
      </c>
      <c r="O9" s="347">
        <v>1.78761749524769</v>
      </c>
      <c r="P9" s="263">
        <v>2263.6908333333299</v>
      </c>
      <c r="Q9" s="265">
        <v>3083.5812500000002</v>
      </c>
      <c r="S9" s="924"/>
    </row>
    <row r="10" spans="1:19" ht="15.75" customHeight="1" thickBot="1" x14ac:dyDescent="0.2">
      <c r="H10" s="1056"/>
      <c r="I10" s="1049" t="s">
        <v>58</v>
      </c>
      <c r="J10" s="348" t="s">
        <v>60</v>
      </c>
      <c r="K10" s="178">
        <v>2288.4392225147999</v>
      </c>
      <c r="L10" s="178">
        <v>2968.3197500000001</v>
      </c>
      <c r="M10" s="178">
        <v>1621.0968333333301</v>
      </c>
      <c r="N10" s="178">
        <v>2226.0470833333302</v>
      </c>
      <c r="O10" s="350">
        <v>1.8310564112919001</v>
      </c>
      <c r="P10" s="240">
        <v>1943.3375000000001</v>
      </c>
      <c r="Q10" s="242">
        <v>2583.36</v>
      </c>
      <c r="S10" s="924"/>
    </row>
    <row r="11" spans="1:19" ht="15.75" customHeight="1" thickBot="1" x14ac:dyDescent="0.2">
      <c r="H11" s="1057"/>
      <c r="I11" s="1050"/>
      <c r="J11" s="351" t="s">
        <v>59</v>
      </c>
      <c r="K11" s="189">
        <v>2590.2607175051699</v>
      </c>
      <c r="L11" s="189">
        <v>3583.1134999999999</v>
      </c>
      <c r="M11" s="189">
        <v>1913.3934999999999</v>
      </c>
      <c r="N11" s="189">
        <v>2390.6483333333299</v>
      </c>
      <c r="O11" s="353">
        <v>1.8726485168889699</v>
      </c>
      <c r="P11" s="269">
        <v>2108.4635416666702</v>
      </c>
      <c r="Q11" s="270">
        <v>2940.52979166667</v>
      </c>
      <c r="S11" s="924"/>
    </row>
    <row r="12" spans="1:19" ht="15.75" customHeight="1" thickBot="1" x14ac:dyDescent="0.2">
      <c r="H12" s="1058" t="s">
        <v>13</v>
      </c>
      <c r="I12" s="1047" t="s">
        <v>57</v>
      </c>
      <c r="J12" s="340" t="s">
        <v>60</v>
      </c>
      <c r="K12" s="354">
        <v>2925.2285673394099</v>
      </c>
      <c r="L12" s="354">
        <v>3818.56633333333</v>
      </c>
      <c r="M12" s="354">
        <v>2049.7007727272699</v>
      </c>
      <c r="N12" s="354">
        <v>2860.5670833333302</v>
      </c>
      <c r="O12" s="342">
        <v>1.8629872145935</v>
      </c>
      <c r="P12" s="343">
        <v>2415.54395833333</v>
      </c>
      <c r="Q12" s="344">
        <v>3382.7458333333302</v>
      </c>
      <c r="S12" s="924"/>
    </row>
    <row r="13" spans="1:19" ht="15.75" customHeight="1" thickBot="1" x14ac:dyDescent="0.2">
      <c r="H13" s="1059"/>
      <c r="I13" s="1048"/>
      <c r="J13" s="345" t="s">
        <v>59</v>
      </c>
      <c r="K13" s="182">
        <v>3145.6686207521202</v>
      </c>
      <c r="L13" s="182">
        <v>4151.9245000000001</v>
      </c>
      <c r="M13" s="182">
        <v>2191.3420000000001</v>
      </c>
      <c r="N13" s="182">
        <v>3076.7191666666699</v>
      </c>
      <c r="O13" s="347">
        <v>1.89469489472661</v>
      </c>
      <c r="P13" s="263">
        <v>2570.8151041666702</v>
      </c>
      <c r="Q13" s="265">
        <v>3580.5233333333299</v>
      </c>
      <c r="S13" s="924"/>
    </row>
    <row r="14" spans="1:19" ht="15.75" customHeight="1" thickBot="1" x14ac:dyDescent="0.2">
      <c r="H14" s="1059"/>
      <c r="I14" s="1049" t="s">
        <v>58</v>
      </c>
      <c r="J14" s="348" t="s">
        <v>60</v>
      </c>
      <c r="K14" s="178">
        <v>2580.3889802499498</v>
      </c>
      <c r="L14" s="178">
        <v>3353.34891666667</v>
      </c>
      <c r="M14" s="178">
        <v>1877.7563333333301</v>
      </c>
      <c r="N14" s="178">
        <v>2519.9470833333298</v>
      </c>
      <c r="O14" s="350">
        <v>1.78582750974612</v>
      </c>
      <c r="P14" s="240">
        <v>2202.3170833333302</v>
      </c>
      <c r="Q14" s="242">
        <v>2944.1708333333299</v>
      </c>
      <c r="S14" s="924"/>
    </row>
    <row r="15" spans="1:19" ht="15.75" customHeight="1" thickBot="1" x14ac:dyDescent="0.2">
      <c r="H15" s="1060"/>
      <c r="I15" s="1050"/>
      <c r="J15" s="351" t="s">
        <v>59</v>
      </c>
      <c r="K15" s="189">
        <v>2797.9647299866801</v>
      </c>
      <c r="L15" s="189">
        <v>3653.7341666666698</v>
      </c>
      <c r="M15" s="189">
        <v>2054.73291666667</v>
      </c>
      <c r="N15" s="189">
        <v>2683.7962499999999</v>
      </c>
      <c r="O15" s="353">
        <v>1.7782039393197699</v>
      </c>
      <c r="P15" s="269">
        <v>2322.6895833333301</v>
      </c>
      <c r="Q15" s="270">
        <v>3202.1058333333299</v>
      </c>
    </row>
    <row r="16" spans="1:19" ht="15.75" customHeight="1" x14ac:dyDescent="0.15">
      <c r="A16" s="9"/>
      <c r="B16" s="9"/>
      <c r="C16" s="10"/>
      <c r="D16" s="10"/>
      <c r="E16" s="10"/>
      <c r="F16" s="10"/>
      <c r="H16" s="1051"/>
      <c r="I16" s="105"/>
      <c r="J16" s="15"/>
      <c r="K16" s="16"/>
      <c r="L16" s="16"/>
      <c r="M16" s="16"/>
      <c r="N16" s="16"/>
      <c r="O16" s="17"/>
      <c r="P16" s="9"/>
    </row>
    <row r="17" spans="1:16" ht="15.75" customHeight="1" x14ac:dyDescent="0.15">
      <c r="A17" s="9"/>
      <c r="B17" s="9"/>
      <c r="C17" s="10"/>
      <c r="D17" s="10"/>
      <c r="E17" s="10"/>
      <c r="F17" s="10"/>
      <c r="H17" s="1051"/>
      <c r="I17" s="105"/>
      <c r="J17" s="15"/>
      <c r="K17" s="16"/>
      <c r="L17" s="16"/>
      <c r="M17" s="16"/>
      <c r="N17" s="16"/>
      <c r="O17" s="17"/>
      <c r="P17" s="9"/>
    </row>
    <row r="18" spans="1:16" ht="15.75" customHeight="1" x14ac:dyDescent="0.15">
      <c r="P18" s="9"/>
    </row>
    <row r="19" spans="1:16" ht="15.75" customHeight="1" x14ac:dyDescent="0.15">
      <c r="P19" s="9"/>
    </row>
    <row r="20" spans="1:16" ht="15.75" customHeight="1" x14ac:dyDescent="0.15">
      <c r="P20" s="9"/>
    </row>
    <row r="21" spans="1:16" ht="15.75" customHeight="1" x14ac:dyDescent="0.15">
      <c r="P21" s="9"/>
    </row>
    <row r="22" spans="1:16" ht="15.75" customHeight="1" x14ac:dyDescent="0.15">
      <c r="P22" s="9"/>
    </row>
    <row r="23" spans="1:16" ht="14.25" customHeight="1" x14ac:dyDescent="0.25">
      <c r="F23" s="100" t="s">
        <v>245</v>
      </c>
      <c r="P23" s="9"/>
    </row>
    <row r="24" spans="1:16" ht="14.25" customHeight="1" x14ac:dyDescent="0.25">
      <c r="A24" s="64"/>
      <c r="B24" s="64"/>
      <c r="C24" s="64"/>
      <c r="D24" s="64"/>
      <c r="E24" s="64"/>
      <c r="F24" s="64"/>
    </row>
    <row r="25" spans="1:16" ht="13.5" customHeight="1" x14ac:dyDescent="0.25">
      <c r="A25" s="104" t="s">
        <v>66</v>
      </c>
      <c r="B25" s="64"/>
      <c r="C25" s="64"/>
      <c r="D25" s="64"/>
      <c r="E25" s="64"/>
      <c r="F25" s="64"/>
      <c r="G25" s="64"/>
    </row>
    <row r="26" spans="1:16" ht="39.75" customHeight="1" x14ac:dyDescent="0.25">
      <c r="A26" s="991" t="s">
        <v>257</v>
      </c>
      <c r="B26" s="991"/>
      <c r="C26" s="991"/>
      <c r="D26" s="991"/>
      <c r="E26" s="991"/>
      <c r="F26" s="991"/>
      <c r="G26" s="97"/>
    </row>
    <row r="27" spans="1:16" ht="25.5" customHeight="1" x14ac:dyDescent="0.25">
      <c r="A27" s="991" t="s">
        <v>370</v>
      </c>
      <c r="B27" s="991"/>
      <c r="C27" s="991"/>
      <c r="D27" s="991"/>
      <c r="E27" s="991"/>
      <c r="F27" s="991"/>
      <c r="G27" s="64"/>
    </row>
    <row r="28" spans="1:16" ht="13.5" customHeight="1" x14ac:dyDescent="0.25">
      <c r="A28" s="672" t="s">
        <v>393</v>
      </c>
      <c r="B28" s="64"/>
      <c r="C28" s="64"/>
      <c r="D28" s="64"/>
      <c r="E28" s="64"/>
      <c r="F28" s="64"/>
      <c r="G28" s="64"/>
    </row>
    <row r="31" spans="1:16" ht="14.25" customHeight="1" x14ac:dyDescent="0.15">
      <c r="B31" s="19"/>
      <c r="C31" s="19"/>
      <c r="D31" s="19"/>
      <c r="E31" s="19"/>
      <c r="F31" s="19"/>
      <c r="G31" s="19"/>
    </row>
    <row r="32" spans="1:16" ht="14.25" customHeight="1" x14ac:dyDescent="0.15">
      <c r="B32" s="14"/>
      <c r="C32" s="14"/>
      <c r="D32" s="14"/>
      <c r="E32" s="14"/>
      <c r="F32" s="14"/>
      <c r="G32" s="14"/>
    </row>
  </sheetData>
  <mergeCells count="13">
    <mergeCell ref="A27:F27"/>
    <mergeCell ref="H3:J3"/>
    <mergeCell ref="I12:I13"/>
    <mergeCell ref="I14:I15"/>
    <mergeCell ref="A26:F26"/>
    <mergeCell ref="H16:H17"/>
    <mergeCell ref="H4:H7"/>
    <mergeCell ref="I4:I5"/>
    <mergeCell ref="I6:I7"/>
    <mergeCell ref="H8:H11"/>
    <mergeCell ref="I8:I9"/>
    <mergeCell ref="I10:I11"/>
    <mergeCell ref="H12:H1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17"/>
  <sheetViews>
    <sheetView zoomScaleNormal="100" workbookViewId="0">
      <selection sqref="A1:H1"/>
    </sheetView>
  </sheetViews>
  <sheetFormatPr baseColWidth="10" defaultColWidth="11.42578125" defaultRowHeight="9.75" x14ac:dyDescent="0.15"/>
  <cols>
    <col min="1" max="1" width="12.85546875" style="1" customWidth="1"/>
    <col min="2" max="2" width="8.28515625" style="1" customWidth="1"/>
    <col min="3" max="3" width="12.140625" style="1" customWidth="1"/>
    <col min="4" max="4" width="8.42578125" style="1" customWidth="1"/>
    <col min="5" max="5" width="6.42578125" style="1" customWidth="1"/>
    <col min="6" max="6" width="12.140625" style="1" customWidth="1"/>
    <col min="7" max="7" width="7.140625" style="1" customWidth="1"/>
    <col min="8" max="8" width="12.85546875" style="1" customWidth="1"/>
    <col min="9" max="9" width="3.5703125" style="1" customWidth="1"/>
    <col min="10" max="16384" width="11.42578125" style="1"/>
  </cols>
  <sheetData>
    <row r="1" spans="1:11" s="163" customFormat="1" ht="48.75" customHeight="1" x14ac:dyDescent="0.15">
      <c r="A1" s="1061" t="s">
        <v>345</v>
      </c>
      <c r="B1" s="1061"/>
      <c r="C1" s="1061"/>
      <c r="D1" s="1061"/>
      <c r="E1" s="1061"/>
      <c r="F1" s="1061"/>
      <c r="G1" s="1061"/>
      <c r="H1" s="1061"/>
    </row>
    <row r="2" spans="1:11" ht="9" customHeight="1" x14ac:dyDescent="0.15"/>
    <row r="3" spans="1:11" ht="14.25" customHeight="1" x14ac:dyDescent="0.25">
      <c r="A3" s="1062">
        <v>2021</v>
      </c>
      <c r="B3" s="1062"/>
      <c r="C3" s="1062"/>
      <c r="D3" s="142"/>
      <c r="E3" s="142"/>
      <c r="F3" s="1062">
        <v>2022</v>
      </c>
      <c r="G3" s="1062"/>
      <c r="H3" s="1062"/>
    </row>
    <row r="4" spans="1:11" ht="9" customHeight="1" x14ac:dyDescent="0.25">
      <c r="A4" s="142"/>
      <c r="B4" s="142"/>
      <c r="C4" s="142"/>
      <c r="D4" s="142"/>
      <c r="E4" s="142"/>
      <c r="F4" s="142"/>
      <c r="G4" s="142"/>
      <c r="H4" s="142"/>
    </row>
    <row r="5" spans="1:11" ht="38.25" customHeight="1" x14ac:dyDescent="0.25">
      <c r="A5" s="142"/>
      <c r="B5" s="142"/>
      <c r="C5" s="142"/>
      <c r="D5" s="1063">
        <v>-1.4050111000000001E-2</v>
      </c>
      <c r="E5" s="1063"/>
      <c r="F5" s="142"/>
      <c r="G5" s="142"/>
      <c r="H5" s="142"/>
    </row>
    <row r="6" spans="1:11" ht="34.5" customHeight="1" x14ac:dyDescent="0.15">
      <c r="A6" s="1064" t="s">
        <v>156</v>
      </c>
      <c r="B6" s="1065">
        <v>0.94528699999999999</v>
      </c>
      <c r="C6" s="1066" t="s">
        <v>259</v>
      </c>
      <c r="D6" s="1066"/>
      <c r="E6" s="1066"/>
      <c r="F6" s="1066"/>
      <c r="G6" s="1067">
        <v>0.96503700000000003</v>
      </c>
      <c r="H6" s="1064" t="s">
        <v>258</v>
      </c>
    </row>
    <row r="7" spans="1:11" ht="22.5" customHeight="1" x14ac:dyDescent="0.15">
      <c r="A7" s="1064"/>
      <c r="B7" s="1065"/>
      <c r="C7" s="1068">
        <v>2772.5309999999999</v>
      </c>
      <c r="D7" s="94"/>
      <c r="E7" s="143"/>
      <c r="F7" s="1068">
        <v>2766.259</v>
      </c>
      <c r="G7" s="1067"/>
      <c r="H7" s="1064"/>
    </row>
    <row r="8" spans="1:11" ht="15.75" customHeight="1" x14ac:dyDescent="0.15">
      <c r="A8" s="1064"/>
      <c r="B8" s="1065"/>
      <c r="C8" s="1068"/>
      <c r="D8" s="1072">
        <v>-2.2621960000000002E-3</v>
      </c>
      <c r="E8" s="1072"/>
      <c r="F8" s="1068"/>
      <c r="G8" s="1067"/>
      <c r="H8" s="1064"/>
    </row>
    <row r="9" spans="1:11" ht="12.75" customHeight="1" x14ac:dyDescent="0.25">
      <c r="A9" s="1073">
        <v>2780.846</v>
      </c>
      <c r="B9" s="1074">
        <v>5.4713039999999998E-2</v>
      </c>
      <c r="C9" s="142"/>
      <c r="D9" s="142"/>
      <c r="E9" s="142"/>
      <c r="F9" s="142"/>
      <c r="G9" s="1065">
        <v>3.4963000000000001E-2</v>
      </c>
      <c r="H9" s="1073">
        <v>2741.7750000000001</v>
      </c>
      <c r="K9" s="30"/>
    </row>
    <row r="10" spans="1:11" ht="12.75" customHeight="1" x14ac:dyDescent="0.15">
      <c r="A10" s="1073"/>
      <c r="B10" s="1074"/>
      <c r="C10" s="146" t="s">
        <v>63</v>
      </c>
      <c r="D10" s="1075">
        <v>-0.29356836400000003</v>
      </c>
      <c r="E10" s="1075"/>
      <c r="F10" s="146" t="s">
        <v>64</v>
      </c>
      <c r="G10" s="1065"/>
      <c r="H10" s="1073"/>
      <c r="K10" s="30"/>
    </row>
    <row r="11" spans="1:11" ht="22.5" customHeight="1" x14ac:dyDescent="0.15">
      <c r="A11" s="1073"/>
      <c r="B11" s="1074"/>
      <c r="C11" s="1076">
        <v>2924.4969999999998</v>
      </c>
      <c r="D11" s="1075"/>
      <c r="E11" s="1075"/>
      <c r="F11" s="1076">
        <v>2065.9569999999999</v>
      </c>
      <c r="G11" s="1065"/>
      <c r="H11" s="1073"/>
    </row>
    <row r="12" spans="1:11" ht="12.75" customHeight="1" x14ac:dyDescent="0.15">
      <c r="A12" s="1073"/>
      <c r="B12" s="1074"/>
      <c r="C12" s="1076"/>
      <c r="D12" s="1075"/>
      <c r="E12" s="1075"/>
      <c r="F12" s="1076"/>
      <c r="G12" s="1065"/>
      <c r="H12" s="1073"/>
    </row>
    <row r="13" spans="1:11" ht="35.25" customHeight="1" x14ac:dyDescent="0.25">
      <c r="A13" s="64"/>
      <c r="B13" s="64"/>
      <c r="C13" s="64"/>
      <c r="D13" s="64"/>
      <c r="E13" s="64"/>
      <c r="F13" s="64"/>
      <c r="G13" s="64"/>
      <c r="H13" s="100" t="s">
        <v>245</v>
      </c>
    </row>
    <row r="14" spans="1:11" ht="26.25" customHeight="1" x14ac:dyDescent="0.15">
      <c r="A14" s="1069" t="s">
        <v>297</v>
      </c>
      <c r="B14" s="1069"/>
      <c r="C14" s="1069"/>
      <c r="D14" s="1069"/>
      <c r="E14" s="1069"/>
      <c r="F14" s="1069"/>
      <c r="G14" s="1069"/>
      <c r="H14" s="1069"/>
    </row>
    <row r="15" spans="1:11" ht="105" customHeight="1" x14ac:dyDescent="0.15">
      <c r="A15" s="1070" t="s">
        <v>394</v>
      </c>
      <c r="B15" s="1070"/>
      <c r="C15" s="1070"/>
      <c r="D15" s="1070"/>
      <c r="E15" s="1070"/>
      <c r="F15" s="1070"/>
      <c r="G15" s="1070"/>
      <c r="H15" s="1070"/>
    </row>
    <row r="16" spans="1:11" ht="36.75" customHeight="1" x14ac:dyDescent="0.15">
      <c r="A16" s="1071" t="s">
        <v>371</v>
      </c>
      <c r="B16" s="1071"/>
      <c r="C16" s="1071"/>
      <c r="D16" s="1071"/>
      <c r="E16" s="1071"/>
      <c r="F16" s="1071"/>
      <c r="G16" s="1071"/>
      <c r="H16" s="1071"/>
    </row>
    <row r="17" spans="1:8" ht="13.5" customHeight="1" x14ac:dyDescent="0.25">
      <c r="A17" s="672" t="s">
        <v>393</v>
      </c>
      <c r="B17" s="101"/>
      <c r="C17" s="101"/>
      <c r="D17" s="101"/>
      <c r="E17" s="101"/>
      <c r="F17" s="101"/>
      <c r="G17" s="101"/>
      <c r="H17" s="101"/>
    </row>
  </sheetData>
  <mergeCells count="22">
    <mergeCell ref="A14:H14"/>
    <mergeCell ref="A15:H15"/>
    <mergeCell ref="A16:H16"/>
    <mergeCell ref="F7:F8"/>
    <mergeCell ref="D8:E8"/>
    <mergeCell ref="A9:A12"/>
    <mergeCell ref="B9:B12"/>
    <mergeCell ref="G9:G12"/>
    <mergeCell ref="H9:H12"/>
    <mergeCell ref="D10:E12"/>
    <mergeCell ref="C11:C12"/>
    <mergeCell ref="F11:F12"/>
    <mergeCell ref="A1:H1"/>
    <mergeCell ref="A3:C3"/>
    <mergeCell ref="F3:H3"/>
    <mergeCell ref="D5:E5"/>
    <mergeCell ref="A6:A8"/>
    <mergeCell ref="B6:B8"/>
    <mergeCell ref="C6:F6"/>
    <mergeCell ref="G6:G8"/>
    <mergeCell ref="H6:H8"/>
    <mergeCell ref="C7:C8"/>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77"/>
  <sheetViews>
    <sheetView zoomScaleNormal="100" workbookViewId="0"/>
  </sheetViews>
  <sheetFormatPr baseColWidth="10" defaultColWidth="11.42578125" defaultRowHeight="12.75" customHeight="1" x14ac:dyDescent="0.25"/>
  <cols>
    <col min="1" max="9" width="8.5703125" style="107" customWidth="1"/>
    <col min="10" max="14" width="8.5703125" style="111" customWidth="1"/>
    <col min="15" max="18" width="9.28515625" style="111" customWidth="1"/>
    <col min="19" max="16384" width="11.42578125" style="111"/>
  </cols>
  <sheetData>
    <row r="1" spans="1:18" s="169" customFormat="1" ht="18" customHeight="1" x14ac:dyDescent="0.25">
      <c r="A1" s="168" t="s">
        <v>395</v>
      </c>
      <c r="B1" s="168"/>
      <c r="C1" s="168"/>
      <c r="D1" s="168"/>
      <c r="E1" s="168"/>
      <c r="F1" s="168"/>
      <c r="G1" s="168"/>
      <c r="H1" s="168"/>
      <c r="I1" s="168"/>
      <c r="J1" s="168"/>
      <c r="K1" s="168"/>
      <c r="L1" s="168"/>
      <c r="M1" s="168"/>
      <c r="N1" s="168"/>
    </row>
    <row r="2" spans="1:18" ht="13.5" customHeight="1" x14ac:dyDescent="0.25"/>
    <row r="3" spans="1:18" s="112" customFormat="1" ht="13.5" customHeight="1" x14ac:dyDescent="0.25">
      <c r="A3" s="138"/>
      <c r="B3" s="138"/>
      <c r="C3" s="138"/>
      <c r="D3" s="138"/>
      <c r="E3" s="138"/>
      <c r="F3" s="138"/>
      <c r="G3" s="138"/>
      <c r="H3" s="138"/>
      <c r="I3" s="138"/>
    </row>
    <row r="5" spans="1:18" ht="12.75" customHeight="1" x14ac:dyDescent="0.25">
      <c r="J5" s="118"/>
      <c r="K5" s="113"/>
      <c r="L5" s="114"/>
      <c r="M5" s="114"/>
      <c r="N5" s="113"/>
      <c r="O5" s="114"/>
      <c r="P5" s="114"/>
      <c r="Q5" s="113"/>
      <c r="R5" s="114"/>
    </row>
    <row r="6" spans="1:18" ht="12.75" customHeight="1" x14ac:dyDescent="0.25">
      <c r="J6" s="115"/>
      <c r="K6" s="116"/>
      <c r="L6" s="116"/>
      <c r="M6" s="116"/>
      <c r="N6" s="117"/>
      <c r="O6" s="115"/>
      <c r="P6" s="117"/>
      <c r="Q6" s="115"/>
      <c r="R6" s="115"/>
    </row>
    <row r="7" spans="1:18" ht="12.75" customHeight="1" x14ac:dyDescent="0.25">
      <c r="J7" s="118"/>
      <c r="K7" s="116"/>
      <c r="L7" s="119"/>
      <c r="M7" s="119"/>
      <c r="N7" s="119"/>
      <c r="O7" s="119"/>
      <c r="P7" s="119"/>
      <c r="Q7" s="893"/>
      <c r="R7" s="119"/>
    </row>
    <row r="8" spans="1:18" ht="12.75" customHeight="1" x14ac:dyDescent="0.25">
      <c r="J8" s="139"/>
      <c r="K8" s="117"/>
      <c r="L8" s="120"/>
      <c r="M8" s="120"/>
      <c r="N8" s="120"/>
      <c r="O8" s="120"/>
      <c r="P8" s="120"/>
      <c r="Q8" s="120"/>
      <c r="R8" s="120"/>
    </row>
    <row r="9" spans="1:18" ht="12.75" customHeight="1" x14ac:dyDescent="0.25">
      <c r="J9" s="139"/>
      <c r="K9" s="117"/>
      <c r="L9" s="120"/>
      <c r="M9" s="120"/>
      <c r="N9" s="120"/>
      <c r="O9" s="120"/>
      <c r="P9" s="120"/>
      <c r="Q9" s="894"/>
      <c r="R9" s="120"/>
    </row>
    <row r="10" spans="1:18" ht="12.75" customHeight="1" x14ac:dyDescent="0.25">
      <c r="J10" s="139"/>
      <c r="K10" s="117"/>
      <c r="L10" s="120"/>
      <c r="M10" s="120"/>
      <c r="N10" s="120"/>
      <c r="O10" s="120"/>
      <c r="P10" s="120"/>
      <c r="Q10" s="120"/>
      <c r="R10" s="120"/>
    </row>
    <row r="11" spans="1:18" ht="12.75" customHeight="1" x14ac:dyDescent="0.25">
      <c r="J11" s="139"/>
      <c r="K11" s="117"/>
      <c r="L11" s="120"/>
      <c r="M11" s="120"/>
      <c r="N11" s="120"/>
      <c r="O11" s="120"/>
      <c r="P11" s="120"/>
      <c r="Q11" s="120"/>
      <c r="R11" s="120"/>
    </row>
    <row r="12" spans="1:18" ht="12.75" customHeight="1" x14ac:dyDescent="0.25">
      <c r="J12" s="139"/>
      <c r="K12" s="117"/>
      <c r="L12" s="120"/>
      <c r="M12" s="120"/>
      <c r="N12" s="120"/>
      <c r="O12" s="120"/>
      <c r="P12" s="120"/>
      <c r="Q12" s="120"/>
      <c r="R12" s="120"/>
    </row>
    <row r="13" spans="1:18" ht="12.75" customHeight="1" x14ac:dyDescent="0.25">
      <c r="J13" s="139"/>
      <c r="K13" s="117"/>
      <c r="L13" s="120"/>
      <c r="M13" s="120"/>
      <c r="N13" s="120"/>
      <c r="O13" s="120"/>
      <c r="P13" s="120"/>
      <c r="Q13" s="120"/>
      <c r="R13" s="120"/>
    </row>
    <row r="14" spans="1:18" ht="12.75" customHeight="1" x14ac:dyDescent="0.25">
      <c r="J14" s="139"/>
      <c r="K14" s="117"/>
      <c r="L14" s="120"/>
      <c r="M14" s="120"/>
      <c r="N14" s="120"/>
      <c r="O14" s="120"/>
      <c r="P14" s="120"/>
      <c r="Q14" s="120"/>
      <c r="R14" s="120"/>
    </row>
    <row r="15" spans="1:18" ht="12.75" customHeight="1" x14ac:dyDescent="0.25">
      <c r="J15" s="139"/>
      <c r="K15" s="117"/>
      <c r="L15" s="120"/>
      <c r="M15" s="120"/>
      <c r="N15" s="120"/>
      <c r="O15" s="120"/>
      <c r="P15" s="120"/>
      <c r="Q15" s="120"/>
      <c r="R15" s="120"/>
    </row>
    <row r="16" spans="1:18" ht="12.75" customHeight="1" x14ac:dyDescent="0.25">
      <c r="J16" s="139"/>
      <c r="K16" s="117"/>
      <c r="L16" s="120"/>
      <c r="M16" s="120"/>
      <c r="N16" s="120"/>
      <c r="O16" s="120"/>
      <c r="P16" s="120"/>
      <c r="Q16" s="894"/>
      <c r="R16" s="120"/>
    </row>
    <row r="17" spans="5:18" ht="12.75" customHeight="1" x14ac:dyDescent="0.25">
      <c r="J17" s="139"/>
      <c r="K17" s="117"/>
      <c r="L17" s="120"/>
      <c r="M17" s="120"/>
      <c r="N17" s="120"/>
      <c r="O17" s="120"/>
      <c r="P17" s="120"/>
      <c r="Q17" s="120"/>
      <c r="R17" s="120"/>
    </row>
    <row r="18" spans="5:18" ht="12.75" customHeight="1" x14ac:dyDescent="0.25">
      <c r="J18" s="139"/>
      <c r="K18" s="117"/>
      <c r="L18" s="120"/>
      <c r="M18" s="120"/>
      <c r="N18" s="120"/>
      <c r="O18" s="120"/>
      <c r="P18" s="120"/>
      <c r="Q18" s="120"/>
      <c r="R18" s="120"/>
    </row>
    <row r="19" spans="5:18" ht="12.75" customHeight="1" x14ac:dyDescent="0.25">
      <c r="J19" s="139"/>
      <c r="K19" s="117"/>
      <c r="L19" s="120"/>
      <c r="M19" s="120"/>
      <c r="N19" s="120"/>
      <c r="O19" s="120"/>
      <c r="P19" s="120"/>
      <c r="Q19" s="120"/>
      <c r="R19" s="120"/>
    </row>
    <row r="20" spans="5:18" ht="12.75" customHeight="1" x14ac:dyDescent="0.25">
      <c r="J20" s="129"/>
      <c r="K20" s="129"/>
      <c r="L20" s="130"/>
      <c r="M20" s="130"/>
      <c r="N20" s="130"/>
      <c r="O20" s="130"/>
      <c r="P20" s="130"/>
      <c r="Q20" s="130"/>
      <c r="R20" s="130"/>
    </row>
    <row r="21" spans="5:18" ht="12.75" customHeight="1" x14ac:dyDescent="0.25">
      <c r="J21" s="115"/>
      <c r="K21" s="115"/>
      <c r="L21" s="128"/>
      <c r="M21" s="128"/>
      <c r="N21" s="128"/>
      <c r="O21" s="128"/>
      <c r="P21" s="128"/>
      <c r="Q21" s="128"/>
      <c r="R21" s="128"/>
    </row>
    <row r="22" spans="5:18" ht="12.75" customHeight="1" x14ac:dyDescent="0.25">
      <c r="J22" s="118"/>
      <c r="K22" s="113"/>
      <c r="L22" s="114"/>
      <c r="M22" s="114"/>
      <c r="N22" s="113"/>
      <c r="O22" s="114"/>
      <c r="P22" s="114"/>
      <c r="Q22" s="113"/>
      <c r="R22" s="114"/>
    </row>
    <row r="23" spans="5:18" ht="12.75" customHeight="1" x14ac:dyDescent="0.25">
      <c r="J23" s="115"/>
      <c r="K23" s="117"/>
      <c r="L23" s="116"/>
      <c r="M23" s="116"/>
      <c r="N23" s="117"/>
      <c r="O23" s="115"/>
      <c r="P23" s="117"/>
      <c r="Q23" s="115"/>
      <c r="R23" s="115"/>
    </row>
    <row r="24" spans="5:18" ht="12.75" customHeight="1" x14ac:dyDescent="0.25">
      <c r="E24" s="108"/>
      <c r="J24" s="115"/>
      <c r="K24" s="117"/>
      <c r="L24" s="119"/>
      <c r="M24" s="119"/>
      <c r="N24" s="119"/>
      <c r="O24" s="119"/>
      <c r="P24" s="119"/>
      <c r="Q24" s="893"/>
      <c r="R24" s="119"/>
    </row>
    <row r="25" spans="5:18" ht="12.75" customHeight="1" x14ac:dyDescent="0.25">
      <c r="E25" s="108"/>
      <c r="J25" s="139"/>
      <c r="K25" s="117"/>
      <c r="L25" s="120"/>
      <c r="M25" s="120"/>
      <c r="N25" s="120"/>
      <c r="O25" s="120"/>
      <c r="P25" s="120"/>
      <c r="Q25" s="120"/>
      <c r="R25" s="120"/>
    </row>
    <row r="26" spans="5:18" ht="12.75" customHeight="1" x14ac:dyDescent="0.25">
      <c r="E26" s="108"/>
      <c r="J26" s="139"/>
      <c r="K26" s="117"/>
      <c r="L26" s="120"/>
      <c r="M26" s="120"/>
      <c r="N26" s="120"/>
      <c r="O26" s="120"/>
      <c r="P26" s="120"/>
      <c r="Q26" s="120"/>
      <c r="R26" s="120"/>
    </row>
    <row r="27" spans="5:18" ht="12.75" customHeight="1" x14ac:dyDescent="0.25">
      <c r="E27" s="108"/>
      <c r="J27" s="139"/>
      <c r="K27" s="117"/>
      <c r="L27" s="120"/>
      <c r="M27" s="120"/>
      <c r="N27" s="120"/>
      <c r="O27" s="120"/>
      <c r="P27" s="120"/>
      <c r="Q27" s="120"/>
      <c r="R27" s="120"/>
    </row>
    <row r="28" spans="5:18" ht="12.75" customHeight="1" x14ac:dyDescent="0.25">
      <c r="E28" s="108"/>
      <c r="J28" s="139"/>
      <c r="K28" s="117"/>
      <c r="L28" s="120"/>
      <c r="M28" s="120"/>
      <c r="N28" s="120"/>
      <c r="O28" s="120"/>
      <c r="P28" s="120"/>
      <c r="Q28" s="120"/>
      <c r="R28" s="120"/>
    </row>
    <row r="29" spans="5:18" ht="12.75" customHeight="1" x14ac:dyDescent="0.25">
      <c r="E29" s="108"/>
      <c r="J29" s="139"/>
      <c r="K29" s="117"/>
      <c r="L29" s="120"/>
      <c r="M29" s="120"/>
      <c r="N29" s="120"/>
      <c r="O29" s="120"/>
      <c r="P29" s="120"/>
      <c r="Q29" s="120"/>
      <c r="R29" s="120"/>
    </row>
    <row r="30" spans="5:18" ht="12.75" customHeight="1" x14ac:dyDescent="0.25">
      <c r="E30" s="108"/>
      <c r="J30" s="139"/>
      <c r="K30" s="117"/>
      <c r="L30" s="120"/>
      <c r="M30" s="120"/>
      <c r="N30" s="120"/>
      <c r="O30" s="120"/>
      <c r="P30" s="120"/>
      <c r="Q30" s="120"/>
      <c r="R30" s="120"/>
    </row>
    <row r="31" spans="5:18" ht="12.75" customHeight="1" x14ac:dyDescent="0.25">
      <c r="E31" s="108"/>
      <c r="J31" s="139"/>
      <c r="K31" s="117"/>
      <c r="L31" s="120"/>
      <c r="M31" s="120"/>
      <c r="N31" s="120"/>
      <c r="O31" s="120"/>
      <c r="P31" s="120"/>
      <c r="Q31" s="120"/>
      <c r="R31" s="120"/>
    </row>
    <row r="32" spans="5:18" ht="12.75" customHeight="1" x14ac:dyDescent="0.25">
      <c r="E32" s="108"/>
      <c r="J32" s="139"/>
      <c r="K32" s="117"/>
      <c r="L32" s="120"/>
      <c r="M32" s="120"/>
      <c r="N32" s="120"/>
      <c r="O32" s="120"/>
      <c r="P32" s="120"/>
      <c r="Q32" s="120"/>
      <c r="R32" s="120"/>
    </row>
    <row r="33" spans="1:18" ht="12.75" customHeight="1" x14ac:dyDescent="0.25">
      <c r="E33" s="108"/>
      <c r="J33" s="139"/>
      <c r="K33" s="117"/>
      <c r="L33" s="120"/>
      <c r="M33" s="120"/>
      <c r="N33" s="120"/>
      <c r="O33" s="120"/>
      <c r="P33" s="120"/>
      <c r="Q33" s="120"/>
      <c r="R33" s="120"/>
    </row>
    <row r="34" spans="1:18" ht="12.75" customHeight="1" x14ac:dyDescent="0.25">
      <c r="E34" s="108"/>
      <c r="H34" s="111"/>
      <c r="J34" s="139"/>
      <c r="K34" s="117"/>
      <c r="L34" s="120"/>
      <c r="M34" s="120"/>
      <c r="N34" s="109" t="s">
        <v>261</v>
      </c>
      <c r="O34" s="120"/>
      <c r="P34" s="120"/>
      <c r="Q34" s="120"/>
      <c r="R34" s="120"/>
    </row>
    <row r="35" spans="1:18" ht="25.5" customHeight="1" x14ac:dyDescent="0.25">
      <c r="A35" s="1079" t="s">
        <v>262</v>
      </c>
      <c r="B35" s="1079"/>
      <c r="C35" s="1079"/>
      <c r="D35" s="1079"/>
      <c r="E35" s="1079"/>
      <c r="F35" s="1079"/>
      <c r="G35" s="1079"/>
      <c r="H35" s="1079"/>
      <c r="I35" s="1079"/>
      <c r="J35" s="1079"/>
      <c r="K35" s="1079"/>
      <c r="L35" s="1079"/>
      <c r="M35" s="1079"/>
      <c r="N35" s="1079"/>
      <c r="O35" s="120"/>
      <c r="P35" s="120"/>
      <c r="Q35" s="120"/>
      <c r="R35" s="120"/>
    </row>
    <row r="36" spans="1:18" ht="15.75" customHeight="1" x14ac:dyDescent="0.25">
      <c r="A36" s="110" t="s">
        <v>124</v>
      </c>
      <c r="B36" s="111"/>
      <c r="C36" s="111"/>
      <c r="D36" s="111"/>
      <c r="E36" s="895"/>
      <c r="F36" s="111"/>
      <c r="G36" s="111"/>
      <c r="H36" s="111"/>
      <c r="I36" s="896"/>
      <c r="J36" s="140"/>
      <c r="K36" s="131"/>
      <c r="L36" s="121"/>
      <c r="M36" s="121"/>
      <c r="N36" s="121"/>
      <c r="O36" s="121"/>
      <c r="P36" s="121"/>
      <c r="Q36" s="121"/>
      <c r="R36" s="121"/>
    </row>
    <row r="37" spans="1:18" ht="15.75" customHeight="1" x14ac:dyDescent="0.25">
      <c r="A37" s="110" t="s">
        <v>391</v>
      </c>
      <c r="J37" s="140"/>
      <c r="K37" s="131"/>
      <c r="L37" s="121"/>
      <c r="M37" s="121"/>
      <c r="N37" s="121"/>
      <c r="O37" s="121"/>
      <c r="P37" s="121"/>
      <c r="Q37" s="121"/>
      <c r="R37" s="121"/>
    </row>
    <row r="38" spans="1:18" ht="15.75" customHeight="1" x14ac:dyDescent="0.25">
      <c r="J38" s="140"/>
      <c r="K38" s="131"/>
      <c r="L38" s="121"/>
      <c r="M38" s="121"/>
      <c r="N38" s="121"/>
      <c r="O38" s="121"/>
      <c r="P38" s="121"/>
      <c r="Q38" s="121"/>
      <c r="R38" s="121"/>
    </row>
    <row r="39" spans="1:18" ht="12.75" customHeight="1" x14ac:dyDescent="0.3">
      <c r="A39" s="897" t="s">
        <v>260</v>
      </c>
      <c r="B39" s="126"/>
      <c r="C39" s="126"/>
      <c r="D39" s="126"/>
      <c r="E39" s="126"/>
      <c r="F39" s="126"/>
      <c r="G39" s="126"/>
      <c r="H39" s="126"/>
      <c r="I39" s="126"/>
      <c r="J39" s="126"/>
      <c r="K39" s="126"/>
      <c r="L39" s="126"/>
      <c r="M39" s="126"/>
    </row>
    <row r="40" spans="1:18" ht="12.75" customHeight="1" thickBot="1" x14ac:dyDescent="0.35">
      <c r="A40" s="898"/>
      <c r="B40" s="126"/>
      <c r="C40" s="126"/>
      <c r="D40" s="126"/>
      <c r="E40" s="126"/>
      <c r="F40" s="126"/>
      <c r="G40" s="126"/>
      <c r="H40" s="126"/>
      <c r="I40" s="126"/>
      <c r="J40" s="126"/>
      <c r="K40" s="126"/>
      <c r="L40" s="126"/>
      <c r="M40" s="126"/>
    </row>
    <row r="41" spans="1:18" ht="12.75" customHeight="1" thickBot="1" x14ac:dyDescent="0.3">
      <c r="A41" s="1080" t="s">
        <v>191</v>
      </c>
      <c r="B41" s="1077" t="s">
        <v>103</v>
      </c>
      <c r="C41" s="1077"/>
      <c r="D41" s="1077"/>
      <c r="E41" s="1077"/>
      <c r="F41" s="1077" t="s">
        <v>108</v>
      </c>
      <c r="G41" s="1077"/>
      <c r="H41" s="1077"/>
      <c r="I41" s="1077"/>
      <c r="J41" s="1077" t="s">
        <v>109</v>
      </c>
      <c r="K41" s="1077"/>
      <c r="L41" s="1077"/>
      <c r="M41" s="1077"/>
      <c r="N41" s="1077" t="s">
        <v>110</v>
      </c>
      <c r="O41" s="1077"/>
      <c r="P41" s="1077"/>
      <c r="Q41" s="1078"/>
    </row>
    <row r="42" spans="1:18" ht="26.25" thickBot="1" x14ac:dyDescent="0.3">
      <c r="A42" s="1081"/>
      <c r="B42" s="899" t="s">
        <v>104</v>
      </c>
      <c r="C42" s="899" t="s">
        <v>105</v>
      </c>
      <c r="D42" s="899" t="s">
        <v>106</v>
      </c>
      <c r="E42" s="899" t="s">
        <v>107</v>
      </c>
      <c r="F42" s="899" t="s">
        <v>104</v>
      </c>
      <c r="G42" s="899" t="s">
        <v>105</v>
      </c>
      <c r="H42" s="899" t="s">
        <v>106</v>
      </c>
      <c r="I42" s="899" t="s">
        <v>107</v>
      </c>
      <c r="J42" s="899" t="s">
        <v>104</v>
      </c>
      <c r="K42" s="899" t="s">
        <v>105</v>
      </c>
      <c r="L42" s="899" t="s">
        <v>106</v>
      </c>
      <c r="M42" s="899" t="s">
        <v>107</v>
      </c>
      <c r="N42" s="899" t="s">
        <v>104</v>
      </c>
      <c r="O42" s="899" t="s">
        <v>105</v>
      </c>
      <c r="P42" s="899" t="s">
        <v>106</v>
      </c>
      <c r="Q42" s="900" t="s">
        <v>107</v>
      </c>
    </row>
    <row r="43" spans="1:18" ht="12.75" customHeight="1" thickBot="1" x14ac:dyDescent="0.3">
      <c r="A43" s="901">
        <v>1990</v>
      </c>
      <c r="B43" s="902">
        <v>2498.79332586797</v>
      </c>
      <c r="C43" s="902">
        <v>3144.2616785857899</v>
      </c>
      <c r="D43" s="902">
        <v>3374.32960628718</v>
      </c>
      <c r="E43" s="902">
        <v>4984.8051001969798</v>
      </c>
      <c r="F43" s="902">
        <v>2635.63892769731</v>
      </c>
      <c r="G43" s="902">
        <v>3281.1072804151199</v>
      </c>
      <c r="H43" s="902">
        <v>3511.17520811652</v>
      </c>
      <c r="I43" s="902">
        <v>5121.6507020263098</v>
      </c>
      <c r="J43" s="902">
        <v>3172.4640923339098</v>
      </c>
      <c r="K43" s="902">
        <v>4175.8158881427798</v>
      </c>
      <c r="L43" s="902">
        <v>4488.9639008474696</v>
      </c>
      <c r="M43" s="902">
        <v>6271.9903405333098</v>
      </c>
      <c r="N43" s="902">
        <v>0</v>
      </c>
      <c r="O43" s="902">
        <v>0</v>
      </c>
      <c r="P43" s="902">
        <v>0</v>
      </c>
      <c r="Q43" s="903">
        <v>0</v>
      </c>
    </row>
    <row r="44" spans="1:18" ht="12.75" customHeight="1" thickBot="1" x14ac:dyDescent="0.3">
      <c r="A44" s="904">
        <v>1991</v>
      </c>
      <c r="B44" s="905">
        <v>2490.76818579068</v>
      </c>
      <c r="C44" s="905">
        <v>3134.1635483606601</v>
      </c>
      <c r="D44" s="905">
        <v>3363.4925884846102</v>
      </c>
      <c r="E44" s="905">
        <v>4968.7958693522596</v>
      </c>
      <c r="F44" s="905">
        <v>2627.17415705959</v>
      </c>
      <c r="G44" s="905">
        <v>3270.5695196295701</v>
      </c>
      <c r="H44" s="905">
        <v>3499.8985597535202</v>
      </c>
      <c r="I44" s="905">
        <v>5105.20184062117</v>
      </c>
      <c r="J44" s="905">
        <v>3162.2752506821398</v>
      </c>
      <c r="K44" s="905">
        <v>4162.4046756671496</v>
      </c>
      <c r="L44" s="905">
        <v>4474.5469802803</v>
      </c>
      <c r="M44" s="905">
        <v>6251.8470412409197</v>
      </c>
      <c r="N44" s="905">
        <v>0</v>
      </c>
      <c r="O44" s="905">
        <v>0</v>
      </c>
      <c r="P44" s="905">
        <v>0</v>
      </c>
      <c r="Q44" s="906">
        <v>0</v>
      </c>
    </row>
    <row r="45" spans="1:18" ht="12.75" customHeight="1" thickBot="1" x14ac:dyDescent="0.3">
      <c r="A45" s="904">
        <v>1992</v>
      </c>
      <c r="B45" s="905">
        <v>2513.8851468811299</v>
      </c>
      <c r="C45" s="905">
        <v>3163.2518983772802</v>
      </c>
      <c r="D45" s="905">
        <v>3394.7093543561</v>
      </c>
      <c r="E45" s="905">
        <v>5014.9115462078798</v>
      </c>
      <c r="F45" s="905">
        <v>2651.49901648183</v>
      </c>
      <c r="G45" s="905">
        <v>3300.8657679779799</v>
      </c>
      <c r="H45" s="905">
        <v>3532.3232239568001</v>
      </c>
      <c r="I45" s="905">
        <v>5152.52541580858</v>
      </c>
      <c r="J45" s="905">
        <v>3191.56641376576</v>
      </c>
      <c r="K45" s="905">
        <v>4200.9780967845199</v>
      </c>
      <c r="L45" s="905">
        <v>4516.0174118668101</v>
      </c>
      <c r="M45" s="905">
        <v>6309.8126957027098</v>
      </c>
      <c r="N45" s="905">
        <v>0</v>
      </c>
      <c r="O45" s="905">
        <v>0</v>
      </c>
      <c r="P45" s="905">
        <v>0</v>
      </c>
      <c r="Q45" s="906">
        <v>0</v>
      </c>
    </row>
    <row r="46" spans="1:18" ht="12.75" customHeight="1" thickBot="1" x14ac:dyDescent="0.3">
      <c r="A46" s="904">
        <v>1993</v>
      </c>
      <c r="B46" s="905">
        <v>2501.79067936711</v>
      </c>
      <c r="C46" s="905">
        <v>3148.0332845233202</v>
      </c>
      <c r="D46" s="905">
        <v>3378.37718339088</v>
      </c>
      <c r="E46" s="905">
        <v>4990.7844754638099</v>
      </c>
      <c r="F46" s="905">
        <v>2638.6826869810702</v>
      </c>
      <c r="G46" s="905">
        <v>3284.9252921372799</v>
      </c>
      <c r="H46" s="905">
        <v>3515.2691910048402</v>
      </c>
      <c r="I46" s="905">
        <v>5127.6764830777602</v>
      </c>
      <c r="J46" s="905">
        <v>3176.1517843387101</v>
      </c>
      <c r="K46" s="905">
        <v>4180.70712106668</v>
      </c>
      <c r="L46" s="905">
        <v>4494.2307611919696</v>
      </c>
      <c r="M46" s="905">
        <v>6279.3959774155601</v>
      </c>
      <c r="N46" s="905">
        <v>0</v>
      </c>
      <c r="O46" s="905">
        <v>0</v>
      </c>
      <c r="P46" s="905">
        <v>0</v>
      </c>
      <c r="Q46" s="906">
        <v>0</v>
      </c>
    </row>
    <row r="47" spans="1:18" ht="12.75" customHeight="1" thickBot="1" x14ac:dyDescent="0.3">
      <c r="A47" s="904">
        <v>1994</v>
      </c>
      <c r="B47" s="905">
        <v>2513.1647134959599</v>
      </c>
      <c r="C47" s="905">
        <v>3162.3453683887801</v>
      </c>
      <c r="D47" s="905">
        <v>3393.73649290503</v>
      </c>
      <c r="E47" s="905">
        <v>5013.47436451879</v>
      </c>
      <c r="F47" s="905">
        <v>2650.6824073398502</v>
      </c>
      <c r="G47" s="905">
        <v>3299.86306223267</v>
      </c>
      <c r="H47" s="905">
        <v>3531.2541867489199</v>
      </c>
      <c r="I47" s="905">
        <v>5150.9920583626799</v>
      </c>
      <c r="J47" s="905">
        <v>3190.5950312110999</v>
      </c>
      <c r="K47" s="905">
        <v>4199.7174353514201</v>
      </c>
      <c r="L47" s="905">
        <v>4514.6664659429898</v>
      </c>
      <c r="M47" s="905">
        <v>6307.9476809439402</v>
      </c>
      <c r="N47" s="905">
        <v>0</v>
      </c>
      <c r="O47" s="905">
        <v>0</v>
      </c>
      <c r="P47" s="905">
        <v>0</v>
      </c>
      <c r="Q47" s="906">
        <v>0</v>
      </c>
    </row>
    <row r="48" spans="1:18" ht="12.75" customHeight="1" thickBot="1" x14ac:dyDescent="0.3">
      <c r="A48" s="907">
        <v>1995</v>
      </c>
      <c r="B48" s="905">
        <v>2511.6406821833102</v>
      </c>
      <c r="C48" s="905">
        <v>3160.42766146851</v>
      </c>
      <c r="D48" s="905">
        <v>3391.6784659661998</v>
      </c>
      <c r="E48" s="905">
        <v>5010.4340974500701</v>
      </c>
      <c r="F48" s="905">
        <v>2649.4350654567902</v>
      </c>
      <c r="G48" s="905">
        <v>3298.222044742</v>
      </c>
      <c r="H48" s="905">
        <v>3529.4728492396898</v>
      </c>
      <c r="I48" s="905">
        <v>5148.2284807235601</v>
      </c>
      <c r="J48" s="905">
        <v>3189.02027595142</v>
      </c>
      <c r="K48" s="905">
        <v>4197.5307288997001</v>
      </c>
      <c r="L48" s="905">
        <v>4512.2887683548997</v>
      </c>
      <c r="M48" s="905">
        <v>6304.4825032120398</v>
      </c>
      <c r="N48" s="905">
        <v>0</v>
      </c>
      <c r="O48" s="905">
        <v>0</v>
      </c>
      <c r="P48" s="905">
        <v>0</v>
      </c>
      <c r="Q48" s="906">
        <v>0</v>
      </c>
    </row>
    <row r="49" spans="1:17" ht="13.5" thickBot="1" x14ac:dyDescent="0.3">
      <c r="A49" s="904">
        <v>1996</v>
      </c>
      <c r="B49" s="905">
        <v>2490.3388065663098</v>
      </c>
      <c r="C49" s="905">
        <v>3133.6232553212899</v>
      </c>
      <c r="D49" s="905">
        <v>3362.9127618082098</v>
      </c>
      <c r="E49" s="905">
        <v>4967.9393072166804</v>
      </c>
      <c r="F49" s="905">
        <v>2626.6234410882898</v>
      </c>
      <c r="G49" s="905">
        <v>3269.9078898432699</v>
      </c>
      <c r="H49" s="905">
        <v>3499.1973963301898</v>
      </c>
      <c r="I49" s="905">
        <v>5104.22394173865</v>
      </c>
      <c r="J49" s="905">
        <v>3161.63228955777</v>
      </c>
      <c r="K49" s="905">
        <v>4161.5893039590801</v>
      </c>
      <c r="L49" s="905">
        <v>4473.67779889961</v>
      </c>
      <c r="M49" s="905">
        <v>6250.6714741732703</v>
      </c>
      <c r="N49" s="905">
        <v>0</v>
      </c>
      <c r="O49" s="905">
        <v>0</v>
      </c>
      <c r="P49" s="905">
        <v>0</v>
      </c>
      <c r="Q49" s="906">
        <v>0</v>
      </c>
    </row>
    <row r="50" spans="1:17" ht="12.75" customHeight="1" thickBot="1" x14ac:dyDescent="0.3">
      <c r="A50" s="904">
        <v>1997</v>
      </c>
      <c r="B50" s="905">
        <v>2493.6109882445198</v>
      </c>
      <c r="C50" s="905">
        <v>3136.4037653591099</v>
      </c>
      <c r="D50" s="905">
        <v>3365.89672380002</v>
      </c>
      <c r="E50" s="905">
        <v>4972.3474328863904</v>
      </c>
      <c r="F50" s="905">
        <v>2630.0537179521498</v>
      </c>
      <c r="G50" s="905">
        <v>3272.8464950667299</v>
      </c>
      <c r="H50" s="905">
        <v>3502.33945350765</v>
      </c>
      <c r="I50" s="905">
        <v>5108.7901625940203</v>
      </c>
      <c r="J50" s="905">
        <v>3164.4748202474202</v>
      </c>
      <c r="K50" s="905">
        <v>4165.3191112258301</v>
      </c>
      <c r="L50" s="905">
        <v>4477.6845268815096</v>
      </c>
      <c r="M50" s="905">
        <v>6256.25495479857</v>
      </c>
      <c r="N50" s="905">
        <v>0</v>
      </c>
      <c r="O50" s="905">
        <v>0</v>
      </c>
      <c r="P50" s="905">
        <v>0</v>
      </c>
      <c r="Q50" s="906">
        <v>0</v>
      </c>
    </row>
    <row r="51" spans="1:17" ht="12.75" customHeight="1" thickBot="1" x14ac:dyDescent="0.3">
      <c r="A51" s="904">
        <v>1998</v>
      </c>
      <c r="B51" s="905">
        <v>2521.54028661957</v>
      </c>
      <c r="C51" s="905">
        <v>3164.1073590220999</v>
      </c>
      <c r="D51" s="905">
        <v>3395.43150508701</v>
      </c>
      <c r="E51" s="905">
        <v>5014.7005275413703</v>
      </c>
      <c r="F51" s="905">
        <v>2659.1005733525899</v>
      </c>
      <c r="G51" s="905">
        <v>3301.6676457551098</v>
      </c>
      <c r="H51" s="905">
        <v>3532.9917918200199</v>
      </c>
      <c r="I51" s="905">
        <v>5152.2608142743902</v>
      </c>
      <c r="J51" s="905">
        <v>3192.4312434466801</v>
      </c>
      <c r="K51" s="905">
        <v>4201.26154711865</v>
      </c>
      <c r="L51" s="905">
        <v>4516.11941259589</v>
      </c>
      <c r="M51" s="905">
        <v>6308.8815445989303</v>
      </c>
      <c r="N51" s="905">
        <v>0</v>
      </c>
      <c r="O51" s="905">
        <v>0</v>
      </c>
      <c r="P51" s="905">
        <v>0</v>
      </c>
      <c r="Q51" s="906">
        <v>0</v>
      </c>
    </row>
    <row r="52" spans="1:17" ht="12.75" customHeight="1" thickBot="1" x14ac:dyDescent="0.3">
      <c r="A52" s="904">
        <v>1999</v>
      </c>
      <c r="B52" s="905">
        <v>2521.3371277881201</v>
      </c>
      <c r="C52" s="905">
        <v>3161.6767157978002</v>
      </c>
      <c r="D52" s="905">
        <v>3392.1989674812899</v>
      </c>
      <c r="E52" s="905">
        <v>5005.8547292656804</v>
      </c>
      <c r="F52" s="905">
        <v>2658.4286881335802</v>
      </c>
      <c r="G52" s="905">
        <v>3298.7682761432602</v>
      </c>
      <c r="H52" s="905">
        <v>3529.2905278267499</v>
      </c>
      <c r="I52" s="905">
        <v>5142.9462896111399</v>
      </c>
      <c r="J52" s="905">
        <v>3189.9105461816198</v>
      </c>
      <c r="K52" s="905">
        <v>4195.2436993568199</v>
      </c>
      <c r="L52" s="905">
        <v>4509.0100974815596</v>
      </c>
      <c r="M52" s="905">
        <v>6295.5575480285697</v>
      </c>
      <c r="N52" s="905">
        <v>0</v>
      </c>
      <c r="O52" s="905">
        <v>0</v>
      </c>
      <c r="P52" s="905">
        <v>0</v>
      </c>
      <c r="Q52" s="906">
        <v>0</v>
      </c>
    </row>
    <row r="53" spans="1:17" ht="13.5" customHeight="1" thickBot="1" x14ac:dyDescent="0.3">
      <c r="A53" s="904">
        <v>2000</v>
      </c>
      <c r="B53" s="905">
        <v>2496.29555618617</v>
      </c>
      <c r="C53" s="905">
        <v>3129.8731085176801</v>
      </c>
      <c r="D53" s="905">
        <v>3357.9610273570202</v>
      </c>
      <c r="E53" s="905">
        <v>4954.5764592324404</v>
      </c>
      <c r="F53" s="905">
        <v>2631.9376605314801</v>
      </c>
      <c r="G53" s="905">
        <v>3265.5152128630002</v>
      </c>
      <c r="H53" s="905">
        <v>3493.6031317023399</v>
      </c>
      <c r="I53" s="905">
        <v>5090.2185635777596</v>
      </c>
      <c r="J53" s="905">
        <v>3157.8070289666398</v>
      </c>
      <c r="K53" s="905">
        <v>4152.5237861271198</v>
      </c>
      <c r="L53" s="905">
        <v>4462.97678676956</v>
      </c>
      <c r="M53" s="905">
        <v>6230.6581577744801</v>
      </c>
      <c r="N53" s="905">
        <v>0</v>
      </c>
      <c r="O53" s="905">
        <v>0</v>
      </c>
      <c r="P53" s="905">
        <v>0</v>
      </c>
      <c r="Q53" s="906">
        <v>0</v>
      </c>
    </row>
    <row r="54" spans="1:17" ht="12.75" customHeight="1" thickBot="1" x14ac:dyDescent="0.3">
      <c r="A54" s="904">
        <v>2001</v>
      </c>
      <c r="B54" s="905">
        <v>2487.40151125998</v>
      </c>
      <c r="C54" s="905">
        <v>3118.72169178281</v>
      </c>
      <c r="D54" s="905">
        <v>3345.99695677103</v>
      </c>
      <c r="E54" s="905">
        <v>4936.9238116885799</v>
      </c>
      <c r="F54" s="905">
        <v>2622.5577354143302</v>
      </c>
      <c r="G54" s="905">
        <v>3253.8779159371702</v>
      </c>
      <c r="H54" s="905">
        <v>3481.1531809253902</v>
      </c>
      <c r="I54" s="905">
        <v>5072.0800358429397</v>
      </c>
      <c r="J54" s="905">
        <v>3146.5534852482901</v>
      </c>
      <c r="K54" s="905">
        <v>4137.72616866914</v>
      </c>
      <c r="L54" s="905">
        <v>4447.0730571253298</v>
      </c>
      <c r="M54" s="905">
        <v>6208.45636078404</v>
      </c>
      <c r="N54" s="905">
        <v>0</v>
      </c>
      <c r="O54" s="905">
        <v>0</v>
      </c>
      <c r="P54" s="905">
        <v>0</v>
      </c>
      <c r="Q54" s="906">
        <v>0</v>
      </c>
    </row>
    <row r="55" spans="1:17" ht="12.75" customHeight="1" thickBot="1" x14ac:dyDescent="0.3">
      <c r="A55" s="904">
        <v>2002</v>
      </c>
      <c r="B55" s="905">
        <v>2459.9101781439199</v>
      </c>
      <c r="C55" s="905">
        <v>3084.2528629520202</v>
      </c>
      <c r="D55" s="905">
        <v>3309.0162294829402</v>
      </c>
      <c r="E55" s="905">
        <v>4882.3597951993497</v>
      </c>
      <c r="F55" s="905">
        <v>2593.5732175879498</v>
      </c>
      <c r="G55" s="905">
        <v>3217.9159023960501</v>
      </c>
      <c r="H55" s="905">
        <v>3442.6792689269701</v>
      </c>
      <c r="I55" s="905">
        <v>5016.0228346433796</v>
      </c>
      <c r="J55" s="905">
        <v>3111.7776459786701</v>
      </c>
      <c r="K55" s="905">
        <v>4091.9956611273901</v>
      </c>
      <c r="L55" s="905">
        <v>4397.9235766833599</v>
      </c>
      <c r="M55" s="905">
        <v>6139.8396672979597</v>
      </c>
      <c r="N55" s="905">
        <v>0</v>
      </c>
      <c r="O55" s="905">
        <v>0</v>
      </c>
      <c r="P55" s="905">
        <v>0</v>
      </c>
      <c r="Q55" s="906">
        <v>0</v>
      </c>
    </row>
    <row r="56" spans="1:17" ht="12.75" customHeight="1" thickBot="1" x14ac:dyDescent="0.3">
      <c r="A56" s="904">
        <v>2003</v>
      </c>
      <c r="B56" s="905">
        <v>2420.0306409489999</v>
      </c>
      <c r="C56" s="905">
        <v>3034.2516158091498</v>
      </c>
      <c r="D56" s="905">
        <v>3255.37116675881</v>
      </c>
      <c r="E56" s="905">
        <v>4803.2080234063897</v>
      </c>
      <c r="F56" s="905">
        <v>2551.5265592944002</v>
      </c>
      <c r="G56" s="905">
        <v>3165.7475341545501</v>
      </c>
      <c r="H56" s="905">
        <v>3386.8670851042102</v>
      </c>
      <c r="I56" s="905">
        <v>4934.7039417517899</v>
      </c>
      <c r="J56" s="905">
        <v>3061.3299684283302</v>
      </c>
      <c r="K56" s="905">
        <v>4025.6568989587699</v>
      </c>
      <c r="L56" s="905">
        <v>4326.6251766402402</v>
      </c>
      <c r="M56" s="905">
        <v>6040.3016965000697</v>
      </c>
      <c r="N56" s="905">
        <v>0</v>
      </c>
      <c r="O56" s="905">
        <v>0</v>
      </c>
      <c r="P56" s="905">
        <v>0</v>
      </c>
      <c r="Q56" s="906">
        <v>0</v>
      </c>
    </row>
    <row r="57" spans="1:17" ht="12.75" customHeight="1" thickBot="1" x14ac:dyDescent="0.3">
      <c r="A57" s="904">
        <v>2004</v>
      </c>
      <c r="B57" s="905">
        <v>2389.11001085919</v>
      </c>
      <c r="C57" s="905">
        <v>2995.4831100620299</v>
      </c>
      <c r="D57" s="905">
        <v>3213.7774257750498</v>
      </c>
      <c r="E57" s="905">
        <v>4741.83763576621</v>
      </c>
      <c r="F57" s="905">
        <v>2518.92534005774</v>
      </c>
      <c r="G57" s="905">
        <v>3125.2984392605799</v>
      </c>
      <c r="H57" s="905">
        <v>3343.5927549736002</v>
      </c>
      <c r="I57" s="905">
        <v>4871.65296496476</v>
      </c>
      <c r="J57" s="905">
        <v>3022.2150123961001</v>
      </c>
      <c r="K57" s="905">
        <v>3974.22077814456</v>
      </c>
      <c r="L57" s="905">
        <v>4271.3435967539499</v>
      </c>
      <c r="M57" s="905">
        <v>5963.1245435298697</v>
      </c>
      <c r="N57" s="905">
        <v>0</v>
      </c>
      <c r="O57" s="905">
        <v>0</v>
      </c>
      <c r="P57" s="905">
        <v>0</v>
      </c>
      <c r="Q57" s="906">
        <v>0</v>
      </c>
    </row>
    <row r="58" spans="1:17" ht="12.75" customHeight="1" thickBot="1" x14ac:dyDescent="0.3">
      <c r="A58" s="904">
        <v>2005</v>
      </c>
      <c r="B58" s="905">
        <v>2378.3074328622101</v>
      </c>
      <c r="C58" s="905">
        <v>2981.9387609998298</v>
      </c>
      <c r="D58" s="905">
        <v>3199.2460391293698</v>
      </c>
      <c r="E58" s="905">
        <v>4720.3969860361703</v>
      </c>
      <c r="F58" s="905">
        <v>2507.4246656311998</v>
      </c>
      <c r="G58" s="905">
        <v>3111.0559937688099</v>
      </c>
      <c r="H58" s="905">
        <v>3328.3632718983599</v>
      </c>
      <c r="I58" s="905">
        <v>4849.5142188051504</v>
      </c>
      <c r="J58" s="905">
        <v>3008.4386679854201</v>
      </c>
      <c r="K58" s="905">
        <v>3956.13985316148</v>
      </c>
      <c r="L58" s="905">
        <v>4251.9192039489099</v>
      </c>
      <c r="M58" s="905">
        <v>5936.05060945286</v>
      </c>
      <c r="N58" s="905">
        <v>0</v>
      </c>
      <c r="O58" s="905">
        <v>0</v>
      </c>
      <c r="P58" s="905">
        <v>0</v>
      </c>
      <c r="Q58" s="906">
        <v>0</v>
      </c>
    </row>
    <row r="59" spans="1:17" ht="12.75" customHeight="1" thickBot="1" x14ac:dyDescent="0.3">
      <c r="A59" s="904">
        <v>2006</v>
      </c>
      <c r="B59" s="905">
        <v>2378.87783182047</v>
      </c>
      <c r="C59" s="905">
        <v>2981.3796043372699</v>
      </c>
      <c r="D59" s="905">
        <v>3198.2802424433098</v>
      </c>
      <c r="E59" s="905">
        <v>4716.5847091856303</v>
      </c>
      <c r="F59" s="905">
        <v>2507.5979930251901</v>
      </c>
      <c r="G59" s="905">
        <v>3110.0997655419801</v>
      </c>
      <c r="H59" s="905">
        <v>3327.00040364803</v>
      </c>
      <c r="I59" s="905">
        <v>4845.3048703903496</v>
      </c>
      <c r="J59" s="905">
        <v>3007.6744642141298</v>
      </c>
      <c r="K59" s="905">
        <v>3953.6022470654898</v>
      </c>
      <c r="L59" s="905">
        <v>4248.8281155987197</v>
      </c>
      <c r="M59" s="905">
        <v>5929.8080609205699</v>
      </c>
      <c r="N59" s="905">
        <v>0</v>
      </c>
      <c r="O59" s="905">
        <v>0</v>
      </c>
      <c r="P59" s="905">
        <v>0</v>
      </c>
      <c r="Q59" s="906">
        <v>0</v>
      </c>
    </row>
    <row r="60" spans="1:17" ht="12.75" customHeight="1" thickBot="1" x14ac:dyDescent="0.3">
      <c r="A60" s="904">
        <v>2007</v>
      </c>
      <c r="B60" s="905">
        <v>2327.5750621788102</v>
      </c>
      <c r="C60" s="905">
        <v>2916.8345715911601</v>
      </c>
      <c r="D60" s="905">
        <v>3128.96799497961</v>
      </c>
      <c r="E60" s="905">
        <v>4613.9019586987497</v>
      </c>
      <c r="F60" s="905">
        <v>2453.72891788269</v>
      </c>
      <c r="G60" s="905">
        <v>3042.9884272950399</v>
      </c>
      <c r="H60" s="905">
        <v>3255.1218506834898</v>
      </c>
      <c r="I60" s="905">
        <v>4740.0558144026299</v>
      </c>
      <c r="J60" s="905">
        <v>2942.8143106949401</v>
      </c>
      <c r="K60" s="905">
        <v>3867.9517404723401</v>
      </c>
      <c r="L60" s="905">
        <v>4156.6889000843903</v>
      </c>
      <c r="M60" s="905">
        <v>5800.7229313448697</v>
      </c>
      <c r="N60" s="905">
        <v>0</v>
      </c>
      <c r="O60" s="905">
        <v>0</v>
      </c>
      <c r="P60" s="905">
        <v>0</v>
      </c>
      <c r="Q60" s="906">
        <v>0</v>
      </c>
    </row>
    <row r="61" spans="1:17" ht="12.75" customHeight="1" thickBot="1" x14ac:dyDescent="0.3">
      <c r="A61" s="904">
        <v>2008</v>
      </c>
      <c r="B61" s="905">
        <v>2325.3178660121398</v>
      </c>
      <c r="C61" s="905">
        <v>2914.0059333569902</v>
      </c>
      <c r="D61" s="905">
        <v>3125.9336376011302</v>
      </c>
      <c r="E61" s="905">
        <v>4609.4275673101401</v>
      </c>
      <c r="F61" s="905">
        <v>2451.3548749863598</v>
      </c>
      <c r="G61" s="905">
        <v>3040.0429423312098</v>
      </c>
      <c r="H61" s="905">
        <v>3251.9706465753502</v>
      </c>
      <c r="I61" s="905">
        <v>4735.4645762843702</v>
      </c>
      <c r="J61" s="905">
        <v>2939.9659708825902</v>
      </c>
      <c r="K61" s="905">
        <v>3864.2062366139899</v>
      </c>
      <c r="L61" s="905">
        <v>4152.6633896129697</v>
      </c>
      <c r="M61" s="905">
        <v>5795.1030975050899</v>
      </c>
      <c r="N61" s="905">
        <v>0</v>
      </c>
      <c r="O61" s="905">
        <v>0</v>
      </c>
      <c r="P61" s="905">
        <v>0</v>
      </c>
      <c r="Q61" s="906">
        <v>0</v>
      </c>
    </row>
    <row r="62" spans="1:17" ht="12.75" customHeight="1" thickBot="1" x14ac:dyDescent="0.3">
      <c r="A62" s="904">
        <v>2009</v>
      </c>
      <c r="B62" s="905">
        <v>2319.59325310648</v>
      </c>
      <c r="C62" s="905">
        <v>2906.8320513612898</v>
      </c>
      <c r="D62" s="905">
        <v>3118.23801873302</v>
      </c>
      <c r="E62" s="905">
        <v>4598.0797903351304</v>
      </c>
      <c r="F62" s="905">
        <v>2445.3207532258998</v>
      </c>
      <c r="G62" s="905">
        <v>3032.5595514807001</v>
      </c>
      <c r="H62" s="905">
        <v>3243.9655188524298</v>
      </c>
      <c r="I62" s="905">
        <v>4723.8072904545397</v>
      </c>
      <c r="J62" s="905">
        <v>2932.7289557773902</v>
      </c>
      <c r="K62" s="905">
        <v>3854.69386903743</v>
      </c>
      <c r="L62" s="905">
        <v>4142.4408801822801</v>
      </c>
      <c r="M62" s="905">
        <v>5780.8371273131897</v>
      </c>
      <c r="N62" s="905">
        <v>0</v>
      </c>
      <c r="O62" s="905">
        <v>0</v>
      </c>
      <c r="P62" s="905">
        <v>0</v>
      </c>
      <c r="Q62" s="906">
        <v>0</v>
      </c>
    </row>
    <row r="63" spans="1:17" ht="12.75" customHeight="1" thickBot="1" x14ac:dyDescent="0.3">
      <c r="A63" s="904">
        <v>2010</v>
      </c>
      <c r="B63" s="905">
        <v>2374.2426370908001</v>
      </c>
      <c r="C63" s="905">
        <v>2866.4636716096202</v>
      </c>
      <c r="D63" s="905">
        <v>3074.9337568175902</v>
      </c>
      <c r="E63" s="905">
        <v>4534.2243532734001</v>
      </c>
      <c r="F63" s="905">
        <v>2498.2273811702098</v>
      </c>
      <c r="G63" s="905">
        <v>2990.4484156890298</v>
      </c>
      <c r="H63" s="905">
        <v>3198.9185008969998</v>
      </c>
      <c r="I63" s="905">
        <v>4658.2090973528102</v>
      </c>
      <c r="J63" s="905">
        <v>2955.7034014876999</v>
      </c>
      <c r="K63" s="905">
        <v>3801.1654137200298</v>
      </c>
      <c r="L63" s="905">
        <v>4084.9163630308799</v>
      </c>
      <c r="M63" s="905">
        <v>5700.5595233926697</v>
      </c>
      <c r="N63" s="905">
        <v>0</v>
      </c>
      <c r="O63" s="905">
        <v>0</v>
      </c>
      <c r="P63" s="905">
        <v>0</v>
      </c>
      <c r="Q63" s="906">
        <v>0</v>
      </c>
    </row>
    <row r="64" spans="1:17" ht="12.75" customHeight="1" thickBot="1" x14ac:dyDescent="0.3">
      <c r="A64" s="904">
        <v>2011</v>
      </c>
      <c r="B64" s="905">
        <v>2395.63140386947</v>
      </c>
      <c r="C64" s="905">
        <v>2804.5034566386798</v>
      </c>
      <c r="D64" s="905">
        <v>3008.4673443942202</v>
      </c>
      <c r="E64" s="905">
        <v>4436.2145586830002</v>
      </c>
      <c r="F64" s="905">
        <v>2516.9361483827402</v>
      </c>
      <c r="G64" s="905">
        <v>2925.80820115195</v>
      </c>
      <c r="H64" s="905">
        <v>3129.7720889074899</v>
      </c>
      <c r="I64" s="905">
        <v>4557.5193031962699</v>
      </c>
      <c r="J64" s="905">
        <v>2891.81421985936</v>
      </c>
      <c r="K64" s="905">
        <v>3719.00109797905</v>
      </c>
      <c r="L64" s="905">
        <v>3996.61861186853</v>
      </c>
      <c r="M64" s="905">
        <v>5577.3387419739702</v>
      </c>
      <c r="N64" s="905">
        <v>0</v>
      </c>
      <c r="O64" s="905">
        <v>0</v>
      </c>
      <c r="P64" s="905">
        <v>0</v>
      </c>
      <c r="Q64" s="906">
        <v>0</v>
      </c>
    </row>
    <row r="65" spans="1:21" ht="12.75" customHeight="1" thickBot="1" x14ac:dyDescent="0.3">
      <c r="A65" s="904">
        <v>2012</v>
      </c>
      <c r="B65" s="905">
        <v>2419.3020971155402</v>
      </c>
      <c r="C65" s="905">
        <v>2772.1169862782299</v>
      </c>
      <c r="D65" s="905">
        <v>2973.7254943711901</v>
      </c>
      <c r="E65" s="905">
        <v>4384.9850510219203</v>
      </c>
      <c r="F65" s="905">
        <v>2539.20601165178</v>
      </c>
      <c r="G65" s="905">
        <v>2892.0209008144602</v>
      </c>
      <c r="H65" s="905">
        <v>3093.6294089074199</v>
      </c>
      <c r="I65" s="905">
        <v>4504.8889655581597</v>
      </c>
      <c r="J65" s="905">
        <v>2858.41948279896</v>
      </c>
      <c r="K65" s="905">
        <v>3676.0539878426498</v>
      </c>
      <c r="L65" s="905">
        <v>3950.4655683025098</v>
      </c>
      <c r="M65" s="905">
        <v>5512.9315060229601</v>
      </c>
      <c r="N65" s="905">
        <v>0</v>
      </c>
      <c r="O65" s="905">
        <v>0</v>
      </c>
      <c r="P65" s="905">
        <v>0</v>
      </c>
      <c r="Q65" s="906">
        <v>0</v>
      </c>
    </row>
    <row r="66" spans="1:21" ht="12.75" customHeight="1" thickBot="1" x14ac:dyDescent="0.3">
      <c r="A66" s="904">
        <v>2013</v>
      </c>
      <c r="B66" s="905">
        <v>2443.4146801568199</v>
      </c>
      <c r="C66" s="905">
        <v>2793.9509130536499</v>
      </c>
      <c r="D66" s="905">
        <v>2994.2573318518498</v>
      </c>
      <c r="E66" s="905">
        <v>4396.4022634391804</v>
      </c>
      <c r="F66" s="905">
        <v>2522.8065402392599</v>
      </c>
      <c r="G66" s="905">
        <v>2873.3427731360998</v>
      </c>
      <c r="H66" s="905">
        <v>3073.6491919342898</v>
      </c>
      <c r="I66" s="905">
        <v>4475.7941235216203</v>
      </c>
      <c r="J66" s="905">
        <v>2839.9583700030598</v>
      </c>
      <c r="K66" s="905">
        <v>3652.3121795735101</v>
      </c>
      <c r="L66" s="905">
        <v>3924.9514718266</v>
      </c>
      <c r="M66" s="905">
        <v>5477.3262175125801</v>
      </c>
      <c r="N66" s="905">
        <v>0</v>
      </c>
      <c r="O66" s="905">
        <v>0</v>
      </c>
      <c r="P66" s="905">
        <v>0</v>
      </c>
      <c r="Q66" s="906">
        <v>0</v>
      </c>
    </row>
    <row r="67" spans="1:21" ht="12.75" customHeight="1" thickBot="1" x14ac:dyDescent="0.3">
      <c r="A67" s="904">
        <v>2014</v>
      </c>
      <c r="B67" s="905">
        <v>2440.8484104040499</v>
      </c>
      <c r="C67" s="905">
        <v>2791.0164820800201</v>
      </c>
      <c r="D67" s="905">
        <v>2991.1125230377202</v>
      </c>
      <c r="E67" s="905">
        <v>4391.7848097415899</v>
      </c>
      <c r="F67" s="905">
        <v>2648.29650392233</v>
      </c>
      <c r="G67" s="905">
        <v>2998.4645755982901</v>
      </c>
      <c r="H67" s="905">
        <v>3198.5606165559898</v>
      </c>
      <c r="I67" s="905">
        <v>4612.0467458845596</v>
      </c>
      <c r="J67" s="905">
        <v>3020.2135678473201</v>
      </c>
      <c r="K67" s="905">
        <v>3831.71417839797</v>
      </c>
      <c r="L67" s="905">
        <v>4104.0671230348398</v>
      </c>
      <c r="M67" s="905">
        <v>5673.1354735858104</v>
      </c>
      <c r="N67" s="905">
        <v>0</v>
      </c>
      <c r="O67" s="905">
        <v>0</v>
      </c>
      <c r="P67" s="905">
        <v>0</v>
      </c>
      <c r="Q67" s="906">
        <v>0</v>
      </c>
    </row>
    <row r="68" spans="1:21" ht="12.75" customHeight="1" thickBot="1" x14ac:dyDescent="0.3">
      <c r="A68" s="904">
        <v>2015</v>
      </c>
      <c r="B68" s="905">
        <v>2441.98766957101</v>
      </c>
      <c r="C68" s="905">
        <v>2792.3248734384902</v>
      </c>
      <c r="D68" s="905">
        <v>2992.5175613627698</v>
      </c>
      <c r="E68" s="905">
        <v>4393.8663768326896</v>
      </c>
      <c r="F68" s="905">
        <v>2649.5755878181199</v>
      </c>
      <c r="G68" s="905">
        <v>2999.9127916856</v>
      </c>
      <c r="H68" s="905">
        <v>3200.1054796098701</v>
      </c>
      <c r="I68" s="905">
        <v>4614.2744133835604</v>
      </c>
      <c r="J68" s="905">
        <v>3021.67236457633</v>
      </c>
      <c r="K68" s="905">
        <v>3833.5649322692302</v>
      </c>
      <c r="L68" s="905">
        <v>4106.04942416616</v>
      </c>
      <c r="M68" s="905">
        <v>5675.8757727250004</v>
      </c>
      <c r="N68" s="905">
        <v>0</v>
      </c>
      <c r="O68" s="905">
        <v>0</v>
      </c>
      <c r="P68" s="905">
        <v>0</v>
      </c>
      <c r="Q68" s="906">
        <v>0</v>
      </c>
    </row>
    <row r="69" spans="1:21" ht="12.75" customHeight="1" thickBot="1" x14ac:dyDescent="0.3">
      <c r="A69" s="904">
        <v>2016</v>
      </c>
      <c r="B69" s="905">
        <v>2535.8921336948702</v>
      </c>
      <c r="C69" s="905">
        <v>2912.2884839547701</v>
      </c>
      <c r="D69" s="905">
        <v>3112.5387589698898</v>
      </c>
      <c r="E69" s="905">
        <v>4510.58234564952</v>
      </c>
      <c r="F69" s="905">
        <v>2666.0191798321898</v>
      </c>
      <c r="G69" s="905">
        <v>3042.4155300920902</v>
      </c>
      <c r="H69" s="905">
        <v>3242.66580510721</v>
      </c>
      <c r="I69" s="905">
        <v>4653.6186601243398</v>
      </c>
      <c r="J69" s="905">
        <v>3038.1893310722298</v>
      </c>
      <c r="K69" s="905">
        <v>3876.2738153947698</v>
      </c>
      <c r="L69" s="905">
        <v>4148.8366897208998</v>
      </c>
      <c r="M69" s="905">
        <v>5693.2380502395999</v>
      </c>
      <c r="N69" s="905">
        <v>0</v>
      </c>
      <c r="O69" s="905">
        <v>0</v>
      </c>
      <c r="P69" s="905">
        <v>0</v>
      </c>
      <c r="Q69" s="906">
        <v>0</v>
      </c>
    </row>
    <row r="70" spans="1:21" ht="12.75" customHeight="1" thickBot="1" x14ac:dyDescent="0.3">
      <c r="A70" s="904">
        <v>2017</v>
      </c>
      <c r="B70" s="905">
        <v>2510.1485334481299</v>
      </c>
      <c r="C70" s="905">
        <v>2894.4916331356399</v>
      </c>
      <c r="D70" s="905">
        <v>3092.1537986892199</v>
      </c>
      <c r="E70" s="905">
        <v>4470.29834185443</v>
      </c>
      <c r="F70" s="905">
        <v>2643.0713942648499</v>
      </c>
      <c r="G70" s="905">
        <v>3027.4144939523599</v>
      </c>
      <c r="H70" s="905">
        <v>3225.0766595059299</v>
      </c>
      <c r="I70" s="905">
        <v>4616.3819049777703</v>
      </c>
      <c r="J70" s="905">
        <v>3015.6932256176701</v>
      </c>
      <c r="K70" s="905">
        <v>3855.7574292203699</v>
      </c>
      <c r="L70" s="905">
        <v>4124.7975990016303</v>
      </c>
      <c r="M70" s="905">
        <v>5637.3723778896901</v>
      </c>
      <c r="N70" s="905">
        <v>0</v>
      </c>
      <c r="O70" s="905">
        <v>0</v>
      </c>
      <c r="P70" s="905">
        <v>0</v>
      </c>
      <c r="Q70" s="906">
        <v>0</v>
      </c>
    </row>
    <row r="71" spans="1:21" ht="12.75" customHeight="1" thickBot="1" x14ac:dyDescent="0.3">
      <c r="A71" s="904">
        <v>2018</v>
      </c>
      <c r="B71" s="905">
        <v>2493.1348770190202</v>
      </c>
      <c r="C71" s="905">
        <v>2872.1097290286202</v>
      </c>
      <c r="D71" s="905">
        <v>3067.0110814906998</v>
      </c>
      <c r="E71" s="905">
        <v>4425.9066222679803</v>
      </c>
      <c r="F71" s="905">
        <v>2625.0271631624</v>
      </c>
      <c r="G71" s="905">
        <v>3004.002015172</v>
      </c>
      <c r="H71" s="905">
        <v>3198.90336763408</v>
      </c>
      <c r="I71" s="905">
        <v>4570.8583147139097</v>
      </c>
      <c r="J71" s="905">
        <v>2992.6102735827899</v>
      </c>
      <c r="K71" s="905">
        <v>3820.9410215466301</v>
      </c>
      <c r="L71" s="905">
        <v>4086.2234179533498</v>
      </c>
      <c r="M71" s="905">
        <v>5577.7701329266802</v>
      </c>
      <c r="N71" s="905">
        <v>0</v>
      </c>
      <c r="O71" s="905">
        <v>0</v>
      </c>
      <c r="P71" s="905">
        <v>0</v>
      </c>
      <c r="Q71" s="906">
        <v>0</v>
      </c>
    </row>
    <row r="72" spans="1:21" ht="12.75" customHeight="1" thickBot="1" x14ac:dyDescent="0.3">
      <c r="A72" s="904">
        <v>2019</v>
      </c>
      <c r="B72" s="905">
        <v>2482.2835691207401</v>
      </c>
      <c r="C72" s="905">
        <v>2886.89317001169</v>
      </c>
      <c r="D72" s="905">
        <v>3087.4076624886102</v>
      </c>
      <c r="E72" s="905">
        <v>4428.34833092808</v>
      </c>
      <c r="F72" s="905">
        <v>2722.7475268885501</v>
      </c>
      <c r="G72" s="905">
        <v>3127.3571277794999</v>
      </c>
      <c r="H72" s="905">
        <v>3327.8716202564201</v>
      </c>
      <c r="I72" s="905">
        <v>4692.7301965494498</v>
      </c>
      <c r="J72" s="905">
        <v>3135.78813394089</v>
      </c>
      <c r="K72" s="905">
        <v>3986.1844189992898</v>
      </c>
      <c r="L72" s="905">
        <v>4256.5209222494304</v>
      </c>
      <c r="M72" s="905">
        <v>5716.2137675071599</v>
      </c>
      <c r="N72" s="905">
        <v>0</v>
      </c>
      <c r="O72" s="905">
        <v>0</v>
      </c>
      <c r="P72" s="905">
        <v>0</v>
      </c>
      <c r="Q72" s="906">
        <v>0</v>
      </c>
    </row>
    <row r="73" spans="1:21" ht="12.75" customHeight="1" thickBot="1" x14ac:dyDescent="0.3">
      <c r="A73" s="904">
        <v>2020</v>
      </c>
      <c r="B73" s="905">
        <v>2522.83954233344</v>
      </c>
      <c r="C73" s="905">
        <v>2910.22186963485</v>
      </c>
      <c r="D73" s="905">
        <v>3097.0184440995199</v>
      </c>
      <c r="E73" s="905">
        <v>4476.9621686448199</v>
      </c>
      <c r="F73" s="905">
        <v>2761.8279728626599</v>
      </c>
      <c r="G73" s="905">
        <v>3149.2103001640698</v>
      </c>
      <c r="H73" s="905">
        <v>3336.0068746287402</v>
      </c>
      <c r="I73" s="905">
        <v>4739.7215683432296</v>
      </c>
      <c r="J73" s="905">
        <v>3171.2963740610799</v>
      </c>
      <c r="K73" s="905">
        <v>4000.9000493827998</v>
      </c>
      <c r="L73" s="905">
        <v>4256.9602084771504</v>
      </c>
      <c r="M73" s="905">
        <v>5687.2366421686802</v>
      </c>
      <c r="N73" s="905">
        <v>0</v>
      </c>
      <c r="O73" s="905">
        <v>0</v>
      </c>
      <c r="P73" s="905">
        <v>0</v>
      </c>
      <c r="Q73" s="906">
        <v>0</v>
      </c>
    </row>
    <row r="74" spans="1:21" ht="12.75" customHeight="1" thickBot="1" x14ac:dyDescent="0.3">
      <c r="A74" s="904">
        <v>2021</v>
      </c>
      <c r="B74" s="905">
        <v>2562.92069557065</v>
      </c>
      <c r="C74" s="905">
        <v>2862.1127876902501</v>
      </c>
      <c r="D74" s="905">
        <v>3012.5804851694502</v>
      </c>
      <c r="E74" s="905">
        <v>4350.5075463160001</v>
      </c>
      <c r="F74" s="905">
        <v>2793.12346843965</v>
      </c>
      <c r="G74" s="905">
        <v>3092.3155605592501</v>
      </c>
      <c r="H74" s="905">
        <v>3242.7832580384502</v>
      </c>
      <c r="I74" s="905">
        <v>4603.5438548860202</v>
      </c>
      <c r="J74" s="905">
        <v>3188.1457075175599</v>
      </c>
      <c r="K74" s="905">
        <v>3914.5975340421501</v>
      </c>
      <c r="L74" s="905">
        <v>4131.9854308859904</v>
      </c>
      <c r="M74" s="905">
        <v>5492.6113000646101</v>
      </c>
      <c r="N74" s="905">
        <v>0</v>
      </c>
      <c r="O74" s="905">
        <v>0</v>
      </c>
      <c r="P74" s="905">
        <v>0</v>
      </c>
      <c r="Q74" s="906">
        <v>0</v>
      </c>
    </row>
    <row r="75" spans="1:21" ht="12.75" customHeight="1" thickBot="1" x14ac:dyDescent="0.3">
      <c r="A75" s="908">
        <v>2022</v>
      </c>
      <c r="B75" s="905">
        <v>2525.2092507064499</v>
      </c>
      <c r="C75" s="905">
        <v>2806.4925948302498</v>
      </c>
      <c r="D75" s="905">
        <v>2954.9366551673102</v>
      </c>
      <c r="E75" s="905">
        <v>4249.2301389659397</v>
      </c>
      <c r="F75" s="905">
        <v>2754.79243641633</v>
      </c>
      <c r="G75" s="905">
        <v>3036.0757805401299</v>
      </c>
      <c r="H75" s="905">
        <v>3184.5198408771898</v>
      </c>
      <c r="I75" s="905">
        <v>4501.2653587662098</v>
      </c>
      <c r="J75" s="905">
        <v>3141.5359767340101</v>
      </c>
      <c r="K75" s="905">
        <v>3840.4977178993499</v>
      </c>
      <c r="L75" s="905">
        <v>4054.3612862067798</v>
      </c>
      <c r="M75" s="909">
        <v>5371.0326803297303</v>
      </c>
      <c r="N75" s="905">
        <v>0</v>
      </c>
      <c r="O75" s="905">
        <v>0</v>
      </c>
      <c r="P75" s="905">
        <v>0</v>
      </c>
      <c r="Q75" s="910">
        <v>0</v>
      </c>
    </row>
    <row r="76" spans="1:21" ht="12.75" customHeight="1" thickBot="1" x14ac:dyDescent="0.3">
      <c r="A76" s="911">
        <v>2023</v>
      </c>
      <c r="B76" s="912">
        <v>2680.3555815999998</v>
      </c>
      <c r="C76" s="912">
        <v>2944.0711650666699</v>
      </c>
      <c r="D76" s="912">
        <v>3040.9667912</v>
      </c>
      <c r="E76" s="912">
        <v>4317.6451762666702</v>
      </c>
      <c r="F76" s="912">
        <v>2903.1366216256401</v>
      </c>
      <c r="G76" s="912">
        <v>3166.8522050923102</v>
      </c>
      <c r="H76" s="912">
        <v>3263.7478312256399</v>
      </c>
      <c r="I76" s="912">
        <v>4562.7043202948698</v>
      </c>
      <c r="J76" s="912">
        <v>3284.7701574153798</v>
      </c>
      <c r="K76" s="912">
        <v>3960.3454856820499</v>
      </c>
      <c r="L76" s="912">
        <v>4121.7492646153896</v>
      </c>
      <c r="M76" s="913">
        <v>5420.6604321435898</v>
      </c>
      <c r="N76" s="912">
        <v>0</v>
      </c>
      <c r="O76" s="912">
        <v>0</v>
      </c>
      <c r="P76" s="912">
        <v>0</v>
      </c>
      <c r="Q76" s="914">
        <v>0</v>
      </c>
      <c r="S76" s="938"/>
      <c r="T76" s="938"/>
      <c r="U76" s="938"/>
    </row>
    <row r="77" spans="1:21" ht="15.75" customHeight="1" x14ac:dyDescent="0.3">
      <c r="A77" s="915" t="s">
        <v>320</v>
      </c>
      <c r="B77" s="916"/>
      <c r="C77" s="916"/>
      <c r="D77" s="916"/>
      <c r="E77" s="916"/>
      <c r="F77" s="916"/>
      <c r="G77" s="916"/>
      <c r="H77" s="916"/>
      <c r="I77" s="917"/>
      <c r="J77" s="917"/>
      <c r="K77" s="127"/>
      <c r="L77" s="127"/>
      <c r="M77" s="127"/>
    </row>
  </sheetData>
  <mergeCells count="6">
    <mergeCell ref="N41:Q41"/>
    <mergeCell ref="A35:N35"/>
    <mergeCell ref="A41:A42"/>
    <mergeCell ref="B41:E41"/>
    <mergeCell ref="F41:I41"/>
    <mergeCell ref="J41:M41"/>
  </mergeCells>
  <pageMargins left="0.78740157499999996" right="0.78740157499999996" top="0.984251969" bottom="0.984251969" header="0.4921259845" footer="0.4921259845"/>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16"/>
  <sheetViews>
    <sheetView workbookViewId="0"/>
  </sheetViews>
  <sheetFormatPr baseColWidth="10" defaultRowHeight="12.75" x14ac:dyDescent="0.25"/>
  <cols>
    <col min="1" max="1" width="11.140625" style="127" bestFit="1" customWidth="1"/>
    <col min="2" max="16" width="7.140625" style="127" customWidth="1"/>
    <col min="17" max="16384" width="11.42578125" style="127"/>
  </cols>
  <sheetData>
    <row r="1" spans="1:16" s="169" customFormat="1" ht="15.75" x14ac:dyDescent="0.25">
      <c r="A1" s="927" t="s">
        <v>346</v>
      </c>
      <c r="B1" s="927"/>
      <c r="C1" s="927"/>
      <c r="D1" s="927"/>
      <c r="E1" s="927"/>
      <c r="F1" s="927"/>
      <c r="G1" s="927"/>
      <c r="H1" s="927"/>
      <c r="I1" s="927"/>
      <c r="J1" s="927"/>
      <c r="K1" s="927"/>
      <c r="L1" s="927"/>
      <c r="M1" s="927"/>
      <c r="N1" s="927"/>
      <c r="O1" s="927"/>
      <c r="P1" s="927"/>
    </row>
    <row r="2" spans="1:16" ht="13.5" thickBot="1" x14ac:dyDescent="0.3"/>
    <row r="3" spans="1:16" ht="13.5" customHeight="1" x14ac:dyDescent="0.25">
      <c r="A3" s="1083"/>
      <c r="B3" s="1085" t="s">
        <v>103</v>
      </c>
      <c r="C3" s="1085"/>
      <c r="D3" s="1085"/>
      <c r="E3" s="1085"/>
      <c r="F3" s="1085" t="s">
        <v>108</v>
      </c>
      <c r="G3" s="1085"/>
      <c r="H3" s="1085"/>
      <c r="I3" s="1085"/>
      <c r="J3" s="1085" t="s">
        <v>109</v>
      </c>
      <c r="K3" s="1085"/>
      <c r="L3" s="1085"/>
      <c r="M3" s="1085"/>
      <c r="N3" s="1085" t="s">
        <v>192</v>
      </c>
      <c r="O3" s="1087" t="s">
        <v>193</v>
      </c>
      <c r="P3" s="1089" t="s">
        <v>194</v>
      </c>
    </row>
    <row r="4" spans="1:16" ht="39.75" thickBot="1" x14ac:dyDescent="0.3">
      <c r="A4" s="1084"/>
      <c r="B4" s="361" t="s">
        <v>104</v>
      </c>
      <c r="C4" s="361" t="s">
        <v>105</v>
      </c>
      <c r="D4" s="361" t="s">
        <v>106</v>
      </c>
      <c r="E4" s="361" t="s">
        <v>107</v>
      </c>
      <c r="F4" s="361" t="s">
        <v>104</v>
      </c>
      <c r="G4" s="361" t="s">
        <v>105</v>
      </c>
      <c r="H4" s="361" t="s">
        <v>106</v>
      </c>
      <c r="I4" s="361" t="s">
        <v>107</v>
      </c>
      <c r="J4" s="361" t="s">
        <v>104</v>
      </c>
      <c r="K4" s="361" t="s">
        <v>105</v>
      </c>
      <c r="L4" s="361" t="s">
        <v>106</v>
      </c>
      <c r="M4" s="361" t="s">
        <v>107</v>
      </c>
      <c r="N4" s="1086"/>
      <c r="O4" s="1088"/>
      <c r="P4" s="1090"/>
    </row>
    <row r="5" spans="1:16" ht="13.5" thickBot="1" x14ac:dyDescent="0.3">
      <c r="A5" s="358" t="s">
        <v>195</v>
      </c>
      <c r="B5" s="359">
        <v>-9.9959034464458529E-4</v>
      </c>
      <c r="C5" s="359">
        <v>-4.5761363203654648E-3</v>
      </c>
      <c r="D5" s="359">
        <v>-4.8509128745636287E-3</v>
      </c>
      <c r="E5" s="359">
        <v>-6.0641570446444693E-3</v>
      </c>
      <c r="F5" s="359">
        <v>-1.4043149563979229E-3</v>
      </c>
      <c r="G5" s="359">
        <v>-4.7520749001986884E-3</v>
      </c>
      <c r="H5" s="359">
        <v>-5.0046139462252004E-3</v>
      </c>
      <c r="I5" s="359">
        <v>-6.1371109193593121E-3</v>
      </c>
      <c r="J5" s="359">
        <v>-4.6200880264296584E-3</v>
      </c>
      <c r="K5" s="359">
        <v>-5.5778565529668311E-3</v>
      </c>
      <c r="L5" s="359">
        <v>-5.7891118422680465E-3</v>
      </c>
      <c r="M5" s="359">
        <v>-6.589962757390877E-3</v>
      </c>
      <c r="N5" s="359">
        <v>0.16289660622456492</v>
      </c>
      <c r="O5" s="359">
        <v>0.17299159765459593</v>
      </c>
      <c r="P5" s="360">
        <v>0.32650014056539867</v>
      </c>
    </row>
    <row r="6" spans="1:16" ht="13.5" thickBot="1" x14ac:dyDescent="0.3">
      <c r="A6" s="147" t="s">
        <v>196</v>
      </c>
      <c r="B6" s="154">
        <v>-4.5492805908869838E-2</v>
      </c>
      <c r="C6" s="154">
        <v>-8.0885069301899537E-2</v>
      </c>
      <c r="D6" s="154">
        <v>-8.1011191419319895E-2</v>
      </c>
      <c r="E6" s="154">
        <v>-8.1568902777424901E-2</v>
      </c>
      <c r="F6" s="154">
        <v>-4.740805228620748E-2</v>
      </c>
      <c r="G6" s="154">
        <v>-8.0958630610536653E-2</v>
      </c>
      <c r="H6" s="154">
        <v>-8.1075053397496322E-2</v>
      </c>
      <c r="I6" s="154">
        <v>-8.1597872187627485E-2</v>
      </c>
      <c r="J6" s="154">
        <v>-6.0653691302352208E-2</v>
      </c>
      <c r="K6" s="154">
        <v>-8.1339542838177126E-2</v>
      </c>
      <c r="L6" s="154">
        <v>-8.1437091192865352E-2</v>
      </c>
      <c r="M6" s="154">
        <v>-8.1807265425834497E-2</v>
      </c>
      <c r="N6" s="154">
        <v>7.0320390147149414E-2</v>
      </c>
      <c r="O6" s="154">
        <v>0.16686933787316827</v>
      </c>
      <c r="P6" s="155">
        <v>0.19985803529088852</v>
      </c>
    </row>
    <row r="7" spans="1:16" ht="13.5" thickBot="1" x14ac:dyDescent="0.3">
      <c r="A7" s="148" t="s">
        <v>197</v>
      </c>
      <c r="B7" s="150">
        <v>5.8548543652770846E-2</v>
      </c>
      <c r="C7" s="150">
        <v>3.8432838105778355E-2</v>
      </c>
      <c r="D7" s="150">
        <v>3.4592835042597248E-2</v>
      </c>
      <c r="E7" s="150">
        <v>1.6763793992100817E-2</v>
      </c>
      <c r="F7" s="150">
        <v>5.9231948154601755E-2</v>
      </c>
      <c r="G7" s="150">
        <v>3.985474129651756E-2</v>
      </c>
      <c r="H7" s="150">
        <v>3.6070906440707651E-2</v>
      </c>
      <c r="I7" s="150">
        <v>2.1085891366532161E-2</v>
      </c>
      <c r="J7" s="150">
        <v>5.0617052163187903E-2</v>
      </c>
      <c r="K7" s="150">
        <v>4.2288967728776328E-2</v>
      </c>
      <c r="L7" s="150">
        <v>3.8086715955417016E-2</v>
      </c>
      <c r="M7" s="150">
        <v>2.0780396104219667E-2</v>
      </c>
      <c r="N7" s="150">
        <v>9.521538420006026E-3</v>
      </c>
      <c r="O7" s="150">
        <v>2.8242971119777582E-2</v>
      </c>
      <c r="P7" s="151">
        <v>5.8472072959492971E-2</v>
      </c>
    </row>
    <row r="8" spans="1:16" ht="13.5" thickBot="1" x14ac:dyDescent="0.3">
      <c r="A8" s="147" t="s">
        <v>198</v>
      </c>
      <c r="B8" s="154">
        <v>5.0558796486344093E-3</v>
      </c>
      <c r="C8" s="154">
        <v>5.4345420519212873E-3</v>
      </c>
      <c r="D8" s="154">
        <v>1.5732223320723548E-3</v>
      </c>
      <c r="E8" s="154">
        <v>1.4906894978345964E-3</v>
      </c>
      <c r="F8" s="154">
        <v>4.4931279138163971E-2</v>
      </c>
      <c r="G8" s="154">
        <v>4.0230964889351073E-2</v>
      </c>
      <c r="H8" s="154">
        <v>3.4396148319712827E-2</v>
      </c>
      <c r="I8" s="154">
        <v>2.6717820558230798E-2</v>
      </c>
      <c r="J8" s="154">
        <v>5.1597804153815874E-2</v>
      </c>
      <c r="K8" s="154">
        <v>3.7643089023828402E-2</v>
      </c>
      <c r="L8" s="154">
        <v>3.2040992631374055E-2</v>
      </c>
      <c r="M8" s="154">
        <v>8.8453025516928019E-3</v>
      </c>
      <c r="N8" s="154">
        <v>0</v>
      </c>
      <c r="O8" s="154">
        <v>3.0527146541697414E-2</v>
      </c>
      <c r="P8" s="155">
        <v>3.8276069248487365E-2</v>
      </c>
    </row>
    <row r="9" spans="1:16" ht="13.5" thickBot="1" x14ac:dyDescent="0.3">
      <c r="A9" s="148" t="s">
        <v>199</v>
      </c>
      <c r="B9" s="150">
        <v>1.588731766909679E-2</v>
      </c>
      <c r="C9" s="150">
        <v>-1.6531070172541962E-2</v>
      </c>
      <c r="D9" s="150">
        <v>-2.7264273834384789E-2</v>
      </c>
      <c r="E9" s="150">
        <v>-2.8245631203780652E-2</v>
      </c>
      <c r="F9" s="150">
        <v>1.1331442756209009E-2</v>
      </c>
      <c r="G9" s="150">
        <v>-1.8066351301421646E-2</v>
      </c>
      <c r="H9" s="150">
        <v>-2.7944671607028626E-2</v>
      </c>
      <c r="I9" s="150">
        <v>-2.8731163106024082E-2</v>
      </c>
      <c r="J9" s="150">
        <v>5.3130743611020659E-3</v>
      </c>
      <c r="K9" s="150">
        <v>-2.1570775144448606E-2</v>
      </c>
      <c r="L9" s="150">
        <v>-2.9357750946858774E-2</v>
      </c>
      <c r="M9" s="150">
        <v>-3.4221424981861648E-2</v>
      </c>
      <c r="N9" s="150">
        <v>5.8332429345180348E-3</v>
      </c>
      <c r="O9" s="150">
        <v>4.105511649388971E-2</v>
      </c>
      <c r="P9" s="151">
        <v>4.0702752238317874E-2</v>
      </c>
    </row>
    <row r="10" spans="1:16" ht="13.5" thickBot="1" x14ac:dyDescent="0.3">
      <c r="A10" s="147" t="s">
        <v>200</v>
      </c>
      <c r="B10" s="154">
        <v>-1.4714245715591101E-2</v>
      </c>
      <c r="C10" s="154">
        <v>-1.943326381099264E-2</v>
      </c>
      <c r="D10" s="154">
        <v>-1.9134370114230359E-2</v>
      </c>
      <c r="E10" s="154">
        <v>-2.3279446425928385E-2</v>
      </c>
      <c r="F10" s="154">
        <v>-1.372335754449594E-2</v>
      </c>
      <c r="G10" s="154">
        <v>-1.8186947262571418E-2</v>
      </c>
      <c r="H10" s="154">
        <v>-1.7967101876708136E-2</v>
      </c>
      <c r="I10" s="154">
        <v>-2.221733936807313E-2</v>
      </c>
      <c r="J10" s="154">
        <v>-1.4619699053793345E-2</v>
      </c>
      <c r="K10" s="154">
        <v>-1.8929102033711676E-2</v>
      </c>
      <c r="L10" s="154">
        <v>-1.8786161272249746E-2</v>
      </c>
      <c r="M10" s="154">
        <v>-2.2134939665847009E-2</v>
      </c>
      <c r="N10" s="154">
        <v>3.1569542721206378E-2</v>
      </c>
      <c r="O10" s="154">
        <v>5.5233241568648284E-2</v>
      </c>
      <c r="P10" s="155">
        <v>6.1523960320722715E-2</v>
      </c>
    </row>
    <row r="11" spans="1:16" ht="13.5" thickBot="1" x14ac:dyDescent="0.3">
      <c r="A11" s="149" t="s">
        <v>244</v>
      </c>
      <c r="B11" s="152">
        <v>6.143899989679924E-2</v>
      </c>
      <c r="C11" s="152">
        <v>4.9021533315231069E-2</v>
      </c>
      <c r="D11" s="152">
        <v>2.9114037311848584E-2</v>
      </c>
      <c r="E11" s="152">
        <v>1.6100572353885179E-2</v>
      </c>
      <c r="F11" s="152">
        <v>5.3849496335298896E-2</v>
      </c>
      <c r="G11" s="152">
        <v>4.3074163494336348E-2</v>
      </c>
      <c r="H11" s="152">
        <v>2.4879100871491699E-2</v>
      </c>
      <c r="I11" s="152">
        <v>1.3649264513812209E-2</v>
      </c>
      <c r="J11" s="152">
        <v>4.5593678296906859E-2</v>
      </c>
      <c r="K11" s="152">
        <v>3.1206311417431021E-2</v>
      </c>
      <c r="L11" s="152">
        <v>1.6621108394525352E-2</v>
      </c>
      <c r="M11" s="152">
        <v>9.2398901231063313E-3</v>
      </c>
      <c r="N11" s="152">
        <v>1.2468742448055403E-2</v>
      </c>
      <c r="O11" s="152">
        <v>2.6772649523505443E-2</v>
      </c>
      <c r="P11" s="153">
        <v>2.8004913459490188E-2</v>
      </c>
    </row>
    <row r="12" spans="1:16" ht="14.25" thickTop="1" thickBot="1" x14ac:dyDescent="0.3">
      <c r="A12" s="362" t="s">
        <v>263</v>
      </c>
      <c r="B12" s="363">
        <v>7.2659973056780514E-2</v>
      </c>
      <c r="C12" s="363">
        <v>-6.3668528253399304E-2</v>
      </c>
      <c r="D12" s="363">
        <v>-9.8793791355191174E-2</v>
      </c>
      <c r="E12" s="363">
        <v>-0.13383871796791935</v>
      </c>
      <c r="F12" s="363">
        <v>0.10149254175800015</v>
      </c>
      <c r="G12" s="363">
        <v>-3.4822108988875944E-2</v>
      </c>
      <c r="H12" s="363">
        <v>-7.0468536095527501E-2</v>
      </c>
      <c r="I12" s="363">
        <v>-0.10913403007165257</v>
      </c>
      <c r="J12" s="364">
        <v>3.5400263584653757E-2</v>
      </c>
      <c r="K12" s="363">
        <v>-5.159959352435961E-2</v>
      </c>
      <c r="L12" s="363">
        <v>-8.1803873754198286E-2</v>
      </c>
      <c r="M12" s="363">
        <v>-0.13573520719378707</v>
      </c>
      <c r="N12" s="363">
        <v>0.34111473114157298</v>
      </c>
      <c r="O12" s="363">
        <v>0.72722239013479917</v>
      </c>
      <c r="P12" s="365">
        <v>1.1414937408813741</v>
      </c>
    </row>
    <row r="13" spans="1:16" ht="13.5" thickTop="1" x14ac:dyDescent="0.25">
      <c r="A13" s="134"/>
      <c r="B13" s="135"/>
      <c r="C13" s="135"/>
      <c r="D13" s="135"/>
      <c r="E13" s="135"/>
      <c r="F13" s="135"/>
      <c r="G13" s="135"/>
      <c r="H13" s="135"/>
      <c r="I13" s="135"/>
      <c r="J13" s="136"/>
      <c r="K13" s="135"/>
      <c r="L13" s="135"/>
      <c r="M13" s="135"/>
      <c r="N13" s="137"/>
      <c r="O13" s="137"/>
      <c r="P13" s="133" t="s">
        <v>264</v>
      </c>
    </row>
    <row r="14" spans="1:16" ht="15.75" customHeight="1" x14ac:dyDescent="0.25">
      <c r="A14" s="1082" t="s">
        <v>265</v>
      </c>
      <c r="B14" s="1082"/>
      <c r="C14" s="1082"/>
      <c r="D14" s="1082"/>
      <c r="E14" s="1082"/>
      <c r="F14" s="1082"/>
      <c r="G14" s="1082"/>
      <c r="H14" s="1082"/>
      <c r="I14" s="1082"/>
      <c r="J14" s="1082"/>
      <c r="K14" s="1082"/>
      <c r="L14" s="1082"/>
      <c r="M14" s="1082"/>
      <c r="N14" s="1082"/>
      <c r="O14" s="1082"/>
      <c r="P14" s="1082"/>
    </row>
    <row r="15" spans="1:16" ht="39" customHeight="1" x14ac:dyDescent="0.25">
      <c r="A15" s="1082" t="s">
        <v>266</v>
      </c>
      <c r="B15" s="1082"/>
      <c r="C15" s="1082"/>
      <c r="D15" s="1082"/>
      <c r="E15" s="1082"/>
      <c r="F15" s="1082"/>
      <c r="G15" s="1082"/>
      <c r="H15" s="1082"/>
      <c r="I15" s="1082"/>
      <c r="J15" s="1082"/>
      <c r="K15" s="1082"/>
      <c r="L15" s="1082"/>
      <c r="M15" s="1082"/>
      <c r="N15" s="1082"/>
      <c r="O15" s="1082"/>
      <c r="P15" s="1082"/>
    </row>
    <row r="16" spans="1:16" ht="15.75" x14ac:dyDescent="0.3">
      <c r="A16" s="132" t="s">
        <v>397</v>
      </c>
      <c r="B16" s="126"/>
      <c r="C16" s="126"/>
      <c r="D16" s="126"/>
      <c r="E16" s="126"/>
      <c r="F16" s="126"/>
      <c r="G16" s="126"/>
      <c r="H16" s="126"/>
      <c r="I16" s="126"/>
    </row>
  </sheetData>
  <mergeCells count="9">
    <mergeCell ref="A15:P15"/>
    <mergeCell ref="A14:P14"/>
    <mergeCell ref="A3:A4"/>
    <mergeCell ref="B3:E3"/>
    <mergeCell ref="F3:I3"/>
    <mergeCell ref="J3:M3"/>
    <mergeCell ref="N3:N4"/>
    <mergeCell ref="O3:O4"/>
    <mergeCell ref="P3:P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K36"/>
  <sheetViews>
    <sheetView zoomScaleNormal="100" workbookViewId="0">
      <selection sqref="A1:J1"/>
    </sheetView>
  </sheetViews>
  <sheetFormatPr baseColWidth="10" defaultColWidth="11.42578125" defaultRowHeight="12.75" customHeight="1" x14ac:dyDescent="0.25"/>
  <cols>
    <col min="1" max="8" width="8.5703125" style="107" customWidth="1"/>
    <col min="9" max="11" width="8.5703125" style="111" customWidth="1"/>
    <col min="12" max="12" width="12.140625" style="111" customWidth="1"/>
    <col min="13" max="14" width="15.28515625" style="111" customWidth="1"/>
    <col min="15" max="21" width="9.28515625" style="111" customWidth="1"/>
    <col min="22" max="22" width="8.5703125" style="111" customWidth="1"/>
    <col min="23" max="16384" width="11.42578125" style="111"/>
  </cols>
  <sheetData>
    <row r="1" spans="1:37" s="169" customFormat="1" ht="38.25" customHeight="1" thickBot="1" x14ac:dyDescent="0.3">
      <c r="A1" s="1061" t="s">
        <v>268</v>
      </c>
      <c r="B1" s="1061"/>
      <c r="C1" s="1061"/>
      <c r="D1" s="1061"/>
      <c r="E1" s="1061"/>
      <c r="F1" s="1061"/>
      <c r="G1" s="1061"/>
      <c r="H1" s="1061"/>
      <c r="I1" s="1061"/>
      <c r="J1" s="1061"/>
      <c r="K1" s="168"/>
      <c r="L1" s="366" t="s">
        <v>211</v>
      </c>
      <c r="M1" s="367" t="s">
        <v>212</v>
      </c>
      <c r="N1" s="368" t="s">
        <v>213</v>
      </c>
    </row>
    <row r="2" spans="1:37" s="112" customFormat="1" ht="13.5" customHeight="1" x14ac:dyDescent="0.25">
      <c r="A2" s="138"/>
      <c r="B2" s="138"/>
      <c r="C2" s="138"/>
      <c r="D2" s="138"/>
      <c r="E2" s="138"/>
      <c r="F2" s="138"/>
      <c r="G2" s="138"/>
      <c r="H2" s="138"/>
      <c r="L2" s="374" t="s">
        <v>214</v>
      </c>
      <c r="M2" s="375">
        <v>44.047983836338901</v>
      </c>
      <c r="N2" s="376">
        <v>68.929166666666703</v>
      </c>
    </row>
    <row r="3" spans="1:37" ht="12.75" customHeight="1" x14ac:dyDescent="0.25">
      <c r="L3" s="369" t="s">
        <v>215</v>
      </c>
      <c r="M3" s="370">
        <v>45.092894808653597</v>
      </c>
      <c r="N3" s="371">
        <v>70.7916666666667</v>
      </c>
    </row>
    <row r="4" spans="1:37" ht="12.75" customHeight="1" x14ac:dyDescent="0.25">
      <c r="I4" s="118"/>
      <c r="J4" s="113"/>
      <c r="K4" s="114"/>
      <c r="L4" s="374" t="s">
        <v>216</v>
      </c>
      <c r="M4" s="375">
        <v>46.436097691362903</v>
      </c>
      <c r="N4" s="376">
        <v>72.23</v>
      </c>
      <c r="O4" s="113"/>
      <c r="P4" s="114"/>
      <c r="Q4" s="114"/>
      <c r="R4" s="113"/>
      <c r="S4" s="114"/>
      <c r="T4" s="114"/>
      <c r="U4" s="113"/>
      <c r="V4" s="114"/>
      <c r="W4" s="114"/>
      <c r="X4" s="113"/>
      <c r="Y4" s="115"/>
      <c r="Z4" s="115"/>
      <c r="AA4" s="115"/>
      <c r="AB4" s="115"/>
      <c r="AC4" s="115"/>
      <c r="AD4" s="115"/>
      <c r="AE4" s="115"/>
      <c r="AF4" s="115"/>
      <c r="AG4" s="115"/>
      <c r="AH4" s="115"/>
      <c r="AI4" s="115"/>
      <c r="AJ4" s="115"/>
      <c r="AK4" s="115"/>
    </row>
    <row r="5" spans="1:37" ht="12.75" customHeight="1" x14ac:dyDescent="0.25">
      <c r="I5" s="115"/>
      <c r="J5" s="116"/>
      <c r="K5" s="116"/>
      <c r="L5" s="369" t="s">
        <v>217</v>
      </c>
      <c r="M5" s="370">
        <v>47.056692232366899</v>
      </c>
      <c r="N5" s="371">
        <v>73.549166666666693</v>
      </c>
      <c r="O5" s="116"/>
      <c r="P5" s="116"/>
      <c r="Q5" s="116"/>
      <c r="R5" s="115"/>
      <c r="S5" s="115"/>
      <c r="T5" s="115"/>
      <c r="U5" s="115"/>
      <c r="V5" s="115"/>
      <c r="W5" s="115"/>
      <c r="X5" s="115"/>
      <c r="Y5" s="115"/>
      <c r="Z5" s="115"/>
      <c r="AA5" s="115"/>
      <c r="AB5" s="115"/>
      <c r="AC5" s="115"/>
      <c r="AD5" s="115"/>
      <c r="AE5" s="115"/>
      <c r="AF5" s="115"/>
      <c r="AG5" s="115"/>
      <c r="AH5" s="115"/>
      <c r="AI5" s="115"/>
      <c r="AJ5" s="115"/>
      <c r="AK5" s="115"/>
    </row>
    <row r="6" spans="1:37" ht="12.75" customHeight="1" x14ac:dyDescent="0.25">
      <c r="I6" s="118"/>
      <c r="J6" s="116"/>
      <c r="K6" s="119"/>
      <c r="L6" s="374" t="s">
        <v>218</v>
      </c>
      <c r="M6" s="375">
        <v>48.059552684093603</v>
      </c>
      <c r="N6" s="376">
        <v>74.776666666666699</v>
      </c>
      <c r="O6" s="119"/>
      <c r="P6" s="119"/>
      <c r="Q6" s="119"/>
      <c r="R6" s="119"/>
      <c r="S6" s="119"/>
      <c r="T6" s="119"/>
      <c r="U6" s="119"/>
      <c r="V6" s="119"/>
      <c r="W6" s="119"/>
      <c r="X6" s="119"/>
      <c r="Y6" s="119"/>
      <c r="Z6" s="119"/>
      <c r="AA6" s="119"/>
      <c r="AB6" s="119"/>
      <c r="AC6" s="119"/>
      <c r="AD6" s="119"/>
      <c r="AE6" s="119"/>
      <c r="AF6" s="119"/>
      <c r="AG6" s="119"/>
      <c r="AH6" s="119"/>
      <c r="AI6" s="119"/>
      <c r="AJ6" s="115"/>
      <c r="AK6" s="115"/>
    </row>
    <row r="7" spans="1:37" ht="12.75" customHeight="1" x14ac:dyDescent="0.25">
      <c r="I7" s="139"/>
      <c r="J7" s="117"/>
      <c r="K7" s="120"/>
      <c r="L7" s="372" t="s">
        <v>219</v>
      </c>
      <c r="M7" s="370">
        <v>49.042594763579501</v>
      </c>
      <c r="N7" s="371">
        <v>76.352500000000006</v>
      </c>
      <c r="O7" s="120"/>
      <c r="P7" s="120"/>
      <c r="Q7" s="120"/>
      <c r="R7" s="120"/>
      <c r="S7" s="120"/>
      <c r="T7" s="120"/>
      <c r="U7" s="120"/>
      <c r="V7" s="120"/>
      <c r="W7" s="120"/>
      <c r="X7" s="120"/>
      <c r="Y7" s="120"/>
      <c r="Z7" s="120"/>
      <c r="AA7" s="120"/>
      <c r="AB7" s="120"/>
      <c r="AC7" s="120"/>
      <c r="AD7" s="120"/>
      <c r="AE7" s="120"/>
      <c r="AF7" s="120"/>
      <c r="AG7" s="120"/>
      <c r="AH7" s="120"/>
      <c r="AI7" s="120"/>
      <c r="AJ7" s="115"/>
      <c r="AK7" s="115"/>
    </row>
    <row r="8" spans="1:37" ht="12.75" customHeight="1" x14ac:dyDescent="0.25">
      <c r="I8" s="139"/>
      <c r="J8" s="117"/>
      <c r="K8" s="120"/>
      <c r="L8" s="374" t="s">
        <v>220</v>
      </c>
      <c r="M8" s="375">
        <v>49.278382576906701</v>
      </c>
      <c r="N8" s="376">
        <v>77.375833333333304</v>
      </c>
      <c r="O8" s="120"/>
      <c r="P8" s="120"/>
      <c r="Q8" s="120"/>
      <c r="R8" s="120"/>
      <c r="S8" s="120"/>
      <c r="T8" s="120"/>
      <c r="U8" s="120"/>
      <c r="V8" s="120"/>
      <c r="W8" s="120"/>
      <c r="X8" s="120"/>
      <c r="Y8" s="120"/>
      <c r="Z8" s="120"/>
      <c r="AA8" s="120"/>
      <c r="AB8" s="120"/>
      <c r="AC8" s="120"/>
      <c r="AD8" s="120"/>
      <c r="AE8" s="120"/>
      <c r="AF8" s="120"/>
      <c r="AG8" s="120"/>
      <c r="AH8" s="120"/>
      <c r="AI8" s="120"/>
      <c r="AJ8" s="115"/>
      <c r="AK8" s="115"/>
    </row>
    <row r="9" spans="1:37" ht="12.75" customHeight="1" x14ac:dyDescent="0.25">
      <c r="I9" s="139"/>
      <c r="J9" s="117"/>
      <c r="K9" s="120"/>
      <c r="L9" s="369" t="s">
        <v>221</v>
      </c>
      <c r="M9" s="370">
        <v>49.793279132626097</v>
      </c>
      <c r="N9" s="371">
        <v>78.114999999999995</v>
      </c>
      <c r="O9" s="120"/>
      <c r="P9" s="120"/>
      <c r="Q9" s="120"/>
      <c r="R9" s="120"/>
      <c r="S9" s="120"/>
      <c r="T9" s="120"/>
      <c r="U9" s="120"/>
      <c r="V9" s="120"/>
      <c r="W9" s="120"/>
      <c r="X9" s="120"/>
      <c r="Y9" s="120"/>
      <c r="Z9" s="120"/>
      <c r="AA9" s="120"/>
      <c r="AB9" s="120"/>
      <c r="AC9" s="120"/>
      <c r="AD9" s="120"/>
      <c r="AE9" s="120"/>
      <c r="AF9" s="120"/>
      <c r="AG9" s="120"/>
      <c r="AH9" s="120"/>
      <c r="AI9" s="120"/>
      <c r="AJ9" s="115"/>
      <c r="AK9" s="115"/>
    </row>
    <row r="10" spans="1:37" ht="12.75" customHeight="1" x14ac:dyDescent="0.25">
      <c r="I10" s="139"/>
      <c r="J10" s="117"/>
      <c r="K10" s="120"/>
      <c r="L10" s="374" t="s">
        <v>222</v>
      </c>
      <c r="M10" s="375">
        <v>50.356578251318297</v>
      </c>
      <c r="N10" s="376">
        <v>78.373333333333306</v>
      </c>
      <c r="O10" s="120"/>
      <c r="P10" s="120"/>
      <c r="Q10" s="120"/>
      <c r="R10" s="120"/>
      <c r="S10" s="120"/>
      <c r="T10" s="120"/>
      <c r="U10" s="120"/>
      <c r="V10" s="120"/>
      <c r="W10" s="120"/>
      <c r="X10" s="120"/>
      <c r="Y10" s="120"/>
      <c r="Z10" s="120"/>
      <c r="AA10" s="120"/>
      <c r="AB10" s="120"/>
      <c r="AC10" s="120"/>
      <c r="AD10" s="120"/>
      <c r="AE10" s="120"/>
      <c r="AF10" s="120"/>
      <c r="AG10" s="120"/>
      <c r="AH10" s="120"/>
      <c r="AI10" s="120"/>
      <c r="AJ10" s="115"/>
      <c r="AK10" s="115"/>
    </row>
    <row r="11" spans="1:37" ht="12.75" customHeight="1" x14ac:dyDescent="0.25">
      <c r="I11" s="139"/>
      <c r="J11" s="117"/>
      <c r="K11" s="120"/>
      <c r="L11" s="369" t="s">
        <v>223</v>
      </c>
      <c r="M11" s="370">
        <v>50.8463207191935</v>
      </c>
      <c r="N11" s="371">
        <v>79.410833333333301</v>
      </c>
      <c r="O11" s="120"/>
      <c r="P11" s="120"/>
      <c r="Q11" s="120"/>
      <c r="R11" s="120"/>
      <c r="S11" s="120"/>
      <c r="T11" s="120"/>
      <c r="U11" s="120"/>
      <c r="V11" s="120"/>
      <c r="W11" s="120"/>
      <c r="X11" s="120"/>
      <c r="Y11" s="120"/>
      <c r="Z11" s="120"/>
      <c r="AA11" s="120"/>
      <c r="AB11" s="120"/>
      <c r="AC11" s="120"/>
      <c r="AD11" s="120"/>
      <c r="AE11" s="120"/>
      <c r="AF11" s="120"/>
      <c r="AG11" s="120"/>
      <c r="AH11" s="120"/>
      <c r="AI11" s="120"/>
      <c r="AJ11" s="115"/>
      <c r="AK11" s="115"/>
    </row>
    <row r="12" spans="1:37" ht="12.75" customHeight="1" x14ac:dyDescent="0.25">
      <c r="I12" s="139"/>
      <c r="J12" s="117"/>
      <c r="K12" s="120"/>
      <c r="L12" s="374" t="s">
        <v>224</v>
      </c>
      <c r="M12" s="375">
        <v>51.223250914312999</v>
      </c>
      <c r="N12" s="376">
        <v>80.853333333333296</v>
      </c>
      <c r="O12" s="120"/>
      <c r="P12" s="120"/>
      <c r="Q12" s="120"/>
      <c r="R12" s="120"/>
      <c r="S12" s="120"/>
      <c r="T12" s="120"/>
      <c r="U12" s="120"/>
      <c r="V12" s="120"/>
      <c r="W12" s="120"/>
      <c r="X12" s="120"/>
      <c r="Y12" s="120"/>
      <c r="Z12" s="120"/>
      <c r="AA12" s="120"/>
      <c r="AB12" s="120"/>
      <c r="AC12" s="120"/>
      <c r="AD12" s="120"/>
      <c r="AE12" s="120"/>
      <c r="AF12" s="120"/>
      <c r="AG12" s="120"/>
      <c r="AH12" s="120"/>
      <c r="AI12" s="120"/>
      <c r="AJ12" s="115"/>
      <c r="AK12" s="115"/>
    </row>
    <row r="13" spans="1:37" ht="12.75" customHeight="1" x14ac:dyDescent="0.25">
      <c r="I13" s="139"/>
      <c r="J13" s="117"/>
      <c r="K13" s="120"/>
      <c r="L13" s="369" t="s">
        <v>225</v>
      </c>
      <c r="M13" s="370">
        <v>51.912960372885202</v>
      </c>
      <c r="N13" s="371">
        <v>82.234999999999999</v>
      </c>
      <c r="O13" s="120"/>
      <c r="P13" s="120"/>
      <c r="Q13" s="120"/>
      <c r="R13" s="120"/>
      <c r="S13" s="120"/>
      <c r="T13" s="120"/>
      <c r="U13" s="120"/>
      <c r="V13" s="120"/>
      <c r="W13" s="120"/>
      <c r="X13" s="120"/>
      <c r="Y13" s="120"/>
      <c r="Z13" s="120"/>
      <c r="AA13" s="120"/>
      <c r="AB13" s="120"/>
      <c r="AC13" s="120"/>
      <c r="AD13" s="120"/>
      <c r="AE13" s="120"/>
      <c r="AF13" s="120"/>
      <c r="AG13" s="120"/>
      <c r="AH13" s="120"/>
      <c r="AI13" s="120"/>
      <c r="AJ13" s="115"/>
      <c r="AK13" s="115"/>
    </row>
    <row r="14" spans="1:37" ht="12.75" customHeight="1" x14ac:dyDescent="0.25">
      <c r="I14" s="139"/>
      <c r="J14" s="117"/>
      <c r="K14" s="120"/>
      <c r="L14" s="374" t="s">
        <v>226</v>
      </c>
      <c r="M14" s="375">
        <v>52.402075000000004</v>
      </c>
      <c r="N14" s="376">
        <v>83.9375</v>
      </c>
      <c r="O14" s="120"/>
      <c r="P14" s="120"/>
      <c r="Q14" s="120"/>
      <c r="R14" s="120"/>
      <c r="S14" s="120"/>
      <c r="T14" s="120"/>
      <c r="U14" s="120"/>
      <c r="V14" s="120"/>
      <c r="W14" s="120"/>
      <c r="X14" s="120"/>
      <c r="Y14" s="120"/>
      <c r="Z14" s="120"/>
      <c r="AA14" s="120"/>
      <c r="AB14" s="120"/>
      <c r="AC14" s="120"/>
      <c r="AD14" s="120"/>
      <c r="AE14" s="120"/>
      <c r="AF14" s="120"/>
      <c r="AG14" s="120"/>
      <c r="AH14" s="120"/>
      <c r="AI14" s="120"/>
      <c r="AJ14" s="115"/>
      <c r="AK14" s="115"/>
    </row>
    <row r="15" spans="1:37" ht="12.75" customHeight="1" x14ac:dyDescent="0.25">
      <c r="I15" s="139"/>
      <c r="J15" s="117"/>
      <c r="K15" s="120"/>
      <c r="L15" s="369" t="s">
        <v>227</v>
      </c>
      <c r="M15" s="370">
        <v>52.668300000000002</v>
      </c>
      <c r="N15" s="371">
        <v>85.754166666666706</v>
      </c>
      <c r="O15" s="120"/>
      <c r="P15" s="120"/>
      <c r="Q15" s="120"/>
      <c r="R15" s="120"/>
      <c r="S15" s="120"/>
      <c r="T15" s="120"/>
      <c r="U15" s="120"/>
      <c r="V15" s="120"/>
      <c r="W15" s="120"/>
      <c r="X15" s="120"/>
      <c r="Y15" s="120"/>
      <c r="Z15" s="120"/>
      <c r="AA15" s="120"/>
      <c r="AB15" s="120"/>
      <c r="AC15" s="120"/>
      <c r="AD15" s="120"/>
      <c r="AE15" s="120"/>
      <c r="AF15" s="120"/>
      <c r="AG15" s="120"/>
      <c r="AH15" s="120"/>
      <c r="AI15" s="120"/>
      <c r="AJ15" s="115"/>
      <c r="AK15" s="115"/>
    </row>
    <row r="16" spans="1:37" ht="12.75" customHeight="1" x14ac:dyDescent="0.25">
      <c r="I16" s="139"/>
      <c r="J16" s="117"/>
      <c r="K16" s="120"/>
      <c r="L16" s="374" t="s">
        <v>228</v>
      </c>
      <c r="M16" s="375">
        <v>52.953866666666698</v>
      </c>
      <c r="N16" s="376">
        <v>87.334999999999994</v>
      </c>
      <c r="O16" s="120"/>
      <c r="P16" s="120"/>
      <c r="Q16" s="120"/>
      <c r="R16" s="120"/>
      <c r="S16" s="120"/>
      <c r="T16" s="120"/>
      <c r="U16" s="120"/>
      <c r="V16" s="120"/>
      <c r="W16" s="120"/>
      <c r="X16" s="120"/>
      <c r="Y16" s="120"/>
      <c r="Z16" s="120"/>
      <c r="AA16" s="120"/>
      <c r="AB16" s="120"/>
      <c r="AC16" s="120"/>
      <c r="AD16" s="120"/>
      <c r="AE16" s="120"/>
      <c r="AF16" s="120"/>
      <c r="AG16" s="120"/>
      <c r="AH16" s="120"/>
      <c r="AI16" s="120"/>
      <c r="AJ16" s="115"/>
      <c r="AK16" s="115"/>
    </row>
    <row r="17" spans="1:37" ht="12.75" customHeight="1" x14ac:dyDescent="0.25">
      <c r="I17" s="139"/>
      <c r="J17" s="117"/>
      <c r="K17" s="120"/>
      <c r="L17" s="369" t="s">
        <v>229</v>
      </c>
      <c r="M17" s="370">
        <v>53.684699999999999</v>
      </c>
      <c r="N17" s="371">
        <v>88.942499999999995</v>
      </c>
      <c r="O17" s="120"/>
      <c r="P17" s="120"/>
      <c r="Q17" s="120"/>
      <c r="R17" s="120"/>
      <c r="S17" s="120"/>
      <c r="T17" s="120"/>
      <c r="U17" s="120"/>
      <c r="V17" s="120"/>
      <c r="W17" s="120"/>
      <c r="X17" s="120"/>
      <c r="Y17" s="120"/>
      <c r="Z17" s="120"/>
      <c r="AA17" s="120"/>
      <c r="AB17" s="120"/>
      <c r="AC17" s="120"/>
      <c r="AD17" s="120"/>
      <c r="AE17" s="120"/>
      <c r="AF17" s="120"/>
      <c r="AG17" s="120"/>
      <c r="AH17" s="120"/>
      <c r="AI17" s="120"/>
      <c r="AJ17" s="115"/>
      <c r="AK17" s="115"/>
    </row>
    <row r="18" spans="1:37" ht="12.75" customHeight="1" x14ac:dyDescent="0.25">
      <c r="I18" s="139"/>
      <c r="J18" s="117"/>
      <c r="K18" s="120"/>
      <c r="L18" s="374" t="s">
        <v>230</v>
      </c>
      <c r="M18" s="375">
        <v>54.231383333333298</v>
      </c>
      <c r="N18" s="376">
        <v>90.016666666666694</v>
      </c>
      <c r="O18" s="120"/>
      <c r="P18" s="120"/>
      <c r="Q18" s="120"/>
      <c r="R18" s="120"/>
      <c r="S18" s="120"/>
      <c r="T18" s="120"/>
      <c r="U18" s="120"/>
      <c r="V18" s="120"/>
      <c r="W18" s="120"/>
      <c r="X18" s="120"/>
      <c r="Y18" s="120"/>
      <c r="Z18" s="120"/>
      <c r="AA18" s="120"/>
      <c r="AB18" s="120"/>
      <c r="AC18" s="120"/>
      <c r="AD18" s="120"/>
      <c r="AE18" s="120"/>
      <c r="AF18" s="120"/>
      <c r="AG18" s="120"/>
      <c r="AH18" s="120"/>
      <c r="AI18" s="120"/>
      <c r="AJ18" s="115"/>
      <c r="AK18" s="115"/>
    </row>
    <row r="19" spans="1:37" ht="12.75" customHeight="1" x14ac:dyDescent="0.25">
      <c r="I19" s="129"/>
      <c r="J19" s="129"/>
      <c r="K19" s="130"/>
      <c r="L19" s="369" t="s">
        <v>231</v>
      </c>
      <c r="M19" s="370">
        <v>54.547350000000002</v>
      </c>
      <c r="N19" s="371">
        <v>92.575833333333307</v>
      </c>
      <c r="O19" s="130"/>
      <c r="P19" s="130"/>
      <c r="Q19" s="130"/>
      <c r="R19" s="130"/>
      <c r="S19" s="130"/>
      <c r="T19" s="130"/>
      <c r="U19" s="130"/>
      <c r="V19" s="130"/>
      <c r="W19" s="130"/>
      <c r="X19" s="130"/>
      <c r="Y19" s="130"/>
      <c r="Z19" s="130"/>
      <c r="AA19" s="130"/>
      <c r="AB19" s="130"/>
      <c r="AC19" s="130"/>
      <c r="AD19" s="130"/>
      <c r="AE19" s="130"/>
      <c r="AF19" s="130"/>
      <c r="AG19" s="130"/>
      <c r="AH19" s="130"/>
      <c r="AI19" s="130"/>
      <c r="AJ19" s="115"/>
      <c r="AK19" s="115"/>
    </row>
    <row r="20" spans="1:37" ht="12.75" customHeight="1" x14ac:dyDescent="0.25">
      <c r="I20" s="115"/>
      <c r="J20" s="109" t="s">
        <v>188</v>
      </c>
      <c r="K20" s="128"/>
      <c r="L20" s="374" t="s">
        <v>232</v>
      </c>
      <c r="M20" s="375">
        <v>54.879525000000001</v>
      </c>
      <c r="N20" s="376">
        <v>93.23</v>
      </c>
      <c r="O20" s="128"/>
      <c r="P20" s="128"/>
      <c r="Q20" s="128"/>
      <c r="R20" s="128"/>
      <c r="S20" s="128"/>
      <c r="T20" s="128"/>
      <c r="U20" s="128"/>
      <c r="V20" s="128"/>
      <c r="W20" s="128"/>
      <c r="X20" s="128"/>
      <c r="Y20" s="128"/>
      <c r="Z20" s="128"/>
      <c r="AA20" s="128"/>
      <c r="AB20" s="128"/>
      <c r="AC20" s="128"/>
      <c r="AD20" s="128"/>
      <c r="AE20" s="128"/>
      <c r="AF20" s="128"/>
      <c r="AG20" s="128"/>
      <c r="AH20" s="128"/>
      <c r="AI20" s="115"/>
      <c r="AJ20" s="115"/>
      <c r="AK20" s="115"/>
    </row>
    <row r="21" spans="1:37" ht="12.75" customHeight="1" x14ac:dyDescent="0.25">
      <c r="A21" s="110" t="s">
        <v>396</v>
      </c>
      <c r="I21" s="118"/>
      <c r="J21" s="113"/>
      <c r="K21" s="114"/>
      <c r="L21" s="369" t="s">
        <v>233</v>
      </c>
      <c r="M21" s="370">
        <v>55.319383333333299</v>
      </c>
      <c r="N21" s="371">
        <v>94.209166666666704</v>
      </c>
      <c r="O21" s="113"/>
      <c r="P21" s="114"/>
      <c r="Q21" s="114"/>
      <c r="R21" s="113"/>
      <c r="S21" s="114"/>
      <c r="T21" s="114"/>
      <c r="U21" s="113"/>
      <c r="V21" s="114"/>
      <c r="W21" s="114"/>
      <c r="X21" s="113"/>
      <c r="Y21" s="115"/>
      <c r="Z21" s="115"/>
      <c r="AA21" s="115"/>
      <c r="AB21" s="115"/>
      <c r="AC21" s="115"/>
      <c r="AD21" s="115"/>
      <c r="AE21" s="115"/>
      <c r="AF21" s="115"/>
      <c r="AG21" s="115"/>
      <c r="AH21" s="115"/>
      <c r="AI21" s="115"/>
      <c r="AJ21" s="115"/>
      <c r="AK21" s="115"/>
    </row>
    <row r="22" spans="1:37" ht="12.75" customHeight="1" x14ac:dyDescent="0.25">
      <c r="I22" s="115"/>
      <c r="J22" s="117"/>
      <c r="K22" s="116"/>
      <c r="L22" s="374" t="s">
        <v>234</v>
      </c>
      <c r="M22" s="375">
        <v>55.563499999999998</v>
      </c>
      <c r="N22" s="376">
        <v>95.957499999999996</v>
      </c>
      <c r="O22" s="116"/>
      <c r="P22" s="116"/>
      <c r="Q22" s="116"/>
      <c r="R22" s="115"/>
      <c r="S22" s="115"/>
      <c r="T22" s="115"/>
      <c r="U22" s="115"/>
      <c r="V22" s="115"/>
      <c r="W22" s="115"/>
      <c r="X22" s="115"/>
      <c r="Y22" s="115"/>
      <c r="Z22" s="115"/>
      <c r="AA22" s="115"/>
      <c r="AB22" s="115"/>
      <c r="AC22" s="115"/>
      <c r="AD22" s="115"/>
      <c r="AE22" s="115"/>
      <c r="AF22" s="115"/>
      <c r="AG22" s="115"/>
      <c r="AH22" s="115"/>
      <c r="AI22" s="115"/>
      <c r="AJ22" s="115"/>
      <c r="AK22" s="115"/>
    </row>
    <row r="23" spans="1:37" ht="12.75" customHeight="1" x14ac:dyDescent="0.25">
      <c r="D23" s="108"/>
      <c r="I23" s="115"/>
      <c r="J23" s="117"/>
      <c r="K23" s="119"/>
      <c r="L23" s="369" t="s">
        <v>235</v>
      </c>
      <c r="M23" s="370">
        <v>55.563499999999998</v>
      </c>
      <c r="N23" s="371">
        <v>98.077500000000001</v>
      </c>
      <c r="O23" s="119"/>
      <c r="P23" s="119"/>
      <c r="Q23" s="119"/>
      <c r="R23" s="119"/>
      <c r="S23" s="119"/>
      <c r="T23" s="119"/>
      <c r="U23" s="119"/>
      <c r="V23" s="119"/>
      <c r="W23" s="119"/>
      <c r="X23" s="119"/>
      <c r="Y23" s="119"/>
      <c r="Z23" s="119"/>
      <c r="AA23" s="119"/>
      <c r="AB23" s="119"/>
      <c r="AC23" s="119"/>
      <c r="AD23" s="119"/>
      <c r="AE23" s="119"/>
      <c r="AF23" s="119"/>
      <c r="AG23" s="119"/>
      <c r="AH23" s="119"/>
      <c r="AI23" s="119"/>
      <c r="AJ23" s="118"/>
      <c r="AK23" s="115"/>
    </row>
    <row r="24" spans="1:37" ht="12.75" customHeight="1" x14ac:dyDescent="0.25">
      <c r="D24" s="108"/>
      <c r="I24" s="139"/>
      <c r="J24" s="117"/>
      <c r="K24" s="120"/>
      <c r="L24" s="374" t="s">
        <v>236</v>
      </c>
      <c r="M24" s="375">
        <v>55.563499999999998</v>
      </c>
      <c r="N24" s="376">
        <v>99.223333333333301</v>
      </c>
      <c r="O24" s="120"/>
      <c r="P24" s="120"/>
      <c r="Q24" s="120"/>
      <c r="R24" s="120"/>
      <c r="S24" s="120"/>
      <c r="T24" s="120"/>
      <c r="U24" s="120"/>
      <c r="V24" s="120"/>
      <c r="W24" s="120"/>
      <c r="X24" s="120"/>
      <c r="Y24" s="120"/>
      <c r="Z24" s="120"/>
      <c r="AA24" s="120"/>
      <c r="AB24" s="120"/>
      <c r="AC24" s="120"/>
      <c r="AD24" s="120"/>
      <c r="AE24" s="120"/>
      <c r="AF24" s="120"/>
      <c r="AG24" s="120"/>
      <c r="AH24" s="120"/>
      <c r="AI24" s="120"/>
      <c r="AJ24" s="115"/>
      <c r="AK24" s="115"/>
    </row>
    <row r="25" spans="1:37" ht="12.75" customHeight="1" x14ac:dyDescent="0.25">
      <c r="D25" s="108"/>
      <c r="I25" s="139"/>
      <c r="J25" s="117"/>
      <c r="K25" s="120"/>
      <c r="L25" s="369" t="s">
        <v>237</v>
      </c>
      <c r="M25" s="370">
        <v>55.563499999999998</v>
      </c>
      <c r="N25" s="371">
        <v>99.868333333333297</v>
      </c>
      <c r="O25" s="120"/>
      <c r="P25" s="120"/>
      <c r="Q25" s="120"/>
      <c r="R25" s="120"/>
      <c r="S25" s="120"/>
      <c r="T25" s="120"/>
      <c r="U25" s="120"/>
      <c r="V25" s="120"/>
      <c r="W25" s="120"/>
      <c r="X25" s="120"/>
      <c r="Y25" s="120"/>
      <c r="Z25" s="120"/>
      <c r="AA25" s="120"/>
      <c r="AB25" s="120"/>
      <c r="AC25" s="120"/>
      <c r="AD25" s="120"/>
      <c r="AE25" s="120"/>
      <c r="AF25" s="120"/>
      <c r="AG25" s="120"/>
      <c r="AH25" s="120"/>
      <c r="AI25" s="120"/>
      <c r="AJ25" s="115"/>
      <c r="AK25" s="115"/>
    </row>
    <row r="26" spans="1:37" ht="12.75" customHeight="1" x14ac:dyDescent="0.25">
      <c r="D26" s="108"/>
      <c r="I26" s="139"/>
      <c r="J26" s="117"/>
      <c r="K26" s="120"/>
      <c r="L26" s="374" t="s">
        <v>238</v>
      </c>
      <c r="M26" s="375">
        <v>55.563499999999998</v>
      </c>
      <c r="N26" s="376">
        <v>99.973333333333301</v>
      </c>
      <c r="O26" s="120"/>
      <c r="P26" s="120"/>
      <c r="Q26" s="120"/>
      <c r="R26" s="120"/>
      <c r="S26" s="120"/>
      <c r="T26" s="120"/>
      <c r="U26" s="120"/>
      <c r="V26" s="120"/>
      <c r="W26" s="120"/>
      <c r="X26" s="120"/>
      <c r="Y26" s="120"/>
      <c r="Z26" s="120"/>
      <c r="AA26" s="120"/>
      <c r="AB26" s="120"/>
      <c r="AC26" s="120"/>
      <c r="AD26" s="120"/>
      <c r="AE26" s="120"/>
      <c r="AF26" s="120"/>
      <c r="AG26" s="120"/>
      <c r="AH26" s="120"/>
      <c r="AI26" s="120"/>
      <c r="AJ26" s="115"/>
      <c r="AK26" s="115"/>
    </row>
    <row r="27" spans="1:37" ht="12.75" customHeight="1" x14ac:dyDescent="0.25">
      <c r="D27" s="108"/>
      <c r="I27" s="139"/>
      <c r="J27" s="117"/>
      <c r="K27" s="120"/>
      <c r="L27" s="369" t="s">
        <v>239</v>
      </c>
      <c r="M27" s="370">
        <v>55.619066666666697</v>
      </c>
      <c r="N27" s="371">
        <v>100.02500000000001</v>
      </c>
      <c r="O27" s="120"/>
      <c r="P27" s="120"/>
      <c r="Q27" s="120"/>
      <c r="R27" s="120"/>
      <c r="S27" s="120"/>
      <c r="T27" s="120"/>
      <c r="U27" s="120"/>
      <c r="V27" s="120"/>
      <c r="W27" s="120"/>
      <c r="X27" s="120"/>
      <c r="Y27" s="120"/>
      <c r="Z27" s="120"/>
      <c r="AA27" s="120"/>
      <c r="AB27" s="120"/>
      <c r="AC27" s="120"/>
      <c r="AD27" s="120"/>
      <c r="AE27" s="120"/>
      <c r="AF27" s="120"/>
      <c r="AG27" s="120"/>
      <c r="AH27" s="120"/>
      <c r="AI27" s="120"/>
      <c r="AJ27" s="115"/>
      <c r="AK27" s="115"/>
    </row>
    <row r="28" spans="1:37" ht="12.75" customHeight="1" x14ac:dyDescent="0.25">
      <c r="D28" s="108"/>
      <c r="I28" s="139"/>
      <c r="J28" s="117"/>
      <c r="K28" s="120"/>
      <c r="L28" s="374" t="s">
        <v>240</v>
      </c>
      <c r="M28" s="375">
        <v>56.092550000000003</v>
      </c>
      <c r="N28" s="376">
        <v>100.8475</v>
      </c>
      <c r="O28" s="120"/>
      <c r="P28" s="120"/>
      <c r="Q28" s="120"/>
      <c r="R28" s="120"/>
      <c r="S28" s="120"/>
      <c r="T28" s="120"/>
      <c r="U28" s="120"/>
      <c r="V28" s="120"/>
      <c r="W28" s="120"/>
      <c r="X28" s="120"/>
      <c r="Y28" s="120"/>
      <c r="Z28" s="120"/>
      <c r="AA28" s="120"/>
      <c r="AB28" s="120"/>
      <c r="AC28" s="120"/>
      <c r="AD28" s="120"/>
      <c r="AE28" s="120"/>
      <c r="AF28" s="120"/>
      <c r="AG28" s="120"/>
      <c r="AH28" s="120"/>
      <c r="AI28" s="120"/>
      <c r="AJ28" s="115"/>
      <c r="AK28" s="115"/>
    </row>
    <row r="29" spans="1:37" ht="12.75" customHeight="1" x14ac:dyDescent="0.25">
      <c r="D29" s="108"/>
      <c r="I29" s="139"/>
      <c r="K29" s="120"/>
      <c r="L29" s="369" t="s">
        <v>241</v>
      </c>
      <c r="M29" s="370">
        <v>56.232300000000002</v>
      </c>
      <c r="N29" s="371">
        <v>102.4225</v>
      </c>
      <c r="O29" s="120"/>
      <c r="P29" s="120"/>
      <c r="Q29" s="120"/>
      <c r="R29" s="120"/>
      <c r="S29" s="120"/>
      <c r="T29" s="120"/>
      <c r="U29" s="120"/>
      <c r="V29" s="120"/>
      <c r="W29" s="120"/>
      <c r="X29" s="120"/>
      <c r="Y29" s="120"/>
      <c r="Z29" s="120"/>
      <c r="AA29" s="120"/>
      <c r="AB29" s="120"/>
      <c r="AC29" s="120"/>
      <c r="AD29" s="120"/>
      <c r="AE29" s="120"/>
      <c r="AF29" s="120"/>
      <c r="AG29" s="120"/>
      <c r="AH29" s="120"/>
      <c r="AI29" s="120"/>
      <c r="AJ29" s="115"/>
      <c r="AK29" s="115"/>
    </row>
    <row r="30" spans="1:37" ht="12.75" customHeight="1" x14ac:dyDescent="0.25">
      <c r="D30" s="108"/>
      <c r="I30" s="139"/>
      <c r="J30" s="117"/>
      <c r="K30" s="120"/>
      <c r="L30" s="374" t="s">
        <v>242</v>
      </c>
      <c r="M30" s="375">
        <v>56.232300000000002</v>
      </c>
      <c r="N30" s="376">
        <v>103.87333333333299</v>
      </c>
      <c r="O30" s="120"/>
      <c r="P30" s="120"/>
      <c r="Q30" s="120"/>
      <c r="R30" s="120"/>
      <c r="S30" s="120"/>
      <c r="T30" s="120"/>
      <c r="U30" s="120"/>
      <c r="V30" s="120"/>
      <c r="W30" s="120"/>
      <c r="X30" s="120"/>
      <c r="Y30" s="120"/>
      <c r="Z30" s="120"/>
      <c r="AA30" s="120"/>
      <c r="AB30" s="120"/>
      <c r="AC30" s="120"/>
      <c r="AD30" s="120"/>
      <c r="AE30" s="120"/>
      <c r="AF30" s="120"/>
      <c r="AG30" s="120"/>
      <c r="AH30" s="120"/>
      <c r="AI30" s="120"/>
      <c r="AJ30" s="115"/>
      <c r="AK30" s="115"/>
    </row>
    <row r="31" spans="1:37" ht="12.75" customHeight="1" x14ac:dyDescent="0.25">
      <c r="D31" s="108"/>
      <c r="I31" s="139"/>
      <c r="J31" s="117"/>
      <c r="K31" s="120"/>
      <c r="L31" s="369" t="s">
        <v>243</v>
      </c>
      <c r="M31" s="370">
        <v>56.232300000000002</v>
      </c>
      <c r="N31" s="371">
        <v>104.705</v>
      </c>
      <c r="O31" s="120"/>
      <c r="P31" s="120"/>
      <c r="Q31" s="120"/>
      <c r="R31" s="120"/>
      <c r="S31" s="120"/>
      <c r="T31" s="120"/>
      <c r="U31" s="120"/>
      <c r="V31" s="120"/>
      <c r="W31" s="120"/>
      <c r="X31" s="120"/>
      <c r="Y31" s="120"/>
      <c r="Z31" s="120"/>
      <c r="AA31" s="120"/>
      <c r="AB31" s="120"/>
      <c r="AC31" s="120"/>
      <c r="AD31" s="120"/>
      <c r="AE31" s="120"/>
      <c r="AF31" s="120"/>
      <c r="AG31" s="120"/>
      <c r="AH31" s="120"/>
      <c r="AI31" s="120"/>
      <c r="AJ31" s="115"/>
      <c r="AK31" s="115"/>
    </row>
    <row r="32" spans="1:37" ht="12.75" customHeight="1" x14ac:dyDescent="0.25">
      <c r="D32" s="108"/>
      <c r="I32" s="139"/>
      <c r="J32" s="117"/>
      <c r="K32" s="120"/>
      <c r="L32" s="374" t="s">
        <v>199</v>
      </c>
      <c r="M32" s="375">
        <v>56.232300000000002</v>
      </c>
      <c r="N32" s="376">
        <v>105.54916666666701</v>
      </c>
      <c r="O32" s="120"/>
      <c r="P32" s="120"/>
      <c r="Q32" s="120"/>
      <c r="R32" s="120"/>
      <c r="S32" s="120"/>
      <c r="T32" s="120"/>
      <c r="U32" s="120"/>
      <c r="V32" s="120"/>
      <c r="W32" s="120"/>
      <c r="X32" s="120"/>
      <c r="Y32" s="120"/>
      <c r="Z32" s="120"/>
      <c r="AA32" s="120"/>
      <c r="AB32" s="120"/>
      <c r="AC32" s="120"/>
      <c r="AD32" s="120"/>
      <c r="AE32" s="120"/>
      <c r="AF32" s="120"/>
      <c r="AG32" s="120"/>
      <c r="AH32" s="120"/>
      <c r="AI32" s="120"/>
      <c r="AJ32" s="115"/>
      <c r="AK32" s="115"/>
    </row>
    <row r="33" spans="1:37" ht="12.75" customHeight="1" x14ac:dyDescent="0.25">
      <c r="D33" s="108"/>
      <c r="G33" s="111"/>
      <c r="I33" s="139"/>
      <c r="J33" s="117"/>
      <c r="K33" s="120"/>
      <c r="L33" s="369" t="s">
        <v>200</v>
      </c>
      <c r="M33" s="370">
        <v>56.560316666666701</v>
      </c>
      <c r="N33" s="371">
        <v>109.88249999999999</v>
      </c>
      <c r="O33" s="120"/>
      <c r="P33" s="120"/>
      <c r="Q33" s="120"/>
      <c r="R33" s="120"/>
      <c r="S33" s="120"/>
      <c r="T33" s="120"/>
      <c r="U33" s="120"/>
      <c r="V33" s="120"/>
      <c r="W33" s="120"/>
      <c r="X33" s="120"/>
      <c r="Y33" s="120"/>
      <c r="Z33" s="120"/>
      <c r="AA33" s="120"/>
      <c r="AB33" s="120"/>
      <c r="AC33" s="120"/>
      <c r="AD33" s="120"/>
      <c r="AE33" s="120"/>
      <c r="AF33" s="120"/>
      <c r="AG33" s="120"/>
      <c r="AH33" s="120"/>
      <c r="AI33" s="120"/>
      <c r="AJ33" s="115"/>
      <c r="AK33" s="115"/>
    </row>
    <row r="34" spans="1:37" ht="15.75" customHeight="1" x14ac:dyDescent="0.25">
      <c r="A34" s="111"/>
      <c r="I34" s="140"/>
      <c r="J34" s="131"/>
      <c r="K34" s="121"/>
      <c r="L34" s="377" t="s">
        <v>244</v>
      </c>
      <c r="M34" s="375">
        <v>58.3459</v>
      </c>
      <c r="N34" s="376">
        <v>115.95166666666699</v>
      </c>
      <c r="O34" s="121"/>
      <c r="P34" s="121"/>
      <c r="Q34" s="121"/>
      <c r="R34" s="121"/>
      <c r="S34" s="121"/>
      <c r="T34" s="121"/>
      <c r="U34" s="121"/>
      <c r="V34" s="121"/>
      <c r="W34" s="121"/>
      <c r="X34" s="121"/>
      <c r="Y34" s="121"/>
      <c r="Z34" s="121"/>
      <c r="AA34" s="121"/>
      <c r="AB34" s="121"/>
      <c r="AC34" s="121"/>
      <c r="AD34" s="121"/>
      <c r="AE34" s="121"/>
      <c r="AF34" s="121"/>
      <c r="AG34" s="121"/>
      <c r="AH34" s="121"/>
      <c r="AI34" s="121"/>
      <c r="AJ34" s="115"/>
      <c r="AK34" s="115"/>
    </row>
    <row r="35" spans="1:37" ht="15.75" customHeight="1" x14ac:dyDescent="0.25">
      <c r="A35" s="111"/>
      <c r="I35" s="140"/>
      <c r="J35" s="131"/>
      <c r="K35" s="121"/>
      <c r="L35" s="373" t="s">
        <v>267</v>
      </c>
      <c r="M35" s="370">
        <v>59.073399999999999</v>
      </c>
      <c r="N35" s="371">
        <v>119.056</v>
      </c>
      <c r="O35" s="121"/>
      <c r="P35" s="121"/>
      <c r="Q35" s="121"/>
      <c r="R35" s="121"/>
      <c r="S35" s="121"/>
      <c r="T35" s="121"/>
      <c r="U35" s="121"/>
      <c r="V35" s="121"/>
      <c r="W35" s="121"/>
      <c r="X35" s="121"/>
      <c r="Y35" s="121"/>
      <c r="Z35" s="121"/>
      <c r="AA35" s="121"/>
      <c r="AB35" s="121"/>
      <c r="AC35" s="121"/>
      <c r="AD35" s="121"/>
      <c r="AE35" s="121"/>
      <c r="AF35" s="121"/>
      <c r="AG35" s="121"/>
      <c r="AH35" s="121"/>
      <c r="AI35" s="121"/>
      <c r="AJ35" s="115"/>
      <c r="AK35" s="115"/>
    </row>
    <row r="36" spans="1:37" ht="15.75" customHeight="1" x14ac:dyDescent="0.25">
      <c r="I36" s="140"/>
      <c r="J36" s="13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15"/>
      <c r="AK36" s="115"/>
    </row>
  </sheetData>
  <mergeCells count="1">
    <mergeCell ref="A1:J1"/>
  </mergeCells>
  <pageMargins left="0.78740157499999996" right="0.78740157499999996" top="0.984251969" bottom="0.984251969" header="0.4921259845" footer="0.4921259845"/>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20"/>
  <sheetViews>
    <sheetView zoomScaleNormal="100" workbookViewId="0"/>
  </sheetViews>
  <sheetFormatPr baseColWidth="10" defaultColWidth="11.7109375" defaultRowHeight="12.75" customHeight="1" x14ac:dyDescent="0.15"/>
  <cols>
    <col min="1" max="1" width="12.7109375" style="28" customWidth="1"/>
    <col min="2" max="2" width="12.28515625" style="28" customWidth="1"/>
    <col min="3" max="3" width="7.5703125" style="28" customWidth="1"/>
    <col min="4" max="5" width="7.5703125" style="8" customWidth="1"/>
    <col min="6" max="6" width="7.5703125" style="28" customWidth="1"/>
    <col min="7" max="7" width="7.5703125" style="8" customWidth="1"/>
    <col min="8" max="11" width="7.5703125" style="13" customWidth="1"/>
    <col min="12" max="16384" width="11.7109375" style="13"/>
  </cols>
  <sheetData>
    <row r="1" spans="1:11" s="162" customFormat="1" ht="15.75" x14ac:dyDescent="0.3">
      <c r="A1" s="923" t="s">
        <v>347</v>
      </c>
      <c r="B1" s="923"/>
      <c r="C1" s="923"/>
      <c r="D1" s="923"/>
      <c r="E1" s="923"/>
      <c r="F1" s="923"/>
      <c r="G1" s="923"/>
      <c r="H1" s="923"/>
      <c r="I1" s="923"/>
      <c r="J1" s="923"/>
      <c r="K1" s="923"/>
    </row>
    <row r="2" spans="1:11" ht="12.75" customHeight="1" thickBot="1" x14ac:dyDescent="0.2"/>
    <row r="3" spans="1:11" ht="20.25" thickBot="1" x14ac:dyDescent="0.2">
      <c r="A3" s="1094"/>
      <c r="B3" s="1095"/>
      <c r="C3" s="814" t="s">
        <v>201</v>
      </c>
      <c r="D3" s="814" t="s">
        <v>202</v>
      </c>
      <c r="E3" s="814" t="s">
        <v>203</v>
      </c>
      <c r="F3" s="814" t="s">
        <v>204</v>
      </c>
      <c r="G3" s="814" t="s">
        <v>205</v>
      </c>
      <c r="H3" s="814" t="s">
        <v>206</v>
      </c>
      <c r="I3" s="814" t="s">
        <v>207</v>
      </c>
      <c r="J3" s="814" t="s">
        <v>208</v>
      </c>
      <c r="K3" s="815" t="s">
        <v>269</v>
      </c>
    </row>
    <row r="4" spans="1:11" ht="13.5" customHeight="1" thickBot="1" x14ac:dyDescent="0.2">
      <c r="A4" s="1092" t="s">
        <v>103</v>
      </c>
      <c r="B4" s="159" t="s">
        <v>104</v>
      </c>
      <c r="C4" s="160">
        <v>1.76054908534012</v>
      </c>
      <c r="D4" s="160">
        <v>1.55525428001977</v>
      </c>
      <c r="E4" s="160">
        <v>1.4092157436477799</v>
      </c>
      <c r="F4" s="160">
        <v>1.4112714941986999</v>
      </c>
      <c r="G4" s="160">
        <v>1.40178786214687</v>
      </c>
      <c r="H4" s="160">
        <v>1.44342457917615</v>
      </c>
      <c r="I4" s="160">
        <v>1.4668532074494101</v>
      </c>
      <c r="J4" s="160">
        <v>1.4367047275106499</v>
      </c>
      <c r="K4" s="161">
        <v>1.5231464505063701</v>
      </c>
    </row>
    <row r="5" spans="1:11" ht="13.5" customHeight="1" thickBot="1" x14ac:dyDescent="0.2">
      <c r="A5" s="1092"/>
      <c r="B5" s="156" t="s">
        <v>105</v>
      </c>
      <c r="C5" s="157">
        <v>2.2153200766939598</v>
      </c>
      <c r="D5" s="157">
        <v>1.94998886885727</v>
      </c>
      <c r="E5" s="157">
        <v>1.70137022708695</v>
      </c>
      <c r="F5" s="157">
        <v>1.6170819204360101</v>
      </c>
      <c r="G5" s="157">
        <v>1.6028938898960501</v>
      </c>
      <c r="H5" s="157">
        <v>1.6650626038632601</v>
      </c>
      <c r="I5" s="157">
        <v>1.6380917794144301</v>
      </c>
      <c r="J5" s="157">
        <v>1.59673942964854</v>
      </c>
      <c r="K5" s="158">
        <v>1.67300621450854</v>
      </c>
    </row>
    <row r="6" spans="1:11" ht="13.5" customHeight="1" thickBot="1" x14ac:dyDescent="0.2">
      <c r="A6" s="1092"/>
      <c r="B6" s="159" t="s">
        <v>106</v>
      </c>
      <c r="C6" s="160">
        <v>2.3774166676715698</v>
      </c>
      <c r="D6" s="160">
        <v>2.09209332083877</v>
      </c>
      <c r="E6" s="160">
        <v>1.82510624360236</v>
      </c>
      <c r="F6" s="160">
        <v>1.7346878782859001</v>
      </c>
      <c r="G6" s="160">
        <v>1.7178116200384399</v>
      </c>
      <c r="H6" s="160">
        <v>1.7719369263732101</v>
      </c>
      <c r="I6" s="160">
        <v>1.72420994336946</v>
      </c>
      <c r="J6" s="160">
        <v>1.68119590912543</v>
      </c>
      <c r="K6" s="161">
        <v>1.7280683973128399</v>
      </c>
    </row>
    <row r="7" spans="1:11" ht="13.5" customHeight="1" thickBot="1" x14ac:dyDescent="0.2">
      <c r="A7" s="1092"/>
      <c r="B7" s="156" t="s">
        <v>107</v>
      </c>
      <c r="C7" s="157">
        <v>3.5120928045148099</v>
      </c>
      <c r="D7" s="157">
        <v>3.0868244847092798</v>
      </c>
      <c r="E7" s="157">
        <v>2.6912583592102601</v>
      </c>
      <c r="F7" s="157">
        <v>2.5579295832351501</v>
      </c>
      <c r="G7" s="157">
        <v>2.52223573103517</v>
      </c>
      <c r="H7" s="157">
        <v>2.5614618471877399</v>
      </c>
      <c r="I7" s="157">
        <v>2.4899545114194699</v>
      </c>
      <c r="J7" s="157">
        <v>2.4175774848065301</v>
      </c>
      <c r="K7" s="158">
        <v>2.4535572705062001</v>
      </c>
    </row>
    <row r="8" spans="1:11" ht="13.5" customHeight="1" thickBot="1" x14ac:dyDescent="0.2">
      <c r="A8" s="1092" t="s">
        <v>209</v>
      </c>
      <c r="B8" s="159" t="s">
        <v>104</v>
      </c>
      <c r="C8" s="160">
        <v>1.85696498202088</v>
      </c>
      <c r="D8" s="160">
        <v>1.63976268801303</v>
      </c>
      <c r="E8" s="160">
        <v>1.4828060543427799</v>
      </c>
      <c r="F8" s="160">
        <v>1.48121603598601</v>
      </c>
      <c r="G8" s="160">
        <v>1.5209507177800701</v>
      </c>
      <c r="H8" s="160">
        <v>1.58016009840998</v>
      </c>
      <c r="I8" s="160">
        <v>1.5986066699464001</v>
      </c>
      <c r="J8" s="160">
        <v>1.56732489222534</v>
      </c>
      <c r="K8" s="161">
        <v>1.6497446349728599</v>
      </c>
    </row>
    <row r="9" spans="1:11" ht="13.5" customHeight="1" thickBot="1" x14ac:dyDescent="0.2">
      <c r="A9" s="1092"/>
      <c r="B9" s="156" t="s">
        <v>105</v>
      </c>
      <c r="C9" s="157">
        <v>2.31173597337472</v>
      </c>
      <c r="D9" s="157">
        <v>2.0344972768505301</v>
      </c>
      <c r="E9" s="157">
        <v>1.7749605377819599</v>
      </c>
      <c r="F9" s="157">
        <v>1.68702646222332</v>
      </c>
      <c r="G9" s="157">
        <v>1.7220567455292499</v>
      </c>
      <c r="H9" s="157">
        <v>1.8017981230970901</v>
      </c>
      <c r="I9" s="157">
        <v>1.7698452419114199</v>
      </c>
      <c r="J9" s="157">
        <v>1.7273595943632301</v>
      </c>
      <c r="K9" s="158">
        <v>1.7996043989750301</v>
      </c>
    </row>
    <row r="10" spans="1:11" ht="13.5" customHeight="1" thickBot="1" x14ac:dyDescent="0.2">
      <c r="A10" s="1092"/>
      <c r="B10" s="159" t="s">
        <v>106</v>
      </c>
      <c r="C10" s="160">
        <v>2.47383256435233</v>
      </c>
      <c r="D10" s="160">
        <v>2.1766017288320301</v>
      </c>
      <c r="E10" s="160">
        <v>1.8986965542973699</v>
      </c>
      <c r="F10" s="160">
        <v>1.80463242007321</v>
      </c>
      <c r="G10" s="160">
        <v>1.83697447567164</v>
      </c>
      <c r="H10" s="160">
        <v>1.9086724456070501</v>
      </c>
      <c r="I10" s="160">
        <v>1.85596340586645</v>
      </c>
      <c r="J10" s="160">
        <v>1.8118160738401199</v>
      </c>
      <c r="K10" s="161">
        <v>1.85466658177933</v>
      </c>
    </row>
    <row r="11" spans="1:11" ht="13.5" customHeight="1" thickBot="1" x14ac:dyDescent="0.2">
      <c r="A11" s="1092"/>
      <c r="B11" s="156" t="s">
        <v>107</v>
      </c>
      <c r="C11" s="157">
        <v>3.6085087011955701</v>
      </c>
      <c r="D11" s="157">
        <v>3.1713328927025399</v>
      </c>
      <c r="E11" s="157">
        <v>2.7648486699052701</v>
      </c>
      <c r="F11" s="157">
        <v>2.6278741250224602</v>
      </c>
      <c r="G11" s="157">
        <v>2.6487577909974598</v>
      </c>
      <c r="H11" s="157">
        <v>2.7117977562180302</v>
      </c>
      <c r="I11" s="157">
        <v>2.6347764411297998</v>
      </c>
      <c r="J11" s="157">
        <v>2.5609716180590198</v>
      </c>
      <c r="K11" s="158">
        <v>2.5928152734193302</v>
      </c>
    </row>
    <row r="12" spans="1:11" ht="13.5" customHeight="1" thickBot="1" x14ac:dyDescent="0.2">
      <c r="A12" s="1092" t="s">
        <v>109</v>
      </c>
      <c r="B12" s="159" t="s">
        <v>104</v>
      </c>
      <c r="C12" s="160">
        <v>2.2351903609686299</v>
      </c>
      <c r="D12" s="160">
        <v>1.9673923967481599</v>
      </c>
      <c r="E12" s="160">
        <v>1.75433786836272</v>
      </c>
      <c r="F12" s="160">
        <v>1.6674254692483399</v>
      </c>
      <c r="G12" s="160">
        <v>1.7345475150543399</v>
      </c>
      <c r="H12" s="160">
        <v>1.81443451212838</v>
      </c>
      <c r="I12" s="160">
        <v>1.82469233830387</v>
      </c>
      <c r="J12" s="160">
        <v>1.7873606269087801</v>
      </c>
      <c r="K12" s="161">
        <v>1.8666127883711301</v>
      </c>
    </row>
    <row r="13" spans="1:11" ht="13.5" customHeight="1" thickBot="1" x14ac:dyDescent="0.2">
      <c r="A13" s="1092"/>
      <c r="B13" s="156" t="s">
        <v>105</v>
      </c>
      <c r="C13" s="157">
        <v>2.9421116049543001</v>
      </c>
      <c r="D13" s="157">
        <v>2.58712570122304</v>
      </c>
      <c r="E13" s="157">
        <v>2.2561561575641198</v>
      </c>
      <c r="F13" s="157">
        <v>2.1443829649729</v>
      </c>
      <c r="G13" s="157">
        <v>2.20060275396514</v>
      </c>
      <c r="H13" s="157">
        <v>2.2890863145282498</v>
      </c>
      <c r="I13" s="157">
        <v>2.2404672757167501</v>
      </c>
      <c r="J13" s="157">
        <v>2.1850312902806901</v>
      </c>
      <c r="K13" s="158">
        <v>2.25051713686985</v>
      </c>
    </row>
    <row r="14" spans="1:11" ht="13.5" customHeight="1" thickBot="1" x14ac:dyDescent="0.2">
      <c r="A14" s="1092"/>
      <c r="B14" s="159" t="s">
        <v>106</v>
      </c>
      <c r="C14" s="160">
        <v>3.1627430760071502</v>
      </c>
      <c r="D14" s="160">
        <v>2.7805456497534098</v>
      </c>
      <c r="E14" s="160">
        <v>2.4245746244878799</v>
      </c>
      <c r="F14" s="160">
        <v>2.3044577409352498</v>
      </c>
      <c r="G14" s="160">
        <v>2.35701855332562</v>
      </c>
      <c r="H14" s="160">
        <v>2.4355893010173202</v>
      </c>
      <c r="I14" s="160">
        <v>2.3648863161877101</v>
      </c>
      <c r="J14" s="160">
        <v>2.3067078600713402</v>
      </c>
      <c r="K14" s="161">
        <v>2.3422369051977099</v>
      </c>
    </row>
    <row r="15" spans="1:11" ht="13.5" customHeight="1" thickBot="1" x14ac:dyDescent="0.2">
      <c r="A15" s="1093"/>
      <c r="B15" s="811" t="s">
        <v>107</v>
      </c>
      <c r="C15" s="812">
        <v>4.4189916560836098</v>
      </c>
      <c r="D15" s="812">
        <v>3.8818551526100502</v>
      </c>
      <c r="E15" s="812">
        <v>3.3835287524823401</v>
      </c>
      <c r="F15" s="812">
        <v>3.2159039142719101</v>
      </c>
      <c r="G15" s="812">
        <v>3.2581547664641199</v>
      </c>
      <c r="H15" s="812">
        <v>3.2539117209589601</v>
      </c>
      <c r="I15" s="812">
        <v>3.1436222418808399</v>
      </c>
      <c r="J15" s="812">
        <v>3.0558212319573599</v>
      </c>
      <c r="K15" s="813">
        <v>3.0803598422905099</v>
      </c>
    </row>
    <row r="16" spans="1:11" ht="12.75" customHeight="1" x14ac:dyDescent="0.25">
      <c r="K16" s="133" t="s">
        <v>264</v>
      </c>
    </row>
    <row r="17" spans="1:11" s="8" customFormat="1" ht="26.25" customHeight="1" x14ac:dyDescent="0.25">
      <c r="A17" s="1091" t="s">
        <v>210</v>
      </c>
      <c r="B17" s="1091"/>
      <c r="C17" s="1091"/>
      <c r="D17" s="1091"/>
      <c r="E17" s="1091"/>
      <c r="F17" s="1091"/>
      <c r="G17" s="1091"/>
      <c r="H17" s="1091"/>
      <c r="I17" s="1091"/>
      <c r="J17" s="1091"/>
      <c r="K17" s="1091"/>
    </row>
    <row r="18" spans="1:11" ht="12.75" customHeight="1" x14ac:dyDescent="0.25">
      <c r="A18" s="75" t="s">
        <v>398</v>
      </c>
      <c r="B18" s="79"/>
      <c r="C18" s="79"/>
      <c r="D18" s="79"/>
      <c r="E18" s="79"/>
      <c r="F18" s="79"/>
      <c r="G18" s="79"/>
      <c r="H18" s="79"/>
      <c r="I18" s="8"/>
      <c r="J18" s="8"/>
    </row>
    <row r="19" spans="1:11" ht="12.75" customHeight="1" x14ac:dyDescent="0.15">
      <c r="A19" s="1"/>
      <c r="B19" s="6"/>
      <c r="C19" s="6"/>
      <c r="D19" s="6"/>
      <c r="E19" s="19"/>
      <c r="F19" s="6"/>
      <c r="G19" s="6"/>
    </row>
    <row r="20" spans="1:11" s="28" customFormat="1" ht="12.75" customHeight="1" x14ac:dyDescent="0.15">
      <c r="D20" s="8"/>
      <c r="E20" s="8"/>
      <c r="G20" s="8"/>
      <c r="H20" s="13"/>
      <c r="I20" s="13"/>
    </row>
  </sheetData>
  <mergeCells count="5">
    <mergeCell ref="A17:K17"/>
    <mergeCell ref="A4:A7"/>
    <mergeCell ref="A8:A11"/>
    <mergeCell ref="A12:A15"/>
    <mergeCell ref="A3:B3"/>
  </mergeCells>
  <pageMargins left="0.78740157499999996" right="0.78740157499999996" top="0.984251969" bottom="0.984251969" header="0.4921259845" footer="0.492125984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34"/>
  <sheetViews>
    <sheetView zoomScaleNormal="100" workbookViewId="0"/>
  </sheetViews>
  <sheetFormatPr baseColWidth="10" defaultColWidth="11.42578125" defaultRowHeight="12.75" customHeight="1" x14ac:dyDescent="0.15"/>
  <cols>
    <col min="1" max="1" width="28.42578125" style="8" customWidth="1"/>
    <col min="2" max="2" width="11.42578125" style="21" customWidth="1"/>
    <col min="3" max="6" width="11.42578125" style="8" customWidth="1"/>
    <col min="7" max="7" width="11.42578125" style="27" customWidth="1"/>
    <col min="8" max="16384" width="11.42578125" style="27"/>
  </cols>
  <sheetData>
    <row r="1" spans="1:11" s="167" customFormat="1" ht="18.75" customHeight="1" x14ac:dyDescent="0.3">
      <c r="A1" s="886" t="s">
        <v>373</v>
      </c>
      <c r="B1" s="886"/>
      <c r="C1" s="886"/>
      <c r="D1" s="886"/>
      <c r="E1" s="886"/>
      <c r="F1" s="886"/>
      <c r="G1" s="886"/>
    </row>
    <row r="2" spans="1:11" ht="15" customHeight="1" thickBot="1" x14ac:dyDescent="0.2">
      <c r="A2" s="26"/>
      <c r="B2" s="26"/>
      <c r="C2" s="26"/>
      <c r="D2" s="26"/>
      <c r="E2" s="26"/>
      <c r="F2" s="26"/>
    </row>
    <row r="3" spans="1:11" ht="17.25" customHeight="1" thickBot="1" x14ac:dyDescent="0.2">
      <c r="A3" s="1106"/>
      <c r="B3" s="1099" t="s">
        <v>32</v>
      </c>
      <c r="C3" s="1101" t="s">
        <v>21</v>
      </c>
      <c r="D3" s="1101"/>
      <c r="E3" s="1102" t="s">
        <v>14</v>
      </c>
      <c r="F3" s="1104" t="s">
        <v>31</v>
      </c>
      <c r="G3" s="1097" t="s">
        <v>48</v>
      </c>
    </row>
    <row r="4" spans="1:11" ht="30" thickBot="1" x14ac:dyDescent="0.2">
      <c r="A4" s="1107"/>
      <c r="B4" s="1100"/>
      <c r="C4" s="378" t="s">
        <v>22</v>
      </c>
      <c r="D4" s="936" t="s">
        <v>399</v>
      </c>
      <c r="E4" s="1103"/>
      <c r="F4" s="1105"/>
      <c r="G4" s="1098"/>
      <c r="I4" s="22"/>
    </row>
    <row r="5" spans="1:11" ht="12" customHeight="1" thickBot="1" x14ac:dyDescent="0.2">
      <c r="A5" s="234" t="s">
        <v>4</v>
      </c>
      <c r="B5" s="235">
        <v>2703.2587991862401</v>
      </c>
      <c r="C5" s="235">
        <v>779.80473735373005</v>
      </c>
      <c r="D5" s="236">
        <v>22.076497956355698</v>
      </c>
      <c r="E5" s="237">
        <v>3532.2845991939898</v>
      </c>
      <c r="F5" s="238">
        <v>2866.39509826631</v>
      </c>
      <c r="G5" s="239">
        <v>2926.5974756457899</v>
      </c>
      <c r="H5" s="23"/>
      <c r="I5" s="23"/>
      <c r="J5" s="24"/>
      <c r="K5" s="24"/>
    </row>
    <row r="6" spans="1:11" s="8" customFormat="1" ht="12" customHeight="1" thickBot="1" x14ac:dyDescent="0.2">
      <c r="A6" s="379" t="s">
        <v>15</v>
      </c>
      <c r="B6" s="186">
        <v>1841.3953302238499</v>
      </c>
      <c r="C6" s="186">
        <v>535.14151435065799</v>
      </c>
      <c r="D6" s="380">
        <v>22.208352793446899</v>
      </c>
      <c r="E6" s="212">
        <v>2409.64072989944</v>
      </c>
      <c r="F6" s="209">
        <v>1956.76098844285</v>
      </c>
      <c r="G6" s="381">
        <v>2014.91158006405</v>
      </c>
      <c r="H6" s="23"/>
      <c r="I6" s="23"/>
      <c r="J6" s="24"/>
      <c r="K6" s="24"/>
    </row>
    <row r="7" spans="1:11" s="8" customFormat="1" ht="12" customHeight="1" thickBot="1" x14ac:dyDescent="0.2">
      <c r="A7" s="382" t="s">
        <v>154</v>
      </c>
      <c r="B7" s="180">
        <v>2982.929119679</v>
      </c>
      <c r="C7" s="180">
        <v>837.281241005011</v>
      </c>
      <c r="D7" s="252">
        <v>21.7175558595365</v>
      </c>
      <c r="E7" s="215">
        <v>3855.3198454758299</v>
      </c>
      <c r="F7" s="213">
        <v>3124.6088755750402</v>
      </c>
      <c r="G7" s="383">
        <v>3170.8975871006501</v>
      </c>
      <c r="H7" s="23"/>
      <c r="I7" s="23"/>
      <c r="J7" s="24"/>
      <c r="K7" s="24"/>
    </row>
    <row r="8" spans="1:11" s="8" customFormat="1" ht="12" customHeight="1" thickBot="1" x14ac:dyDescent="0.2">
      <c r="A8" s="379" t="s">
        <v>9</v>
      </c>
      <c r="B8" s="186">
        <v>2544.5398417103202</v>
      </c>
      <c r="C8" s="186">
        <v>701.65695477944701</v>
      </c>
      <c r="D8" s="380">
        <v>21.308562134660601</v>
      </c>
      <c r="E8" s="212">
        <v>3292.8404570204698</v>
      </c>
      <c r="F8" s="209">
        <v>2670.1013475355799</v>
      </c>
      <c r="G8" s="381">
        <v>2738.9133911296599</v>
      </c>
      <c r="H8" s="23"/>
      <c r="I8" s="23"/>
      <c r="J8" s="24"/>
      <c r="K8" s="24"/>
    </row>
    <row r="9" spans="1:11" s="8" customFormat="1" ht="12" customHeight="1" thickBot="1" x14ac:dyDescent="0.2">
      <c r="A9" s="382" t="s">
        <v>10</v>
      </c>
      <c r="B9" s="180">
        <v>3210.1333370490102</v>
      </c>
      <c r="C9" s="180">
        <v>1029.37241223813</v>
      </c>
      <c r="D9" s="252">
        <v>23.9558415883352</v>
      </c>
      <c r="E9" s="215">
        <v>4296.9578357011696</v>
      </c>
      <c r="F9" s="213">
        <v>3493.26605161214</v>
      </c>
      <c r="G9" s="383">
        <v>3514.20746442373</v>
      </c>
      <c r="H9" s="23"/>
      <c r="I9" s="23"/>
      <c r="J9" s="24"/>
      <c r="K9" s="24"/>
    </row>
    <row r="10" spans="1:11" s="8" customFormat="1" ht="12" customHeight="1" thickBot="1" x14ac:dyDescent="0.2">
      <c r="A10" s="384" t="s">
        <v>68</v>
      </c>
      <c r="B10" s="385">
        <v>0.79265861400307003</v>
      </c>
      <c r="C10" s="385">
        <v>0.68163567085876997</v>
      </c>
      <c r="D10" s="403" t="s">
        <v>40</v>
      </c>
      <c r="E10" s="386">
        <v>0.76631900589341995</v>
      </c>
      <c r="F10" s="387">
        <v>0.76435671033511199</v>
      </c>
      <c r="G10" s="388">
        <v>0.77938295301492599</v>
      </c>
      <c r="H10" s="23"/>
      <c r="I10" s="23"/>
      <c r="J10" s="24"/>
      <c r="K10" s="24"/>
    </row>
    <row r="11" spans="1:11" ht="12" customHeight="1" thickBot="1" x14ac:dyDescent="0.2">
      <c r="A11" s="389" t="s">
        <v>1</v>
      </c>
      <c r="B11" s="235">
        <v>3279.55062721066</v>
      </c>
      <c r="C11" s="235">
        <v>929.46677072405703</v>
      </c>
      <c r="D11" s="236">
        <v>21.779602645465602</v>
      </c>
      <c r="E11" s="237">
        <v>4267.6020580089298</v>
      </c>
      <c r="F11" s="238">
        <v>3461.5537159789201</v>
      </c>
      <c r="G11" s="239">
        <v>3521.7403931065901</v>
      </c>
      <c r="H11" s="24"/>
      <c r="I11" s="23"/>
      <c r="J11" s="24"/>
      <c r="K11" s="24"/>
    </row>
    <row r="12" spans="1:11" s="8" customFormat="1" ht="12" customHeight="1" thickBot="1" x14ac:dyDescent="0.2">
      <c r="A12" s="268" t="s">
        <v>15</v>
      </c>
      <c r="B12" s="182">
        <v>1993.50008509247</v>
      </c>
      <c r="C12" s="182">
        <v>527.69858773828798</v>
      </c>
      <c r="D12" s="264">
        <v>20.6414349159894</v>
      </c>
      <c r="E12" s="194">
        <v>2556.5014733036701</v>
      </c>
      <c r="F12" s="198">
        <v>2072.7129780595301</v>
      </c>
      <c r="G12" s="390">
        <v>2149.30600128073</v>
      </c>
      <c r="H12" s="23"/>
      <c r="I12" s="23"/>
      <c r="J12" s="24"/>
      <c r="K12" s="24"/>
    </row>
    <row r="13" spans="1:11" s="8" customFormat="1" ht="12" customHeight="1" thickBot="1" x14ac:dyDescent="0.2">
      <c r="A13" s="193" t="s">
        <v>154</v>
      </c>
      <c r="B13" s="178">
        <v>3683.0263720121402</v>
      </c>
      <c r="C13" s="178">
        <v>1027.4683768073501</v>
      </c>
      <c r="D13" s="241">
        <v>21.610455509049199</v>
      </c>
      <c r="E13" s="192">
        <v>4754.4966202915302</v>
      </c>
      <c r="F13" s="202">
        <v>3852.5927806633099</v>
      </c>
      <c r="G13" s="391">
        <v>3896.42790010305</v>
      </c>
      <c r="H13" s="23"/>
      <c r="I13" s="23"/>
      <c r="J13" s="24"/>
      <c r="K13" s="24"/>
    </row>
    <row r="14" spans="1:11" s="8" customFormat="1" ht="12" customHeight="1" thickBot="1" x14ac:dyDescent="0.2">
      <c r="A14" s="268" t="s">
        <v>9</v>
      </c>
      <c r="B14" s="182">
        <v>3094.3751889780101</v>
      </c>
      <c r="C14" s="182">
        <v>817.29967789830096</v>
      </c>
      <c r="D14" s="264">
        <v>20.601444550753701</v>
      </c>
      <c r="E14" s="194">
        <v>3967.1959696068898</v>
      </c>
      <c r="F14" s="198">
        <v>3214.2622325551001</v>
      </c>
      <c r="G14" s="390">
        <v>3288.96050202374</v>
      </c>
      <c r="H14" s="23"/>
      <c r="I14" s="23"/>
      <c r="J14" s="24"/>
      <c r="K14" s="24"/>
    </row>
    <row r="15" spans="1:11" s="8" customFormat="1" ht="12" customHeight="1" thickBot="1" x14ac:dyDescent="0.2">
      <c r="A15" s="193" t="s">
        <v>10</v>
      </c>
      <c r="B15" s="178">
        <v>3736.4937030936198</v>
      </c>
      <c r="C15" s="178">
        <v>1206.25281156093</v>
      </c>
      <c r="D15" s="241">
        <v>24.0822337920076</v>
      </c>
      <c r="E15" s="192">
        <v>5008.8908777277002</v>
      </c>
      <c r="F15" s="202">
        <v>4071.7757419333898</v>
      </c>
      <c r="G15" s="391">
        <v>4084.4897854372002</v>
      </c>
      <c r="H15" s="23"/>
      <c r="I15" s="23"/>
      <c r="J15" s="24"/>
      <c r="K15" s="24"/>
    </row>
    <row r="16" spans="1:11" s="8" customFormat="1" ht="12" customHeight="1" thickBot="1" x14ac:dyDescent="0.2">
      <c r="A16" s="392" t="s">
        <v>68</v>
      </c>
      <c r="B16" s="393">
        <v>0.8281494456731</v>
      </c>
      <c r="C16" s="393">
        <v>0.67755255785948398</v>
      </c>
      <c r="D16" s="404" t="s">
        <v>40</v>
      </c>
      <c r="E16" s="394">
        <v>0.79203082407868697</v>
      </c>
      <c r="F16" s="395">
        <v>0.78940060461897599</v>
      </c>
      <c r="G16" s="396">
        <v>0.80523166289952997</v>
      </c>
      <c r="H16" s="23"/>
      <c r="I16" s="23"/>
      <c r="J16" s="24"/>
      <c r="K16" s="24"/>
    </row>
    <row r="17" spans="1:11" ht="12" customHeight="1" thickBot="1" x14ac:dyDescent="0.2">
      <c r="A17" s="397" t="s">
        <v>2</v>
      </c>
      <c r="B17" s="251">
        <v>2040.8932347367299</v>
      </c>
      <c r="C17" s="251">
        <v>753.81857246364302</v>
      </c>
      <c r="D17" s="252">
        <v>26.595011810252</v>
      </c>
      <c r="E17" s="253">
        <v>2834.4359379944199</v>
      </c>
      <c r="F17" s="254">
        <v>2313.57371574935</v>
      </c>
      <c r="G17" s="255">
        <v>2362.7953014992199</v>
      </c>
      <c r="H17" s="23"/>
      <c r="I17" s="23"/>
      <c r="J17" s="24"/>
      <c r="K17" s="24"/>
    </row>
    <row r="18" spans="1:11" s="8" customFormat="1" ht="12" customHeight="1" thickBot="1" x14ac:dyDescent="0.2">
      <c r="A18" s="268" t="s">
        <v>15</v>
      </c>
      <c r="B18" s="182">
        <v>1653.7076383491401</v>
      </c>
      <c r="C18" s="182">
        <v>706.34115990338</v>
      </c>
      <c r="D18" s="264">
        <v>29.6455184232004</v>
      </c>
      <c r="E18" s="194">
        <v>2382.6237403580099</v>
      </c>
      <c r="F18" s="198">
        <v>1952.3121954273099</v>
      </c>
      <c r="G18" s="390">
        <v>1979.75811427445</v>
      </c>
      <c r="H18" s="23"/>
      <c r="I18" s="23"/>
      <c r="J18" s="24"/>
      <c r="K18" s="24"/>
    </row>
    <row r="19" spans="1:11" s="8" customFormat="1" ht="12" customHeight="1" thickBot="1" x14ac:dyDescent="0.2">
      <c r="A19" s="193" t="s">
        <v>154</v>
      </c>
      <c r="B19" s="178">
        <v>2185.1475237724699</v>
      </c>
      <c r="C19" s="178">
        <v>765.78856635721502</v>
      </c>
      <c r="D19" s="241">
        <v>25.7103990289026</v>
      </c>
      <c r="E19" s="192">
        <v>2978.5168464182402</v>
      </c>
      <c r="F19" s="202">
        <v>2426.4170996503899</v>
      </c>
      <c r="G19" s="391">
        <v>2462.3023227083199</v>
      </c>
      <c r="H19" s="23"/>
      <c r="I19" s="23"/>
      <c r="J19" s="24"/>
      <c r="K19" s="24"/>
    </row>
    <row r="20" spans="1:11" s="8" customFormat="1" ht="12" customHeight="1" thickBot="1" x14ac:dyDescent="0.2">
      <c r="A20" s="268" t="s">
        <v>9</v>
      </c>
      <c r="B20" s="182">
        <v>2028.0908314947701</v>
      </c>
      <c r="C20" s="182">
        <v>747.85308621449701</v>
      </c>
      <c r="D20" s="264">
        <v>26.5580043031012</v>
      </c>
      <c r="E20" s="194">
        <v>2815.9235072010702</v>
      </c>
      <c r="F20" s="198">
        <v>2298.3588712328101</v>
      </c>
      <c r="G20" s="390">
        <v>2354.2208445944998</v>
      </c>
      <c r="H20" s="23"/>
      <c r="I20" s="23"/>
      <c r="J20" s="24"/>
      <c r="K20" s="24"/>
    </row>
    <row r="21" spans="1:11" s="8" customFormat="1" ht="12" customHeight="1" thickBot="1" x14ac:dyDescent="0.2">
      <c r="A21" s="193" t="s">
        <v>10</v>
      </c>
      <c r="B21" s="178">
        <v>2092.6132164323999</v>
      </c>
      <c r="C21" s="178">
        <v>777.91833199944404</v>
      </c>
      <c r="D21" s="241">
        <v>26.7397224402783</v>
      </c>
      <c r="E21" s="192">
        <v>2909.2236605554999</v>
      </c>
      <c r="F21" s="202">
        <v>2375.0396346886</v>
      </c>
      <c r="G21" s="391">
        <v>2396.84230488814</v>
      </c>
      <c r="H21" s="23"/>
      <c r="I21" s="23"/>
      <c r="J21" s="24"/>
      <c r="K21" s="24"/>
    </row>
    <row r="22" spans="1:11" s="8" customFormat="1" ht="12" customHeight="1" thickBot="1" x14ac:dyDescent="0.2">
      <c r="A22" s="392" t="s">
        <v>68</v>
      </c>
      <c r="B22" s="393">
        <v>0.96916659780653203</v>
      </c>
      <c r="C22" s="393">
        <v>0.96135166823017104</v>
      </c>
      <c r="D22" s="404" t="s">
        <v>40</v>
      </c>
      <c r="E22" s="394">
        <v>0.96792953576604102</v>
      </c>
      <c r="F22" s="395">
        <v>0.96771390155522796</v>
      </c>
      <c r="G22" s="396">
        <v>0.98221766187674497</v>
      </c>
      <c r="H22" s="23"/>
      <c r="I22" s="23"/>
      <c r="J22" s="24"/>
      <c r="K22" s="24"/>
    </row>
    <row r="23" spans="1:11" ht="12" customHeight="1" thickBot="1" x14ac:dyDescent="0.2">
      <c r="A23" s="397" t="s">
        <v>3</v>
      </c>
      <c r="B23" s="251">
        <v>1814.5452165158599</v>
      </c>
      <c r="C23" s="251">
        <v>455.64071505469798</v>
      </c>
      <c r="D23" s="252">
        <v>19.7747145818546</v>
      </c>
      <c r="E23" s="253">
        <v>2304.15823787817</v>
      </c>
      <c r="F23" s="254">
        <v>1864.6828059864799</v>
      </c>
      <c r="G23" s="255">
        <v>1921.07366521884</v>
      </c>
      <c r="H23" s="23"/>
      <c r="I23" s="23"/>
      <c r="J23" s="24"/>
      <c r="K23" s="24"/>
    </row>
    <row r="24" spans="1:11" s="8" customFormat="1" ht="12" customHeight="1" thickBot="1" x14ac:dyDescent="0.2">
      <c r="A24" s="268" t="s">
        <v>15</v>
      </c>
      <c r="B24" s="182">
        <v>1607.69622617294</v>
      </c>
      <c r="C24" s="182">
        <v>460.506331966282</v>
      </c>
      <c r="D24" s="264">
        <v>21.907174404883001</v>
      </c>
      <c r="E24" s="194">
        <v>2102.0800010777998</v>
      </c>
      <c r="F24" s="198">
        <v>1704.9617896350801</v>
      </c>
      <c r="G24" s="390">
        <v>1749.76813480793</v>
      </c>
      <c r="H24" s="23"/>
      <c r="I24" s="23"/>
      <c r="J24" s="24"/>
      <c r="K24" s="24"/>
    </row>
    <row r="25" spans="1:11" s="8" customFormat="1" ht="12" customHeight="1" thickBot="1" x14ac:dyDescent="0.2">
      <c r="A25" s="193" t="s">
        <v>154</v>
      </c>
      <c r="B25" s="178">
        <v>1889.99759571859</v>
      </c>
      <c r="C25" s="178">
        <v>456.32047861680002</v>
      </c>
      <c r="D25" s="241">
        <v>19.286268851487499</v>
      </c>
      <c r="E25" s="192">
        <v>2366.03814937281</v>
      </c>
      <c r="F25" s="202">
        <v>1912.1101745932399</v>
      </c>
      <c r="G25" s="391">
        <v>1959.71822604351</v>
      </c>
      <c r="H25" s="23"/>
      <c r="I25" s="23"/>
      <c r="J25" s="24"/>
      <c r="K25" s="24"/>
    </row>
    <row r="26" spans="1:11" s="8" customFormat="1" ht="12" customHeight="1" thickBot="1" x14ac:dyDescent="0.2">
      <c r="A26" s="268" t="s">
        <v>9</v>
      </c>
      <c r="B26" s="182">
        <v>1807.4414036652199</v>
      </c>
      <c r="C26" s="182">
        <v>453.23793851731301</v>
      </c>
      <c r="D26" s="264">
        <v>19.753990338841799</v>
      </c>
      <c r="E26" s="194">
        <v>2294.41206937375</v>
      </c>
      <c r="F26" s="198">
        <v>1856.5334351249801</v>
      </c>
      <c r="G26" s="390">
        <v>1916.73544568995</v>
      </c>
      <c r="H26" s="23"/>
      <c r="I26" s="23"/>
      <c r="J26" s="24"/>
      <c r="K26" s="24"/>
    </row>
    <row r="27" spans="1:11" s="8" customFormat="1" ht="12" customHeight="1" thickBot="1" x14ac:dyDescent="0.2">
      <c r="A27" s="193" t="s">
        <v>10</v>
      </c>
      <c r="B27" s="178">
        <v>1854.67459283377</v>
      </c>
      <c r="C27" s="178">
        <v>469.21397858288202</v>
      </c>
      <c r="D27" s="241">
        <v>19.888569975477701</v>
      </c>
      <c r="E27" s="192">
        <v>2359.2142580457898</v>
      </c>
      <c r="F27" s="202">
        <v>1910.7185303124299</v>
      </c>
      <c r="G27" s="391">
        <v>1945.2374179886699</v>
      </c>
      <c r="H27" s="23"/>
      <c r="I27" s="23"/>
      <c r="J27" s="24"/>
      <c r="K27" s="24"/>
    </row>
    <row r="28" spans="1:11" s="8" customFormat="1" ht="12" customHeight="1" thickBot="1" x14ac:dyDescent="0.2">
      <c r="A28" s="398" t="s">
        <v>68</v>
      </c>
      <c r="B28" s="399">
        <v>0.97453289684828903</v>
      </c>
      <c r="C28" s="399">
        <v>0.96595148312967904</v>
      </c>
      <c r="D28" s="405" t="s">
        <v>40</v>
      </c>
      <c r="E28" s="400">
        <v>0.97253230034065996</v>
      </c>
      <c r="F28" s="401">
        <v>0.97164150850696696</v>
      </c>
      <c r="G28" s="402">
        <v>0.98534781819682304</v>
      </c>
      <c r="H28" s="23"/>
      <c r="I28" s="23"/>
      <c r="J28" s="24"/>
      <c r="K28" s="24"/>
    </row>
    <row r="29" spans="1:11" ht="12" customHeight="1" x14ac:dyDescent="0.25">
      <c r="A29" s="68"/>
      <c r="B29" s="76"/>
      <c r="C29" s="68"/>
      <c r="D29" s="68"/>
      <c r="E29" s="68"/>
      <c r="F29" s="68"/>
      <c r="G29" s="100" t="s">
        <v>245</v>
      </c>
    </row>
    <row r="30" spans="1:11" ht="23.25" customHeight="1" x14ac:dyDescent="0.25">
      <c r="A30" s="1096" t="s">
        <v>123</v>
      </c>
      <c r="B30" s="1096"/>
      <c r="C30" s="1096"/>
      <c r="D30" s="1096"/>
      <c r="E30" s="1096"/>
      <c r="F30" s="1096"/>
      <c r="G30" s="1096"/>
      <c r="H30" s="13"/>
      <c r="I30" s="13"/>
    </row>
    <row r="31" spans="1:11" ht="12" customHeight="1" x14ac:dyDescent="0.25">
      <c r="A31" s="72" t="s">
        <v>66</v>
      </c>
      <c r="B31" s="68"/>
      <c r="C31" s="68"/>
      <c r="D31" s="68"/>
      <c r="E31" s="68"/>
      <c r="F31" s="68"/>
      <c r="G31" s="77"/>
    </row>
    <row r="32" spans="1:11" ht="12" customHeight="1" x14ac:dyDescent="0.25">
      <c r="A32" s="64" t="s">
        <v>372</v>
      </c>
      <c r="B32" s="68"/>
      <c r="C32" s="68"/>
      <c r="D32" s="68"/>
      <c r="E32" s="68"/>
      <c r="F32" s="68"/>
      <c r="G32" s="77"/>
    </row>
    <row r="33" spans="1:7" ht="12" customHeight="1" x14ac:dyDescent="0.25">
      <c r="A33" s="672" t="s">
        <v>393</v>
      </c>
      <c r="B33" s="68"/>
      <c r="C33" s="68"/>
      <c r="D33" s="68"/>
      <c r="E33" s="68"/>
      <c r="F33" s="68"/>
      <c r="G33" s="77"/>
    </row>
    <row r="34" spans="1:7" ht="12.75" customHeight="1" x14ac:dyDescent="0.15">
      <c r="B34" s="8"/>
    </row>
  </sheetData>
  <mergeCells count="7">
    <mergeCell ref="A30:G30"/>
    <mergeCell ref="G3:G4"/>
    <mergeCell ref="B3:B4"/>
    <mergeCell ref="C3:D3"/>
    <mergeCell ref="E3:E4"/>
    <mergeCell ref="F3:F4"/>
    <mergeCell ref="A3:A4"/>
  </mergeCells>
  <pageMargins left="0.78740157499999996" right="0.78740157499999996" top="0.984251969" bottom="0.984251969" header="0.4921259845" footer="0.4921259845"/>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rgb="FF002060"/>
  </sheetPr>
  <dimension ref="A1:M72"/>
  <sheetViews>
    <sheetView zoomScaleNormal="100" workbookViewId="0"/>
  </sheetViews>
  <sheetFormatPr baseColWidth="10" defaultColWidth="11.42578125" defaultRowHeight="12.75" customHeight="1" x14ac:dyDescent="0.15"/>
  <cols>
    <col min="1" max="1" width="13.140625" style="8" customWidth="1"/>
    <col min="2" max="2" width="30.140625" style="8" customWidth="1"/>
    <col min="3" max="3" width="9.42578125" style="21" bestFit="1" customWidth="1"/>
    <col min="4" max="4" width="7.28515625" style="8" customWidth="1"/>
    <col min="5" max="5" width="6.42578125" style="8" customWidth="1"/>
    <col min="6" max="6" width="8.85546875" style="8" customWidth="1"/>
    <col min="7" max="9" width="6.42578125" style="8" customWidth="1"/>
    <col min="10" max="16384" width="11.42578125" style="8"/>
  </cols>
  <sheetData>
    <row r="1" spans="1:13" s="166" customFormat="1" ht="18.75" customHeight="1" x14ac:dyDescent="0.3">
      <c r="A1" s="886" t="s">
        <v>374</v>
      </c>
      <c r="B1" s="886"/>
      <c r="C1" s="886"/>
      <c r="D1" s="886"/>
      <c r="E1" s="886"/>
      <c r="F1" s="886"/>
      <c r="G1" s="886"/>
      <c r="H1" s="886"/>
      <c r="I1" s="886"/>
    </row>
    <row r="2" spans="1:13" ht="14.25" customHeight="1" thickBot="1" x14ac:dyDescent="0.2">
      <c r="A2" s="20"/>
      <c r="B2" s="20"/>
    </row>
    <row r="3" spans="1:13" ht="12.75" customHeight="1" thickBot="1" x14ac:dyDescent="0.2">
      <c r="A3" s="967"/>
      <c r="B3" s="1108"/>
      <c r="C3" s="995" t="s">
        <v>32</v>
      </c>
      <c r="D3" s="997" t="s">
        <v>21</v>
      </c>
      <c r="E3" s="997"/>
      <c r="F3" s="997"/>
      <c r="G3" s="1000" t="s">
        <v>14</v>
      </c>
      <c r="H3" s="998" t="s">
        <v>31</v>
      </c>
      <c r="I3" s="993" t="s">
        <v>48</v>
      </c>
    </row>
    <row r="4" spans="1:13" ht="30" thickBot="1" x14ac:dyDescent="0.2">
      <c r="A4" s="1109"/>
      <c r="B4" s="1110"/>
      <c r="C4" s="996"/>
      <c r="D4" s="233" t="s">
        <v>22</v>
      </c>
      <c r="E4" s="935" t="s">
        <v>400</v>
      </c>
      <c r="F4" s="935" t="s">
        <v>401</v>
      </c>
      <c r="G4" s="1001"/>
      <c r="H4" s="999"/>
      <c r="I4" s="994"/>
      <c r="K4" s="22"/>
    </row>
    <row r="5" spans="1:13" ht="12" customHeight="1" thickBot="1" x14ac:dyDescent="0.2">
      <c r="A5" s="1112" t="s">
        <v>139</v>
      </c>
      <c r="B5" s="497" t="s">
        <v>4</v>
      </c>
      <c r="C5" s="498">
        <v>4321.6715052316704</v>
      </c>
      <c r="D5" s="498">
        <v>1314.48040014343</v>
      </c>
      <c r="E5" s="499" t="s">
        <v>40</v>
      </c>
      <c r="F5" s="500">
        <v>23.035863339046099</v>
      </c>
      <c r="G5" s="501">
        <v>5706.2345821238096</v>
      </c>
      <c r="H5" s="502">
        <v>4628.30831786412</v>
      </c>
      <c r="I5" s="503">
        <v>4625.4560159269704</v>
      </c>
      <c r="J5" s="23"/>
      <c r="K5" s="23"/>
      <c r="L5" s="24"/>
      <c r="M5" s="24"/>
    </row>
    <row r="6" spans="1:13" ht="12" customHeight="1" thickBot="1" x14ac:dyDescent="0.2">
      <c r="A6" s="1112"/>
      <c r="B6" s="549" t="s">
        <v>154</v>
      </c>
      <c r="C6" s="550">
        <v>4533.1965647228699</v>
      </c>
      <c r="D6" s="550">
        <v>1404.1872607666301</v>
      </c>
      <c r="E6" s="551" t="s">
        <v>40</v>
      </c>
      <c r="F6" s="552">
        <v>23.4401231232901</v>
      </c>
      <c r="G6" s="553">
        <v>5990.5285197560897</v>
      </c>
      <c r="H6" s="554">
        <v>4858.0537807315304</v>
      </c>
      <c r="I6" s="555">
        <v>4856.8245645880797</v>
      </c>
      <c r="J6" s="23"/>
      <c r="K6" s="23"/>
      <c r="L6" s="24"/>
      <c r="M6" s="24"/>
    </row>
    <row r="7" spans="1:13" ht="12" customHeight="1" thickBot="1" x14ac:dyDescent="0.2">
      <c r="A7" s="1112"/>
      <c r="B7" s="504" t="s">
        <v>9</v>
      </c>
      <c r="C7" s="505">
        <v>4225.66975468891</v>
      </c>
      <c r="D7" s="505">
        <v>1225.15130102736</v>
      </c>
      <c r="E7" s="506" t="s">
        <v>40</v>
      </c>
      <c r="F7" s="507">
        <v>22.206164107360198</v>
      </c>
      <c r="G7" s="508">
        <v>5517.1676436511798</v>
      </c>
      <c r="H7" s="509">
        <v>4471.4704765535198</v>
      </c>
      <c r="I7" s="510">
        <v>4468.8900769926804</v>
      </c>
      <c r="J7" s="23"/>
      <c r="K7" s="23"/>
      <c r="L7" s="24"/>
      <c r="M7" s="24"/>
    </row>
    <row r="8" spans="1:13" ht="12" customHeight="1" thickBot="1" x14ac:dyDescent="0.2">
      <c r="A8" s="1112"/>
      <c r="B8" s="549" t="s">
        <v>10</v>
      </c>
      <c r="C8" s="550">
        <v>4426.0920956241698</v>
      </c>
      <c r="D8" s="550">
        <v>1411.6431832822</v>
      </c>
      <c r="E8" s="551" t="s">
        <v>40</v>
      </c>
      <c r="F8" s="552">
        <v>23.878068943514499</v>
      </c>
      <c r="G8" s="553">
        <v>5911.8816794672903</v>
      </c>
      <c r="H8" s="554">
        <v>4798.8999986714498</v>
      </c>
      <c r="I8" s="555">
        <v>4796.3292652677101</v>
      </c>
      <c r="J8" s="23"/>
      <c r="K8" s="23"/>
      <c r="L8" s="24"/>
      <c r="M8" s="24"/>
    </row>
    <row r="9" spans="1:13" ht="12" customHeight="1" thickBot="1" x14ac:dyDescent="0.2">
      <c r="A9" s="1112"/>
      <c r="B9" s="511" t="s">
        <v>68</v>
      </c>
      <c r="C9" s="512">
        <v>0.95471799126515899</v>
      </c>
      <c r="D9" s="512">
        <v>0.86789021158928203</v>
      </c>
      <c r="E9" s="513" t="s">
        <v>40</v>
      </c>
      <c r="F9" s="513" t="s">
        <v>40</v>
      </c>
      <c r="G9" s="514">
        <v>0.93323377272806296</v>
      </c>
      <c r="H9" s="515">
        <v>0.93176988013741302</v>
      </c>
      <c r="I9" s="516">
        <v>0.93173129487873896</v>
      </c>
      <c r="J9" s="23"/>
      <c r="K9" s="23"/>
      <c r="L9" s="24"/>
      <c r="M9" s="24"/>
    </row>
    <row r="10" spans="1:13" s="20" customFormat="1" ht="12" customHeight="1" thickBot="1" x14ac:dyDescent="0.2">
      <c r="A10" s="1112"/>
      <c r="B10" s="556" t="s">
        <v>140</v>
      </c>
      <c r="C10" s="451">
        <v>4300.3474320845799</v>
      </c>
      <c r="D10" s="451">
        <v>1076.8901465730301</v>
      </c>
      <c r="E10" s="557" t="s">
        <v>40</v>
      </c>
      <c r="F10" s="558">
        <v>19.776545284167799</v>
      </c>
      <c r="G10" s="559">
        <v>5445.2895139129096</v>
      </c>
      <c r="H10" s="560">
        <v>4396.7652540052104</v>
      </c>
      <c r="I10" s="561">
        <v>4393.5037297649296</v>
      </c>
      <c r="J10" s="23"/>
      <c r="K10" s="23"/>
      <c r="L10" s="24"/>
      <c r="M10" s="24"/>
    </row>
    <row r="11" spans="1:13" ht="12" customHeight="1" thickBot="1" x14ac:dyDescent="0.2">
      <c r="A11" s="1112"/>
      <c r="B11" s="523" t="s">
        <v>154</v>
      </c>
      <c r="C11" s="524">
        <v>4522.82659150156</v>
      </c>
      <c r="D11" s="433">
        <v>1166.89390779064</v>
      </c>
      <c r="E11" s="525" t="s">
        <v>40</v>
      </c>
      <c r="F11" s="526">
        <v>20.3317780083785</v>
      </c>
      <c r="G11" s="527">
        <v>5739.2615014278299</v>
      </c>
      <c r="H11" s="528">
        <v>4634.1532601887102</v>
      </c>
      <c r="I11" s="529">
        <v>4631.9658099036296</v>
      </c>
      <c r="J11" s="23"/>
      <c r="K11" s="23"/>
      <c r="L11" s="24"/>
      <c r="M11" s="24"/>
    </row>
    <row r="12" spans="1:13" ht="12" customHeight="1" thickBot="1" x14ac:dyDescent="0.2">
      <c r="A12" s="1112"/>
      <c r="B12" s="562" t="s">
        <v>9</v>
      </c>
      <c r="C12" s="446">
        <v>4211.3867099360996</v>
      </c>
      <c r="D12" s="446">
        <v>1010.18502541824</v>
      </c>
      <c r="E12" s="563" t="s">
        <v>40</v>
      </c>
      <c r="F12" s="564">
        <v>19.1091619143556</v>
      </c>
      <c r="G12" s="565">
        <v>5286.3910512964103</v>
      </c>
      <c r="H12" s="566">
        <v>4265.9202627192899</v>
      </c>
      <c r="I12" s="567">
        <v>4263.5099686962203</v>
      </c>
      <c r="J12" s="23"/>
      <c r="K12" s="23"/>
      <c r="L12" s="24"/>
      <c r="M12" s="24"/>
    </row>
    <row r="13" spans="1:13" ht="12" customHeight="1" thickBot="1" x14ac:dyDescent="0.2">
      <c r="A13" s="1112"/>
      <c r="B13" s="523" t="s">
        <v>10</v>
      </c>
      <c r="C13" s="433">
        <v>4401.4861053946197</v>
      </c>
      <c r="D13" s="433">
        <v>1152.72662017226</v>
      </c>
      <c r="E13" s="525" t="s">
        <v>40</v>
      </c>
      <c r="F13" s="526">
        <v>20.4894944067495</v>
      </c>
      <c r="G13" s="530">
        <v>5625.9397976776499</v>
      </c>
      <c r="H13" s="528">
        <v>4545.5217895674696</v>
      </c>
      <c r="I13" s="529">
        <v>4541.7525498436698</v>
      </c>
      <c r="J13" s="23"/>
      <c r="K13" s="23"/>
      <c r="L13" s="24"/>
      <c r="M13" s="24"/>
    </row>
    <row r="14" spans="1:13" ht="12" customHeight="1" thickBot="1" x14ac:dyDescent="0.2">
      <c r="A14" s="1112"/>
      <c r="B14" s="568" t="s">
        <v>68</v>
      </c>
      <c r="C14" s="569">
        <v>0.956810179356122</v>
      </c>
      <c r="D14" s="569">
        <v>0.87634397240455897</v>
      </c>
      <c r="E14" s="570" t="s">
        <v>40</v>
      </c>
      <c r="F14" s="570" t="s">
        <v>40</v>
      </c>
      <c r="G14" s="571">
        <v>0.93964586209731504</v>
      </c>
      <c r="H14" s="572">
        <v>0.93848857407527997</v>
      </c>
      <c r="I14" s="573">
        <v>0.93873673695476101</v>
      </c>
      <c r="J14" s="23"/>
      <c r="K14" s="23"/>
      <c r="L14" s="24"/>
      <c r="M14" s="24"/>
    </row>
    <row r="15" spans="1:13" ht="12" customHeight="1" thickBot="1" x14ac:dyDescent="0.2">
      <c r="A15" s="1112"/>
      <c r="B15" s="517" t="s">
        <v>141</v>
      </c>
      <c r="C15" s="531">
        <v>4264.5979951192303</v>
      </c>
      <c r="D15" s="438">
        <v>1461.4972356440401</v>
      </c>
      <c r="E15" s="518" t="s">
        <v>40</v>
      </c>
      <c r="F15" s="519">
        <v>25.231566654278598</v>
      </c>
      <c r="G15" s="532">
        <v>5792.3364635632297</v>
      </c>
      <c r="H15" s="521">
        <v>4724.8398978298801</v>
      </c>
      <c r="I15" s="522">
        <v>4722.7061829630502</v>
      </c>
      <c r="J15" s="23"/>
      <c r="K15" s="23"/>
      <c r="L15" s="24"/>
      <c r="M15" s="24"/>
    </row>
    <row r="16" spans="1:13" ht="12" customHeight="1" thickBot="1" x14ac:dyDescent="0.2">
      <c r="A16" s="1112"/>
      <c r="B16" s="562" t="s">
        <v>154</v>
      </c>
      <c r="C16" s="574">
        <v>4427.770500351</v>
      </c>
      <c r="D16" s="446">
        <v>1465.3902703021399</v>
      </c>
      <c r="E16" s="563" t="s">
        <v>40</v>
      </c>
      <c r="F16" s="564">
        <v>24.650764901279299</v>
      </c>
      <c r="G16" s="575">
        <v>5944.6036509240002</v>
      </c>
      <c r="H16" s="566">
        <v>4843.1166123499197</v>
      </c>
      <c r="I16" s="567">
        <v>4841.4280511679199</v>
      </c>
      <c r="J16" s="23"/>
      <c r="K16" s="23"/>
      <c r="L16" s="24"/>
      <c r="M16" s="24"/>
    </row>
    <row r="17" spans="1:13" ht="12" customHeight="1" thickBot="1" x14ac:dyDescent="0.2">
      <c r="A17" s="1112"/>
      <c r="B17" s="523" t="s">
        <v>9</v>
      </c>
      <c r="C17" s="433">
        <v>4174.6187280285203</v>
      </c>
      <c r="D17" s="433">
        <v>1455.8392491017901</v>
      </c>
      <c r="E17" s="525" t="s">
        <v>40</v>
      </c>
      <c r="F17" s="526">
        <v>25.559248205482302</v>
      </c>
      <c r="G17" s="530">
        <v>5695.9392443692004</v>
      </c>
      <c r="H17" s="528">
        <v>4648.2058185548303</v>
      </c>
      <c r="I17" s="529">
        <v>4646.4997043502699</v>
      </c>
      <c r="J17" s="23"/>
      <c r="K17" s="23"/>
      <c r="L17" s="24"/>
      <c r="M17" s="24"/>
    </row>
    <row r="18" spans="1:13" ht="12" customHeight="1" thickBot="1" x14ac:dyDescent="0.2">
      <c r="A18" s="1112"/>
      <c r="B18" s="562" t="s">
        <v>10</v>
      </c>
      <c r="C18" s="446">
        <v>4361.8744313801299</v>
      </c>
      <c r="D18" s="446">
        <v>1467.6140755010199</v>
      </c>
      <c r="E18" s="563" t="s">
        <v>40</v>
      </c>
      <c r="F18" s="564">
        <v>24.889363147664</v>
      </c>
      <c r="G18" s="565">
        <v>5896.5513371874404</v>
      </c>
      <c r="H18" s="566">
        <v>4807.6888737000299</v>
      </c>
      <c r="I18" s="567">
        <v>4805.3918778843999</v>
      </c>
      <c r="J18" s="23"/>
      <c r="K18" s="23"/>
      <c r="L18" s="24"/>
      <c r="M18" s="24"/>
    </row>
    <row r="19" spans="1:13" ht="12" customHeight="1" thickBot="1" x14ac:dyDescent="0.2">
      <c r="A19" s="1112"/>
      <c r="B19" s="511" t="s">
        <v>68</v>
      </c>
      <c r="C19" s="512">
        <v>0.95706990049863505</v>
      </c>
      <c r="D19" s="512">
        <v>0.99197689188473703</v>
      </c>
      <c r="E19" s="513" t="s">
        <v>40</v>
      </c>
      <c r="F19" s="513" t="s">
        <v>40</v>
      </c>
      <c r="G19" s="514">
        <v>0.96597806389761198</v>
      </c>
      <c r="H19" s="515">
        <v>0.96682750083566404</v>
      </c>
      <c r="I19" s="516">
        <v>0.96693460646458795</v>
      </c>
      <c r="J19" s="23"/>
      <c r="K19" s="23"/>
      <c r="L19" s="24"/>
      <c r="M19" s="24"/>
    </row>
    <row r="20" spans="1:13" ht="12" customHeight="1" thickBot="1" x14ac:dyDescent="0.2">
      <c r="A20" s="1112"/>
      <c r="B20" s="556" t="s">
        <v>142</v>
      </c>
      <c r="C20" s="576">
        <v>4676.9486173430996</v>
      </c>
      <c r="D20" s="451">
        <v>3338.4802209713398</v>
      </c>
      <c r="E20" s="557" t="s">
        <v>40</v>
      </c>
      <c r="F20" s="558">
        <v>41.137555431443602</v>
      </c>
      <c r="G20" s="577">
        <v>8115.4074080434202</v>
      </c>
      <c r="H20" s="560">
        <v>6716.28694274175</v>
      </c>
      <c r="I20" s="561">
        <v>6726.3701222162499</v>
      </c>
      <c r="J20" s="23"/>
      <c r="K20" s="23"/>
      <c r="L20" s="24"/>
      <c r="M20" s="24"/>
    </row>
    <row r="21" spans="1:13" s="20" customFormat="1" ht="12" customHeight="1" thickBot="1" x14ac:dyDescent="0.2">
      <c r="A21" s="1112"/>
      <c r="B21" s="523" t="s">
        <v>154</v>
      </c>
      <c r="C21" s="433">
        <v>4886.1728203803796</v>
      </c>
      <c r="D21" s="433">
        <v>3420.4584818416802</v>
      </c>
      <c r="E21" s="525" t="s">
        <v>40</v>
      </c>
      <c r="F21" s="526">
        <v>40.735051233041403</v>
      </c>
      <c r="G21" s="530">
        <v>8396.8434512910208</v>
      </c>
      <c r="H21" s="528">
        <v>6938.6180802209901</v>
      </c>
      <c r="I21" s="529">
        <v>6949.2583961072096</v>
      </c>
      <c r="J21" s="23"/>
      <c r="K21" s="23"/>
      <c r="L21" s="24"/>
      <c r="M21" s="24"/>
    </row>
    <row r="22" spans="1:13" ht="12" customHeight="1" thickBot="1" x14ac:dyDescent="0.2">
      <c r="A22" s="1112"/>
      <c r="B22" s="562" t="s">
        <v>9</v>
      </c>
      <c r="C22" s="446">
        <v>4568.4154262787497</v>
      </c>
      <c r="D22" s="446">
        <v>3285.9068197634401</v>
      </c>
      <c r="E22" s="563" t="s">
        <v>40</v>
      </c>
      <c r="F22" s="564">
        <v>41.368195661711198</v>
      </c>
      <c r="G22" s="565">
        <v>7943.0750295081098</v>
      </c>
      <c r="H22" s="566">
        <v>6577.9203368777098</v>
      </c>
      <c r="I22" s="567">
        <v>6580.1512626488802</v>
      </c>
      <c r="J22" s="23"/>
      <c r="K22" s="23"/>
      <c r="L22" s="24"/>
      <c r="M22" s="24"/>
    </row>
    <row r="23" spans="1:13" ht="12" customHeight="1" thickBot="1" x14ac:dyDescent="0.2">
      <c r="A23" s="1112"/>
      <c r="B23" s="523" t="s">
        <v>10</v>
      </c>
      <c r="C23" s="433">
        <v>4753.6098363872597</v>
      </c>
      <c r="D23" s="433">
        <v>3375.61486141056</v>
      </c>
      <c r="E23" s="525" t="s">
        <v>40</v>
      </c>
      <c r="F23" s="526">
        <v>40.980460987319098</v>
      </c>
      <c r="G23" s="530">
        <v>8237.1324774874993</v>
      </c>
      <c r="H23" s="528">
        <v>6814.0206643481797</v>
      </c>
      <c r="I23" s="529">
        <v>6830.0285135076701</v>
      </c>
      <c r="J23" s="23"/>
      <c r="K23" s="23"/>
      <c r="L23" s="24"/>
      <c r="M23" s="24"/>
    </row>
    <row r="24" spans="1:13" ht="12" customHeight="1" thickBot="1" x14ac:dyDescent="0.2">
      <c r="A24" s="1112"/>
      <c r="B24" s="578" t="s">
        <v>68</v>
      </c>
      <c r="C24" s="579">
        <v>0.96104131039722396</v>
      </c>
      <c r="D24" s="579">
        <v>0.97342468103436797</v>
      </c>
      <c r="E24" s="580" t="s">
        <v>40</v>
      </c>
      <c r="F24" s="580" t="s">
        <v>40</v>
      </c>
      <c r="G24" s="581">
        <v>0.96430099324211804</v>
      </c>
      <c r="H24" s="582">
        <v>0.96535080547880003</v>
      </c>
      <c r="I24" s="583">
        <v>0.96341490370580396</v>
      </c>
      <c r="J24" s="23"/>
      <c r="K24" s="23"/>
      <c r="L24" s="24"/>
      <c r="M24" s="24"/>
    </row>
    <row r="25" spans="1:13" ht="12" customHeight="1" thickBot="1" x14ac:dyDescent="0.2">
      <c r="A25" s="1113" t="s">
        <v>143</v>
      </c>
      <c r="B25" s="533" t="s">
        <v>4</v>
      </c>
      <c r="C25" s="429">
        <v>2956.9265568516498</v>
      </c>
      <c r="D25" s="429">
        <v>388.43657030645102</v>
      </c>
      <c r="E25" s="534">
        <v>42.836677946745802</v>
      </c>
      <c r="F25" s="535">
        <v>11.431946538646301</v>
      </c>
      <c r="G25" s="536">
        <v>3397.8165397583098</v>
      </c>
      <c r="H25" s="537">
        <v>2728.2846035369798</v>
      </c>
      <c r="I25" s="538">
        <v>2774.26631800308</v>
      </c>
      <c r="J25" s="23"/>
      <c r="K25" s="23"/>
      <c r="L25" s="24"/>
      <c r="M25" s="24"/>
    </row>
    <row r="26" spans="1:13" ht="12" customHeight="1" thickBot="1" x14ac:dyDescent="0.2">
      <c r="A26" s="1114"/>
      <c r="B26" s="584" t="s">
        <v>15</v>
      </c>
      <c r="C26" s="550">
        <v>2025.45068810154</v>
      </c>
      <c r="D26" s="550">
        <v>388.95503711513601</v>
      </c>
      <c r="E26" s="551">
        <v>40.862803108288098</v>
      </c>
      <c r="F26" s="552">
        <v>15.849431199969599</v>
      </c>
      <c r="G26" s="553">
        <v>2454.06306515203</v>
      </c>
      <c r="H26" s="554">
        <v>1979.7358877746999</v>
      </c>
      <c r="I26" s="555">
        <v>2056.4869187904701</v>
      </c>
      <c r="J26" s="23"/>
      <c r="K26" s="23"/>
      <c r="L26" s="24"/>
      <c r="M26" s="24"/>
    </row>
    <row r="27" spans="1:13" ht="12" customHeight="1" thickBot="1" x14ac:dyDescent="0.2">
      <c r="A27" s="1114"/>
      <c r="B27" s="539" t="s">
        <v>154</v>
      </c>
      <c r="C27" s="505">
        <v>3446.2787214042301</v>
      </c>
      <c r="D27" s="505">
        <v>371.088252464275</v>
      </c>
      <c r="E27" s="506">
        <v>34.775991750595999</v>
      </c>
      <c r="F27" s="507">
        <v>9.6206739023606094</v>
      </c>
      <c r="G27" s="508">
        <v>3857.19603668534</v>
      </c>
      <c r="H27" s="509">
        <v>3089.42522981708</v>
      </c>
      <c r="I27" s="510">
        <v>3117.6961688146798</v>
      </c>
      <c r="J27" s="23"/>
      <c r="K27" s="23"/>
      <c r="L27" s="24"/>
      <c r="M27" s="24"/>
    </row>
    <row r="28" spans="1:13" ht="12" customHeight="1" thickBot="1" x14ac:dyDescent="0.2">
      <c r="A28" s="1114"/>
      <c r="B28" s="584" t="s">
        <v>9</v>
      </c>
      <c r="C28" s="550">
        <v>2918.9670006287402</v>
      </c>
      <c r="D28" s="550">
        <v>378.07494540349302</v>
      </c>
      <c r="E28" s="551">
        <v>40.226511107938101</v>
      </c>
      <c r="F28" s="552">
        <v>11.2883868573988</v>
      </c>
      <c r="G28" s="553">
        <v>3349.2380282457202</v>
      </c>
      <c r="H28" s="554">
        <v>2688.9210980776602</v>
      </c>
      <c r="I28" s="555">
        <v>2740.53571086693</v>
      </c>
      <c r="J28" s="23"/>
      <c r="K28" s="23"/>
      <c r="L28" s="24"/>
      <c r="M28" s="24"/>
    </row>
    <row r="29" spans="1:13" ht="12" customHeight="1" thickBot="1" x14ac:dyDescent="0.2">
      <c r="A29" s="1114"/>
      <c r="B29" s="539" t="s">
        <v>10</v>
      </c>
      <c r="C29" s="505">
        <v>3109.75179063421</v>
      </c>
      <c r="D29" s="505">
        <v>430.152488660784</v>
      </c>
      <c r="E29" s="506">
        <v>53.345213794999502</v>
      </c>
      <c r="F29" s="507">
        <v>11.970647361269499</v>
      </c>
      <c r="G29" s="508">
        <v>3593.3937044417899</v>
      </c>
      <c r="H29" s="509">
        <v>2886.7621391803</v>
      </c>
      <c r="I29" s="510">
        <v>2908.22176426428</v>
      </c>
      <c r="J29" s="23"/>
      <c r="K29" s="23"/>
      <c r="L29" s="24"/>
      <c r="M29" s="24"/>
    </row>
    <row r="30" spans="1:13" ht="12" customHeight="1" thickBot="1" x14ac:dyDescent="0.2">
      <c r="A30" s="1114"/>
      <c r="B30" s="585" t="s">
        <v>68</v>
      </c>
      <c r="C30" s="569">
        <v>0.93864951197067703</v>
      </c>
      <c r="D30" s="569">
        <v>0.87893236786929396</v>
      </c>
      <c r="E30" s="570">
        <v>0.75407910562557101</v>
      </c>
      <c r="F30" s="586" t="s">
        <v>40</v>
      </c>
      <c r="G30" s="571">
        <v>0.93205429288355901</v>
      </c>
      <c r="H30" s="572">
        <v>0.93146610923793605</v>
      </c>
      <c r="I30" s="573">
        <v>0.94234069235783702</v>
      </c>
      <c r="J30" s="23"/>
      <c r="K30" s="23"/>
      <c r="L30" s="24"/>
      <c r="M30" s="24"/>
    </row>
    <row r="31" spans="1:13" s="20" customFormat="1" ht="12" customHeight="1" thickBot="1" x14ac:dyDescent="0.2">
      <c r="A31" s="1114"/>
      <c r="B31" s="540" t="s">
        <v>89</v>
      </c>
      <c r="C31" s="438">
        <v>2954.30910256073</v>
      </c>
      <c r="D31" s="438">
        <v>430.78306481155602</v>
      </c>
      <c r="E31" s="518">
        <v>67.529858374586695</v>
      </c>
      <c r="F31" s="519">
        <v>12.5291287460148</v>
      </c>
      <c r="G31" s="520">
        <v>3438.25236011384</v>
      </c>
      <c r="H31" s="521">
        <v>2763.9435554834799</v>
      </c>
      <c r="I31" s="522">
        <v>2804.7305076744901</v>
      </c>
      <c r="J31" s="23"/>
      <c r="K31" s="23"/>
      <c r="L31" s="25"/>
      <c r="M31" s="24"/>
    </row>
    <row r="32" spans="1:13" ht="12" customHeight="1" thickBot="1" x14ac:dyDescent="0.2">
      <c r="A32" s="1114"/>
      <c r="B32" s="587" t="s">
        <v>15</v>
      </c>
      <c r="C32" s="574">
        <v>2025.3034053261399</v>
      </c>
      <c r="D32" s="446">
        <v>411.96751550610702</v>
      </c>
      <c r="E32" s="563">
        <v>50.095785466089303</v>
      </c>
      <c r="F32" s="564">
        <v>16.6129534862615</v>
      </c>
      <c r="G32" s="575">
        <v>2479.7969599252401</v>
      </c>
      <c r="H32" s="566">
        <v>2001.7738186685301</v>
      </c>
      <c r="I32" s="567">
        <v>2081.1606052727202</v>
      </c>
      <c r="J32" s="23"/>
      <c r="K32" s="23"/>
      <c r="L32" s="25"/>
      <c r="M32" s="24"/>
    </row>
    <row r="33" spans="1:13" ht="12" customHeight="1" thickBot="1" x14ac:dyDescent="0.2">
      <c r="A33" s="1114"/>
      <c r="B33" s="541" t="s">
        <v>154</v>
      </c>
      <c r="C33" s="524">
        <v>3504.4920028239198</v>
      </c>
      <c r="D33" s="433">
        <v>410.49334898178603</v>
      </c>
      <c r="E33" s="525">
        <v>59.689368207433702</v>
      </c>
      <c r="F33" s="526">
        <v>10.378708798692999</v>
      </c>
      <c r="G33" s="527">
        <v>3955.14853479154</v>
      </c>
      <c r="H33" s="528">
        <v>3169.90803253691</v>
      </c>
      <c r="I33" s="529">
        <v>3190.1225256920802</v>
      </c>
      <c r="J33" s="23"/>
      <c r="K33" s="23"/>
      <c r="L33" s="25"/>
      <c r="M33" s="24"/>
    </row>
    <row r="34" spans="1:13" ht="12" customHeight="1" thickBot="1" x14ac:dyDescent="0.2">
      <c r="A34" s="1114"/>
      <c r="B34" s="587" t="s">
        <v>9</v>
      </c>
      <c r="C34" s="446">
        <v>2907.7255854617001</v>
      </c>
      <c r="D34" s="446">
        <v>422.546162592982</v>
      </c>
      <c r="E34" s="563">
        <v>67.296346780214805</v>
      </c>
      <c r="F34" s="564">
        <v>12.491654623085299</v>
      </c>
      <c r="G34" s="565">
        <v>3382.6276449566099</v>
      </c>
      <c r="H34" s="566">
        <v>2719.2049815430601</v>
      </c>
      <c r="I34" s="567">
        <v>2766.3923732663402</v>
      </c>
      <c r="J34" s="23"/>
      <c r="K34" s="23"/>
      <c r="L34" s="25"/>
      <c r="M34" s="24"/>
    </row>
    <row r="35" spans="1:13" ht="12" customHeight="1" thickBot="1" x14ac:dyDescent="0.2">
      <c r="A35" s="1114"/>
      <c r="B35" s="541" t="s">
        <v>10</v>
      </c>
      <c r="C35" s="433">
        <v>3097.5383958000598</v>
      </c>
      <c r="D35" s="433">
        <v>456.10888297035899</v>
      </c>
      <c r="E35" s="525">
        <v>68.247831226528604</v>
      </c>
      <c r="F35" s="526">
        <v>12.6371140410237</v>
      </c>
      <c r="G35" s="530">
        <v>3609.2804218565898</v>
      </c>
      <c r="H35" s="528">
        <v>2901.5002434510002</v>
      </c>
      <c r="I35" s="529">
        <v>2921.4233266850802</v>
      </c>
      <c r="J35" s="23"/>
      <c r="K35" s="23"/>
      <c r="L35" s="25"/>
      <c r="M35" s="24"/>
    </row>
    <row r="36" spans="1:13" ht="12" customHeight="1" thickBot="1" x14ac:dyDescent="0.2">
      <c r="A36" s="1114"/>
      <c r="B36" s="585" t="s">
        <v>68</v>
      </c>
      <c r="C36" s="569">
        <v>0.93872140193783404</v>
      </c>
      <c r="D36" s="569">
        <v>0.92641511351674699</v>
      </c>
      <c r="E36" s="570">
        <v>0.986058392930384</v>
      </c>
      <c r="F36" s="586" t="s">
        <v>40</v>
      </c>
      <c r="G36" s="571">
        <v>0.93720277994265999</v>
      </c>
      <c r="H36" s="572">
        <v>0.93717206734019798</v>
      </c>
      <c r="I36" s="573">
        <v>0.94693307470962995</v>
      </c>
      <c r="J36" s="23"/>
      <c r="K36" s="23"/>
      <c r="L36" s="25"/>
      <c r="M36" s="24"/>
    </row>
    <row r="37" spans="1:13" ht="21" customHeight="1" thickBot="1" x14ac:dyDescent="0.2">
      <c r="A37" s="1114"/>
      <c r="B37" s="540" t="s">
        <v>189</v>
      </c>
      <c r="C37" s="928">
        <v>2961.4545754866399</v>
      </c>
      <c r="D37" s="929">
        <v>315.18000307208303</v>
      </c>
      <c r="E37" s="929" t="s">
        <v>40</v>
      </c>
      <c r="F37" s="930">
        <v>9.4709362840816507</v>
      </c>
      <c r="G37" s="931">
        <v>3327.8653093868202</v>
      </c>
      <c r="H37" s="932">
        <v>2666.5970319609801</v>
      </c>
      <c r="I37" s="933">
        <v>2720.7309235814901</v>
      </c>
      <c r="J37" s="23"/>
      <c r="K37" s="23"/>
      <c r="L37" s="25"/>
      <c r="M37" s="24"/>
    </row>
    <row r="38" spans="1:13" ht="12" customHeight="1" thickBot="1" x14ac:dyDescent="0.2">
      <c r="A38" s="1114"/>
      <c r="B38" s="587" t="s">
        <v>15</v>
      </c>
      <c r="C38" s="574">
        <v>2026.1025237510901</v>
      </c>
      <c r="D38" s="446">
        <v>287.10773176103498</v>
      </c>
      <c r="E38" s="563" t="s">
        <v>40</v>
      </c>
      <c r="F38" s="564">
        <v>12.2686621584528</v>
      </c>
      <c r="G38" s="575">
        <v>2340.1714714527802</v>
      </c>
      <c r="H38" s="566">
        <v>1882.2016787693101</v>
      </c>
      <c r="I38" s="567">
        <v>1948.5486531244501</v>
      </c>
      <c r="J38" s="23"/>
      <c r="K38" s="23"/>
      <c r="L38" s="24"/>
      <c r="M38" s="24"/>
    </row>
    <row r="39" spans="1:13" ht="12" customHeight="1" thickBot="1" x14ac:dyDescent="0.2">
      <c r="A39" s="1114"/>
      <c r="B39" s="541" t="s">
        <v>154</v>
      </c>
      <c r="C39" s="524">
        <v>3365.40929668324</v>
      </c>
      <c r="D39" s="433">
        <v>316.34700770482198</v>
      </c>
      <c r="E39" s="525" t="s">
        <v>40</v>
      </c>
      <c r="F39" s="526">
        <v>8.5013894963378096</v>
      </c>
      <c r="G39" s="527">
        <v>3721.12121013978</v>
      </c>
      <c r="H39" s="528">
        <v>2977.6191643083798</v>
      </c>
      <c r="I39" s="529">
        <v>3014.6420758527202</v>
      </c>
      <c r="J39" s="23"/>
      <c r="K39" s="23"/>
      <c r="L39" s="24"/>
      <c r="M39" s="24"/>
    </row>
    <row r="40" spans="1:13" ht="12" customHeight="1" thickBot="1" x14ac:dyDescent="0.2">
      <c r="A40" s="1114"/>
      <c r="B40" s="587" t="s">
        <v>9</v>
      </c>
      <c r="C40" s="446">
        <v>2935.6159114500301</v>
      </c>
      <c r="D40" s="446">
        <v>312.21158940244698</v>
      </c>
      <c r="E40" s="563" t="s">
        <v>40</v>
      </c>
      <c r="F40" s="564">
        <v>9.4615682649742006</v>
      </c>
      <c r="G40" s="565">
        <v>3299.7868921817499</v>
      </c>
      <c r="H40" s="566">
        <v>2644.0696565424</v>
      </c>
      <c r="I40" s="567">
        <v>2701.6668702471902</v>
      </c>
      <c r="J40" s="23"/>
      <c r="K40" s="23"/>
      <c r="L40" s="24"/>
      <c r="M40" s="24"/>
    </row>
    <row r="41" spans="1:13" ht="12" customHeight="1" thickBot="1" x14ac:dyDescent="0.2">
      <c r="A41" s="1114"/>
      <c r="B41" s="541" t="s">
        <v>10</v>
      </c>
      <c r="C41" s="433">
        <v>3153.47069850956</v>
      </c>
      <c r="D41" s="433">
        <v>337.23932020876998</v>
      </c>
      <c r="E41" s="525" t="s">
        <v>40</v>
      </c>
      <c r="F41" s="526">
        <v>9.5358930612661297</v>
      </c>
      <c r="G41" s="530">
        <v>3536.5258192607398</v>
      </c>
      <c r="H41" s="528">
        <v>2834.0058145369499</v>
      </c>
      <c r="I41" s="529">
        <v>2860.4409431797599</v>
      </c>
      <c r="J41" s="23"/>
      <c r="K41" s="23"/>
      <c r="L41" s="24"/>
      <c r="M41" s="24"/>
    </row>
    <row r="42" spans="1:13" ht="12" customHeight="1" thickBot="1" x14ac:dyDescent="0.2">
      <c r="A42" s="1115"/>
      <c r="B42" s="588" t="s">
        <v>68</v>
      </c>
      <c r="C42" s="589">
        <v>0.93091586766209899</v>
      </c>
      <c r="D42" s="589">
        <v>0.92578643916483605</v>
      </c>
      <c r="E42" s="590" t="s">
        <v>40</v>
      </c>
      <c r="F42" s="591" t="s">
        <v>40</v>
      </c>
      <c r="G42" s="592">
        <v>0.93305890040738504</v>
      </c>
      <c r="H42" s="593">
        <v>0.93297961598375101</v>
      </c>
      <c r="I42" s="594">
        <v>0.94449314770467996</v>
      </c>
      <c r="J42" s="23"/>
      <c r="K42" s="23"/>
      <c r="L42" s="24"/>
      <c r="M42" s="24"/>
    </row>
    <row r="43" spans="1:13" ht="12" customHeight="1" thickBot="1" x14ac:dyDescent="0.2">
      <c r="A43" s="1116" t="s">
        <v>144</v>
      </c>
      <c r="B43" s="497" t="s">
        <v>4</v>
      </c>
      <c r="C43" s="498">
        <v>2682.7808676847098</v>
      </c>
      <c r="D43" s="498">
        <v>1064.50526873076</v>
      </c>
      <c r="E43" s="499" t="s">
        <v>40</v>
      </c>
      <c r="F43" s="500">
        <v>28.008521735042201</v>
      </c>
      <c r="G43" s="501">
        <v>3800.6478128366498</v>
      </c>
      <c r="H43" s="502">
        <v>3105.3959142722301</v>
      </c>
      <c r="I43" s="503">
        <v>3210.4206461063</v>
      </c>
      <c r="J43" s="23"/>
      <c r="K43" s="23"/>
      <c r="L43" s="24"/>
      <c r="M43" s="24"/>
    </row>
    <row r="44" spans="1:13" ht="12" customHeight="1" thickBot="1" x14ac:dyDescent="0.2">
      <c r="A44" s="1116"/>
      <c r="B44" s="549" t="s">
        <v>15</v>
      </c>
      <c r="C44" s="550">
        <v>1888.80204194515</v>
      </c>
      <c r="D44" s="550">
        <v>923.01444649805001</v>
      </c>
      <c r="E44" s="551" t="s">
        <v>40</v>
      </c>
      <c r="F44" s="552">
        <v>32.577319583717603</v>
      </c>
      <c r="G44" s="553">
        <v>2833.30383927406</v>
      </c>
      <c r="H44" s="554">
        <v>2325.06594966278</v>
      </c>
      <c r="I44" s="555">
        <v>2383.0452362184301</v>
      </c>
      <c r="J44" s="23"/>
      <c r="K44" s="23"/>
      <c r="L44" s="24"/>
      <c r="M44" s="24"/>
    </row>
    <row r="45" spans="1:13" ht="12" customHeight="1" thickBot="1" x14ac:dyDescent="0.2">
      <c r="A45" s="1116"/>
      <c r="B45" s="504" t="s">
        <v>154</v>
      </c>
      <c r="C45" s="505">
        <v>2946.77875456625</v>
      </c>
      <c r="D45" s="505">
        <v>1112.8334776443501</v>
      </c>
      <c r="E45" s="506" t="s">
        <v>40</v>
      </c>
      <c r="F45" s="507">
        <v>27.173034914908101</v>
      </c>
      <c r="G45" s="508">
        <v>4095.35953981281</v>
      </c>
      <c r="H45" s="509">
        <v>3340.0216355954999</v>
      </c>
      <c r="I45" s="510">
        <v>3429.3018786972402</v>
      </c>
      <c r="J45" s="23"/>
      <c r="K45" s="23"/>
      <c r="L45" s="24"/>
      <c r="M45" s="24"/>
    </row>
    <row r="46" spans="1:13" ht="12" customHeight="1" thickBot="1" x14ac:dyDescent="0.2">
      <c r="A46" s="1116"/>
      <c r="B46" s="549" t="s">
        <v>9</v>
      </c>
      <c r="C46" s="550">
        <v>2625.4439685330699</v>
      </c>
      <c r="D46" s="550">
        <v>973.62330916204303</v>
      </c>
      <c r="E46" s="551" t="s">
        <v>40</v>
      </c>
      <c r="F46" s="552">
        <v>26.666287537997</v>
      </c>
      <c r="G46" s="553">
        <v>3651.13931879238</v>
      </c>
      <c r="H46" s="554">
        <v>2978.3763369160401</v>
      </c>
      <c r="I46" s="555">
        <v>3096.6355359343202</v>
      </c>
      <c r="J46" s="23"/>
      <c r="K46" s="23"/>
      <c r="L46" s="24"/>
      <c r="M46" s="24"/>
    </row>
    <row r="47" spans="1:13" ht="12" customHeight="1" thickBot="1" x14ac:dyDescent="0.2">
      <c r="A47" s="1116"/>
      <c r="B47" s="504" t="s">
        <v>10</v>
      </c>
      <c r="C47" s="505">
        <v>2964.5115924848001</v>
      </c>
      <c r="D47" s="505">
        <v>1511.0630826235499</v>
      </c>
      <c r="E47" s="506" t="s">
        <v>40</v>
      </c>
      <c r="F47" s="507">
        <v>33.318017395191397</v>
      </c>
      <c r="G47" s="508">
        <v>4535.2731067414397</v>
      </c>
      <c r="H47" s="509">
        <v>3729.51961335332</v>
      </c>
      <c r="I47" s="510">
        <v>3751.0916641271101</v>
      </c>
      <c r="J47" s="23"/>
      <c r="K47" s="23"/>
      <c r="L47" s="24"/>
      <c r="M47" s="24"/>
    </row>
    <row r="48" spans="1:13" ht="12" customHeight="1" thickBot="1" x14ac:dyDescent="0.2">
      <c r="A48" s="1116"/>
      <c r="B48" s="568" t="s">
        <v>68</v>
      </c>
      <c r="C48" s="569">
        <v>0.88562445671951995</v>
      </c>
      <c r="D48" s="569">
        <v>0.64433002192840905</v>
      </c>
      <c r="E48" s="570" t="s">
        <v>40</v>
      </c>
      <c r="F48" s="586" t="s">
        <v>40</v>
      </c>
      <c r="G48" s="571">
        <v>0.80505390367013696</v>
      </c>
      <c r="H48" s="572">
        <v>0.798595166587177</v>
      </c>
      <c r="I48" s="573">
        <v>0.825529156098326</v>
      </c>
      <c r="J48" s="23"/>
      <c r="K48" s="23"/>
      <c r="L48" s="24"/>
      <c r="M48" s="24"/>
    </row>
    <row r="49" spans="1:13" s="20" customFormat="1" ht="12" customHeight="1" thickBot="1" x14ac:dyDescent="0.2">
      <c r="A49" s="1116"/>
      <c r="B49" s="517" t="s">
        <v>38</v>
      </c>
      <c r="C49" s="438">
        <v>2937.3833532315898</v>
      </c>
      <c r="D49" s="438">
        <v>1554.4755011882601</v>
      </c>
      <c r="E49" s="518" t="s">
        <v>40</v>
      </c>
      <c r="F49" s="519">
        <v>34.181296198378803</v>
      </c>
      <c r="G49" s="520">
        <v>4547.7371371948902</v>
      </c>
      <c r="H49" s="521">
        <v>3742.76444210719</v>
      </c>
      <c r="I49" s="522">
        <v>3769.2558937195899</v>
      </c>
      <c r="J49" s="23"/>
      <c r="K49" s="23"/>
      <c r="L49" s="24"/>
      <c r="M49" s="24"/>
    </row>
    <row r="50" spans="1:13" ht="12" customHeight="1" thickBot="1" x14ac:dyDescent="0.2">
      <c r="A50" s="1116"/>
      <c r="B50" s="562" t="s">
        <v>15</v>
      </c>
      <c r="C50" s="574">
        <v>1966.30704589929</v>
      </c>
      <c r="D50" s="446">
        <v>1314.46165840908</v>
      </c>
      <c r="E50" s="563" t="s">
        <v>40</v>
      </c>
      <c r="F50" s="564">
        <v>39.694614874198798</v>
      </c>
      <c r="G50" s="575">
        <v>3311.4357264200898</v>
      </c>
      <c r="H50" s="566">
        <v>2744.3595200540299</v>
      </c>
      <c r="I50" s="567">
        <v>2777.4707998560998</v>
      </c>
      <c r="J50" s="23"/>
      <c r="K50" s="23"/>
      <c r="L50" s="24"/>
      <c r="M50" s="24"/>
    </row>
    <row r="51" spans="1:13" ht="12" customHeight="1" thickBot="1" x14ac:dyDescent="0.2">
      <c r="A51" s="1116"/>
      <c r="B51" s="523" t="s">
        <v>154</v>
      </c>
      <c r="C51" s="524">
        <v>3177.05903636434</v>
      </c>
      <c r="D51" s="433">
        <v>1600.0753129668899</v>
      </c>
      <c r="E51" s="525" t="s">
        <v>40</v>
      </c>
      <c r="F51" s="526">
        <v>33.190358481919198</v>
      </c>
      <c r="G51" s="527">
        <v>4820.9039798065096</v>
      </c>
      <c r="H51" s="528">
        <v>3960.6907105812802</v>
      </c>
      <c r="I51" s="529">
        <v>3977.7859308719198</v>
      </c>
      <c r="J51" s="23"/>
      <c r="K51" s="23"/>
      <c r="L51" s="24"/>
      <c r="M51" s="24"/>
    </row>
    <row r="52" spans="1:13" ht="12" customHeight="1" thickBot="1" x14ac:dyDescent="0.2">
      <c r="A52" s="1116"/>
      <c r="B52" s="562" t="s">
        <v>9</v>
      </c>
      <c r="C52" s="446">
        <v>2887.85600761771</v>
      </c>
      <c r="D52" s="446">
        <v>1512.7580387867999</v>
      </c>
      <c r="E52" s="563" t="s">
        <v>40</v>
      </c>
      <c r="F52" s="564">
        <v>33.968658454680799</v>
      </c>
      <c r="G52" s="565">
        <v>4453.3935327620802</v>
      </c>
      <c r="H52" s="566">
        <v>3663.75502597694</v>
      </c>
      <c r="I52" s="567">
        <v>3695.1929662874199</v>
      </c>
      <c r="J52" s="23"/>
      <c r="K52" s="23"/>
      <c r="L52" s="24"/>
      <c r="M52" s="24"/>
    </row>
    <row r="53" spans="1:13" ht="12" customHeight="1" thickBot="1" x14ac:dyDescent="0.2">
      <c r="A53" s="1116"/>
      <c r="B53" s="523" t="s">
        <v>10</v>
      </c>
      <c r="C53" s="433">
        <v>3030.8295471337401</v>
      </c>
      <c r="D53" s="433">
        <v>1633.1863231059999</v>
      </c>
      <c r="E53" s="525" t="s">
        <v>40</v>
      </c>
      <c r="F53" s="526">
        <v>34.559371313205702</v>
      </c>
      <c r="G53" s="530">
        <v>4725.74083684773</v>
      </c>
      <c r="H53" s="528">
        <v>3891.8362150497801</v>
      </c>
      <c r="I53" s="529">
        <v>3908.1552749300999</v>
      </c>
      <c r="J53" s="23"/>
      <c r="K53" s="23"/>
      <c r="L53" s="24"/>
      <c r="M53" s="24"/>
    </row>
    <row r="54" spans="1:13" ht="12" customHeight="1" thickBot="1" x14ac:dyDescent="0.2">
      <c r="A54" s="1116"/>
      <c r="B54" s="568" t="s">
        <v>68</v>
      </c>
      <c r="C54" s="569">
        <v>0.95282692830705795</v>
      </c>
      <c r="D54" s="569">
        <v>0.92626176045230701</v>
      </c>
      <c r="E54" s="570" t="s">
        <v>40</v>
      </c>
      <c r="F54" s="586" t="s">
        <v>40</v>
      </c>
      <c r="G54" s="571">
        <v>0.94236939487622895</v>
      </c>
      <c r="H54" s="572">
        <v>0.941394967190334</v>
      </c>
      <c r="I54" s="573">
        <v>0.94550822737039597</v>
      </c>
      <c r="J54" s="23"/>
      <c r="K54" s="23"/>
      <c r="L54" s="24"/>
      <c r="M54" s="24"/>
    </row>
    <row r="55" spans="1:13" ht="12" customHeight="1" thickBot="1" x14ac:dyDescent="0.2">
      <c r="A55" s="1116"/>
      <c r="B55" s="517" t="s">
        <v>78</v>
      </c>
      <c r="C55" s="531">
        <v>2499.29255933781</v>
      </c>
      <c r="D55" s="438">
        <v>711.39084841844101</v>
      </c>
      <c r="E55" s="518" t="s">
        <v>40</v>
      </c>
      <c r="F55" s="519">
        <v>21.8068788086516</v>
      </c>
      <c r="G55" s="532">
        <v>3262.2314025802102</v>
      </c>
      <c r="H55" s="521">
        <v>2646.0536862700801</v>
      </c>
      <c r="I55" s="522">
        <v>2789.8184370910599</v>
      </c>
      <c r="J55" s="23"/>
      <c r="K55" s="23"/>
      <c r="L55" s="25"/>
      <c r="M55" s="25"/>
    </row>
    <row r="56" spans="1:13" ht="12" customHeight="1" thickBot="1" x14ac:dyDescent="0.2">
      <c r="A56" s="1116"/>
      <c r="B56" s="562" t="s">
        <v>15</v>
      </c>
      <c r="C56" s="574">
        <v>1845.4402115390899</v>
      </c>
      <c r="D56" s="446">
        <v>704.01094027469696</v>
      </c>
      <c r="E56" s="563" t="s">
        <v>40</v>
      </c>
      <c r="F56" s="564">
        <v>27.4382332460466</v>
      </c>
      <c r="G56" s="575">
        <v>2565.8027394170299</v>
      </c>
      <c r="H56" s="566">
        <v>2090.4832032324298</v>
      </c>
      <c r="I56" s="567">
        <v>2161.6513816675301</v>
      </c>
      <c r="J56" s="23"/>
      <c r="K56" s="23"/>
      <c r="L56" s="24"/>
      <c r="M56" s="24"/>
    </row>
    <row r="57" spans="1:13" ht="12" customHeight="1" thickBot="1" x14ac:dyDescent="0.2">
      <c r="A57" s="1116"/>
      <c r="B57" s="523" t="s">
        <v>154</v>
      </c>
      <c r="C57" s="524">
        <v>2771.1835251382599</v>
      </c>
      <c r="D57" s="433">
        <v>741.29779429220196</v>
      </c>
      <c r="E57" s="525" t="s">
        <v>40</v>
      </c>
      <c r="F57" s="526">
        <v>20.9281333926853</v>
      </c>
      <c r="G57" s="527">
        <v>3542.1113788929501</v>
      </c>
      <c r="H57" s="528">
        <v>2866.7439073853602</v>
      </c>
      <c r="I57" s="529">
        <v>2994.52167451477</v>
      </c>
      <c r="J57" s="23"/>
      <c r="K57" s="23"/>
      <c r="L57" s="24"/>
      <c r="M57" s="24"/>
    </row>
    <row r="58" spans="1:13" ht="12" customHeight="1" thickBot="1" x14ac:dyDescent="0.2">
      <c r="A58" s="1116"/>
      <c r="B58" s="562" t="s">
        <v>9</v>
      </c>
      <c r="C58" s="446">
        <v>2496.5118215733301</v>
      </c>
      <c r="D58" s="446">
        <v>708.727695250598</v>
      </c>
      <c r="E58" s="563" t="s">
        <v>40</v>
      </c>
      <c r="F58" s="564">
        <v>21.760378768636599</v>
      </c>
      <c r="G58" s="565">
        <v>3256.9639654990401</v>
      </c>
      <c r="H58" s="566">
        <v>2641.62598746819</v>
      </c>
      <c r="I58" s="567">
        <v>2789.6168446311799</v>
      </c>
      <c r="J58" s="23"/>
      <c r="K58" s="23"/>
      <c r="L58" s="24"/>
      <c r="M58" s="24"/>
    </row>
    <row r="59" spans="1:13" ht="12" customHeight="1" thickBot="1" x14ac:dyDescent="0.2">
      <c r="A59" s="1116"/>
      <c r="B59" s="523" t="s">
        <v>10</v>
      </c>
      <c r="C59" s="433">
        <v>2563.8115296585702</v>
      </c>
      <c r="D59" s="433">
        <v>773.18160855065196</v>
      </c>
      <c r="E59" s="525" t="s">
        <v>40</v>
      </c>
      <c r="F59" s="526">
        <v>22.845138399079499</v>
      </c>
      <c r="G59" s="530">
        <v>3384.4470322044799</v>
      </c>
      <c r="H59" s="528">
        <v>2748.7856199452399</v>
      </c>
      <c r="I59" s="529">
        <v>2794.30850260233</v>
      </c>
      <c r="J59" s="23"/>
      <c r="K59" s="23"/>
      <c r="L59" s="24"/>
      <c r="M59" s="24"/>
    </row>
    <row r="60" spans="1:13" ht="12" customHeight="1" thickBot="1" x14ac:dyDescent="0.2">
      <c r="A60" s="1116"/>
      <c r="B60" s="578" t="s">
        <v>68</v>
      </c>
      <c r="C60" s="579">
        <v>0.97375013439688995</v>
      </c>
      <c r="D60" s="579">
        <v>0.91663806719242302</v>
      </c>
      <c r="E60" s="580" t="s">
        <v>40</v>
      </c>
      <c r="F60" s="595" t="s">
        <v>40</v>
      </c>
      <c r="G60" s="581">
        <v>0.96233267488237295</v>
      </c>
      <c r="H60" s="582">
        <v>0.96101564570932896</v>
      </c>
      <c r="I60" s="583">
        <v>0.99832099499150395</v>
      </c>
      <c r="J60" s="23"/>
      <c r="K60" s="23"/>
      <c r="L60" s="24"/>
      <c r="M60" s="24"/>
    </row>
    <row r="61" spans="1:13" ht="12" customHeight="1" thickBot="1" x14ac:dyDescent="0.2">
      <c r="A61" s="1113" t="s">
        <v>145</v>
      </c>
      <c r="B61" s="533" t="s">
        <v>4</v>
      </c>
      <c r="C61" s="429">
        <v>2942.3926535403498</v>
      </c>
      <c r="D61" s="429">
        <v>1290.15564731311</v>
      </c>
      <c r="E61" s="534" t="s">
        <v>40</v>
      </c>
      <c r="F61" s="535">
        <v>30.014482091636701</v>
      </c>
      <c r="G61" s="536">
        <v>4298.4438091390602</v>
      </c>
      <c r="H61" s="537">
        <v>3527.91977488163</v>
      </c>
      <c r="I61" s="538">
        <v>3578.9023651187499</v>
      </c>
      <c r="J61" s="23"/>
      <c r="K61" s="23"/>
      <c r="L61" s="24"/>
      <c r="M61" s="24"/>
    </row>
    <row r="62" spans="1:13" ht="12" customHeight="1" thickBot="1" x14ac:dyDescent="0.2">
      <c r="A62" s="1114"/>
      <c r="B62" s="539" t="s">
        <v>15</v>
      </c>
      <c r="C62" s="505">
        <v>2031.29507936508</v>
      </c>
      <c r="D62" s="505">
        <v>977.64162698412702</v>
      </c>
      <c r="E62" s="506" t="s">
        <v>40</v>
      </c>
      <c r="F62" s="507">
        <v>32.096663652582102</v>
      </c>
      <c r="G62" s="508">
        <v>3045.9291269841301</v>
      </c>
      <c r="H62" s="509">
        <v>2505.9911904761898</v>
      </c>
      <c r="I62" s="510">
        <v>2567.1129268292698</v>
      </c>
      <c r="J62" s="23"/>
      <c r="K62" s="23"/>
      <c r="L62" s="24"/>
      <c r="M62" s="24"/>
    </row>
    <row r="63" spans="1:13" ht="12" customHeight="1" thickBot="1" x14ac:dyDescent="0.2">
      <c r="A63" s="1114"/>
      <c r="B63" s="584" t="s">
        <v>154</v>
      </c>
      <c r="C63" s="550">
        <v>3277.7170857359301</v>
      </c>
      <c r="D63" s="550">
        <v>1417.83981186353</v>
      </c>
      <c r="E63" s="551" t="s">
        <v>40</v>
      </c>
      <c r="F63" s="552">
        <v>29.827931745955802</v>
      </c>
      <c r="G63" s="553">
        <v>4753.39632643409</v>
      </c>
      <c r="H63" s="554">
        <v>3898.9195779331399</v>
      </c>
      <c r="I63" s="555">
        <v>3940.5805395801299</v>
      </c>
      <c r="J63" s="23"/>
      <c r="K63" s="23"/>
      <c r="L63" s="24"/>
      <c r="M63" s="24"/>
    </row>
    <row r="64" spans="1:13" ht="12" customHeight="1" thickBot="1" x14ac:dyDescent="0.2">
      <c r="A64" s="1114"/>
      <c r="B64" s="539" t="s">
        <v>9</v>
      </c>
      <c r="C64" s="505">
        <v>2906.9862060094501</v>
      </c>
      <c r="D64" s="505">
        <v>1225.44789168848</v>
      </c>
      <c r="E64" s="506" t="s">
        <v>40</v>
      </c>
      <c r="F64" s="507">
        <v>29.200213268926198</v>
      </c>
      <c r="G64" s="508">
        <v>4196.7087034688102</v>
      </c>
      <c r="H64" s="509">
        <v>3439.4051999836702</v>
      </c>
      <c r="I64" s="510">
        <v>3525.1524523579101</v>
      </c>
      <c r="J64" s="23"/>
      <c r="K64" s="23"/>
      <c r="L64" s="24"/>
      <c r="M64" s="24"/>
    </row>
    <row r="65" spans="1:13" ht="12" customHeight="1" thickBot="1" x14ac:dyDescent="0.2">
      <c r="A65" s="1114"/>
      <c r="B65" s="584" t="s">
        <v>10</v>
      </c>
      <c r="C65" s="550">
        <v>2964.1167075401099</v>
      </c>
      <c r="D65" s="550">
        <v>1329.85787319064</v>
      </c>
      <c r="E65" s="551" t="s">
        <v>40</v>
      </c>
      <c r="F65" s="552">
        <v>30.4952799754086</v>
      </c>
      <c r="G65" s="553">
        <v>4360.8646133534003</v>
      </c>
      <c r="H65" s="554">
        <v>3582.2289625845501</v>
      </c>
      <c r="I65" s="555">
        <v>3610.9451291211099</v>
      </c>
      <c r="J65" s="23"/>
      <c r="K65" s="23"/>
      <c r="L65" s="24"/>
      <c r="M65" s="24"/>
    </row>
    <row r="66" spans="1:13" ht="12" customHeight="1" thickBot="1" x14ac:dyDescent="0.2">
      <c r="A66" s="1115"/>
      <c r="B66" s="542" t="s">
        <v>68</v>
      </c>
      <c r="C66" s="543">
        <v>0.980725960828285</v>
      </c>
      <c r="D66" s="543">
        <v>0.92148786452521203</v>
      </c>
      <c r="E66" s="544" t="s">
        <v>40</v>
      </c>
      <c r="F66" s="545" t="s">
        <v>40</v>
      </c>
      <c r="G66" s="546">
        <v>0.96235702677356205</v>
      </c>
      <c r="H66" s="547">
        <v>0.96012991796654101</v>
      </c>
      <c r="I66" s="548">
        <v>0.97624093590586303</v>
      </c>
      <c r="J66" s="23"/>
      <c r="K66" s="23"/>
      <c r="L66" s="24"/>
      <c r="M66" s="24"/>
    </row>
    <row r="67" spans="1:13" ht="12" customHeight="1" x14ac:dyDescent="0.25">
      <c r="A67" s="68"/>
      <c r="B67" s="68"/>
      <c r="C67" s="76"/>
      <c r="D67" s="68"/>
      <c r="E67" s="68"/>
      <c r="F67" s="68"/>
      <c r="G67" s="68"/>
      <c r="H67" s="68"/>
      <c r="I67" s="100" t="s">
        <v>245</v>
      </c>
    </row>
    <row r="68" spans="1:13" ht="26.25" customHeight="1" x14ac:dyDescent="0.15">
      <c r="A68" s="1111" t="s">
        <v>146</v>
      </c>
      <c r="B68" s="1111"/>
      <c r="C68" s="1111"/>
      <c r="D68" s="1111"/>
      <c r="E68" s="1111"/>
      <c r="F68" s="1111"/>
      <c r="G68" s="1111"/>
      <c r="H68" s="1111"/>
      <c r="I68" s="1111"/>
      <c r="J68" s="23"/>
      <c r="K68" s="23"/>
      <c r="L68" s="24"/>
      <c r="M68" s="24"/>
    </row>
    <row r="69" spans="1:13" ht="40.5" customHeight="1" x14ac:dyDescent="0.15">
      <c r="A69" s="1111" t="s">
        <v>149</v>
      </c>
      <c r="B69" s="1111"/>
      <c r="C69" s="1111"/>
      <c r="D69" s="1111"/>
      <c r="E69" s="1111"/>
      <c r="F69" s="1111"/>
      <c r="G69" s="1111"/>
      <c r="H69" s="1111"/>
      <c r="I69" s="1111"/>
      <c r="J69" s="23"/>
      <c r="K69" s="23"/>
      <c r="L69" s="24"/>
      <c r="M69" s="24"/>
    </row>
    <row r="70" spans="1:13" ht="12" customHeight="1" x14ac:dyDescent="0.25">
      <c r="A70" s="74" t="s">
        <v>66</v>
      </c>
      <c r="B70" s="74"/>
      <c r="C70" s="66"/>
      <c r="D70" s="66"/>
      <c r="E70" s="66"/>
      <c r="F70" s="66"/>
      <c r="G70" s="66"/>
      <c r="H70" s="66"/>
      <c r="I70" s="68"/>
      <c r="J70" s="23"/>
      <c r="K70" s="23"/>
      <c r="L70" s="24"/>
      <c r="M70" s="24"/>
    </row>
    <row r="71" spans="1:13" ht="24.75" customHeight="1" x14ac:dyDescent="0.25">
      <c r="A71" s="991" t="s">
        <v>375</v>
      </c>
      <c r="B71" s="991"/>
      <c r="C71" s="991"/>
      <c r="D71" s="991"/>
      <c r="E71" s="991"/>
      <c r="F71" s="991"/>
      <c r="G71" s="991"/>
      <c r="H71" s="991"/>
      <c r="I71" s="991"/>
      <c r="J71" s="23"/>
      <c r="K71" s="23"/>
      <c r="L71" s="24"/>
      <c r="M71" s="24"/>
    </row>
    <row r="72" spans="1:13" ht="16.5" customHeight="1" x14ac:dyDescent="0.25">
      <c r="A72" s="672" t="s">
        <v>403</v>
      </c>
      <c r="B72" s="75"/>
      <c r="C72" s="76"/>
      <c r="D72" s="68"/>
      <c r="E72" s="68"/>
      <c r="F72" s="68"/>
      <c r="G72" s="68"/>
      <c r="H72" s="68"/>
      <c r="I72" s="68"/>
      <c r="J72" s="23"/>
      <c r="K72" s="23"/>
      <c r="L72" s="24"/>
      <c r="M72" s="24"/>
    </row>
  </sheetData>
  <mergeCells count="13">
    <mergeCell ref="A71:I71"/>
    <mergeCell ref="A3:B4"/>
    <mergeCell ref="A69:I69"/>
    <mergeCell ref="I3:I4"/>
    <mergeCell ref="H3:H4"/>
    <mergeCell ref="C3:C4"/>
    <mergeCell ref="D3:F3"/>
    <mergeCell ref="G3:G4"/>
    <mergeCell ref="A68:I68"/>
    <mergeCell ref="A5:A24"/>
    <mergeCell ref="A25:A42"/>
    <mergeCell ref="A43:A60"/>
    <mergeCell ref="A61:A66"/>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37"/>
  <sheetViews>
    <sheetView zoomScaleNormal="100" workbookViewId="0"/>
  </sheetViews>
  <sheetFormatPr baseColWidth="10" defaultColWidth="11.42578125" defaultRowHeight="12.75" customHeight="1" x14ac:dyDescent="0.15"/>
  <cols>
    <col min="1" max="1" width="31.5703125" style="8" customWidth="1"/>
    <col min="2" max="2" width="9.5703125" style="21" customWidth="1"/>
    <col min="3" max="3" width="8.28515625" style="8" customWidth="1"/>
    <col min="4" max="4" width="10" style="8" customWidth="1"/>
    <col min="5" max="5" width="7.140625" style="8" customWidth="1"/>
    <col min="6" max="6" width="7" style="8" customWidth="1"/>
    <col min="7" max="7" width="7.140625" style="8" customWidth="1"/>
    <col min="8" max="8" width="10.85546875" style="8" customWidth="1"/>
    <col min="9" max="16384" width="11.42578125" style="8"/>
  </cols>
  <sheetData>
    <row r="1" spans="1:11" s="166" customFormat="1" ht="18" customHeight="1" x14ac:dyDescent="0.15">
      <c r="A1" s="887" t="s">
        <v>376</v>
      </c>
      <c r="B1" s="887"/>
      <c r="C1" s="887"/>
      <c r="D1" s="887"/>
      <c r="E1" s="887"/>
      <c r="F1" s="887"/>
      <c r="G1" s="887"/>
    </row>
    <row r="2" spans="1:11" ht="17.25" customHeight="1" thickBot="1" x14ac:dyDescent="0.2">
      <c r="A2" s="20"/>
    </row>
    <row r="3" spans="1:11" ht="16.5" customHeight="1" thickBot="1" x14ac:dyDescent="0.2">
      <c r="A3" s="1126"/>
      <c r="B3" s="1119" t="s">
        <v>32</v>
      </c>
      <c r="C3" s="1121" t="s">
        <v>21</v>
      </c>
      <c r="D3" s="1121"/>
      <c r="E3" s="1122" t="s">
        <v>14</v>
      </c>
      <c r="F3" s="1124" t="s">
        <v>31</v>
      </c>
      <c r="G3" s="1117" t="s">
        <v>48</v>
      </c>
    </row>
    <row r="4" spans="1:11" ht="33.75" customHeight="1" thickBot="1" x14ac:dyDescent="0.2">
      <c r="A4" s="1127"/>
      <c r="B4" s="1120"/>
      <c r="C4" s="321" t="s">
        <v>22</v>
      </c>
      <c r="D4" s="321" t="s">
        <v>121</v>
      </c>
      <c r="E4" s="1123"/>
      <c r="F4" s="1125"/>
      <c r="G4" s="1118"/>
      <c r="I4" s="22"/>
    </row>
    <row r="5" spans="1:11" ht="12" customHeight="1" thickBot="1" x14ac:dyDescent="0.2">
      <c r="A5" s="622" t="s">
        <v>147</v>
      </c>
      <c r="B5" s="429">
        <v>2037.60340097777</v>
      </c>
      <c r="C5" s="429">
        <v>766.83840347866101</v>
      </c>
      <c r="D5" s="535">
        <v>26.961476202086399</v>
      </c>
      <c r="E5" s="536">
        <v>2844.2003610296401</v>
      </c>
      <c r="F5" s="537">
        <v>2322.7437049554001</v>
      </c>
      <c r="G5" s="538">
        <v>2373.88070896813</v>
      </c>
      <c r="H5" s="23"/>
      <c r="I5" s="23"/>
      <c r="J5" s="24"/>
      <c r="K5" s="24"/>
    </row>
    <row r="6" spans="1:11" ht="12" customHeight="1" thickBot="1" x14ac:dyDescent="0.2">
      <c r="A6" s="562" t="s">
        <v>15</v>
      </c>
      <c r="B6" s="446">
        <v>1654.09854277971</v>
      </c>
      <c r="C6" s="446">
        <v>706.53661603953299</v>
      </c>
      <c r="D6" s="564">
        <v>29.640798321689601</v>
      </c>
      <c r="E6" s="565">
        <v>2383.6625733610099</v>
      </c>
      <c r="F6" s="566">
        <v>1953.7424556607</v>
      </c>
      <c r="G6" s="567">
        <v>1984.06057873029</v>
      </c>
      <c r="H6" s="23"/>
      <c r="I6" s="23"/>
      <c r="J6" s="24"/>
      <c r="K6" s="24"/>
    </row>
    <row r="7" spans="1:11" ht="12" customHeight="1" thickBot="1" x14ac:dyDescent="0.2">
      <c r="A7" s="523" t="s">
        <v>154</v>
      </c>
      <c r="B7" s="433">
        <v>2187.86663573647</v>
      </c>
      <c r="C7" s="433">
        <v>784.05381597424298</v>
      </c>
      <c r="D7" s="526">
        <v>26.1430374367776</v>
      </c>
      <c r="E7" s="530">
        <v>2999.0922740723699</v>
      </c>
      <c r="F7" s="528">
        <v>2444.6550485739099</v>
      </c>
      <c r="G7" s="529">
        <v>2480.9719953970098</v>
      </c>
      <c r="H7" s="23"/>
      <c r="I7" s="23"/>
      <c r="J7" s="24"/>
      <c r="K7" s="24"/>
    </row>
    <row r="8" spans="1:11" ht="12" customHeight="1" thickBot="1" x14ac:dyDescent="0.2">
      <c r="A8" s="562" t="s">
        <v>9</v>
      </c>
      <c r="B8" s="446">
        <v>2026.0621446871401</v>
      </c>
      <c r="C8" s="446">
        <v>760.32177594511302</v>
      </c>
      <c r="D8" s="564">
        <v>26.8990002823477</v>
      </c>
      <c r="E8" s="565">
        <v>2826.5800511704101</v>
      </c>
      <c r="F8" s="566">
        <v>2308.2971196364101</v>
      </c>
      <c r="G8" s="567">
        <v>2364.3135234645101</v>
      </c>
      <c r="H8" s="23"/>
      <c r="I8" s="23"/>
      <c r="J8" s="24"/>
      <c r="K8" s="24"/>
    </row>
    <row r="9" spans="1:11" ht="12" customHeight="1" thickBot="1" x14ac:dyDescent="0.2">
      <c r="A9" s="523" t="s">
        <v>10</v>
      </c>
      <c r="B9" s="433">
        <v>2101.6332317615902</v>
      </c>
      <c r="C9" s="433">
        <v>802.99205501768802</v>
      </c>
      <c r="D9" s="526">
        <v>27.294493667137701</v>
      </c>
      <c r="E9" s="530">
        <v>2941.95622315017</v>
      </c>
      <c r="F9" s="528">
        <v>2402.8920345726501</v>
      </c>
      <c r="G9" s="529">
        <v>2426.1047697026702</v>
      </c>
      <c r="H9" s="23"/>
      <c r="I9" s="23"/>
      <c r="J9" s="24"/>
      <c r="K9" s="24"/>
    </row>
    <row r="10" spans="1:11" ht="12" customHeight="1" thickBot="1" x14ac:dyDescent="0.2">
      <c r="A10" s="620" t="s">
        <v>68</v>
      </c>
      <c r="B10" s="589">
        <v>0.96404173386090597</v>
      </c>
      <c r="C10" s="589">
        <v>0.94686089506622095</v>
      </c>
      <c r="D10" s="621" t="s">
        <v>40</v>
      </c>
      <c r="E10" s="592">
        <v>0.96078249870889498</v>
      </c>
      <c r="F10" s="593">
        <v>0.96063289004449204</v>
      </c>
      <c r="G10" s="594">
        <v>0.97453067690653095</v>
      </c>
      <c r="H10" s="23"/>
      <c r="I10" s="23"/>
      <c r="J10" s="24"/>
      <c r="K10" s="24"/>
    </row>
    <row r="11" spans="1:11" ht="12" customHeight="1" thickBot="1" x14ac:dyDescent="0.2">
      <c r="A11" s="623" t="s">
        <v>145</v>
      </c>
      <c r="B11" s="429">
        <v>2066.3785036006602</v>
      </c>
      <c r="C11" s="429">
        <v>652.95818914559698</v>
      </c>
      <c r="D11" s="535">
        <v>23.668246212723499</v>
      </c>
      <c r="E11" s="536">
        <v>2758.7941382601598</v>
      </c>
      <c r="F11" s="537">
        <v>2242.5368009631402</v>
      </c>
      <c r="G11" s="538">
        <v>2277.9128396811202</v>
      </c>
      <c r="H11" s="23"/>
      <c r="I11" s="23"/>
      <c r="J11" s="24"/>
      <c r="K11" s="24"/>
    </row>
    <row r="12" spans="1:11" ht="12" customHeight="1" thickBot="1" x14ac:dyDescent="0.2">
      <c r="A12" s="562" t="s">
        <v>15</v>
      </c>
      <c r="B12" s="446">
        <v>1649.28637444468</v>
      </c>
      <c r="C12" s="446">
        <v>704.13048360482298</v>
      </c>
      <c r="D12" s="564">
        <v>29.699192360545801</v>
      </c>
      <c r="E12" s="565">
        <v>2370.87418087582</v>
      </c>
      <c r="F12" s="566">
        <v>1936.1354589944301</v>
      </c>
      <c r="G12" s="567">
        <v>1934.5506334086199</v>
      </c>
      <c r="H12" s="23"/>
      <c r="I12" s="23"/>
      <c r="J12" s="24"/>
      <c r="K12" s="24"/>
    </row>
    <row r="13" spans="1:11" ht="12" customHeight="1" thickBot="1" x14ac:dyDescent="0.2">
      <c r="A13" s="523" t="s">
        <v>154</v>
      </c>
      <c r="B13" s="433">
        <v>2166.1904392700199</v>
      </c>
      <c r="C13" s="433">
        <v>638.44703536025304</v>
      </c>
      <c r="D13" s="526">
        <v>22.5196276632105</v>
      </c>
      <c r="E13" s="530">
        <v>2835.0692334192599</v>
      </c>
      <c r="F13" s="528">
        <v>2299.2659034247199</v>
      </c>
      <c r="G13" s="529">
        <v>2332.3922463650702</v>
      </c>
      <c r="H13" s="23"/>
      <c r="I13" s="23"/>
      <c r="J13" s="24"/>
      <c r="K13" s="24"/>
    </row>
    <row r="14" spans="1:11" ht="12" customHeight="1" thickBot="1" x14ac:dyDescent="0.2">
      <c r="A14" s="562" t="s">
        <v>9</v>
      </c>
      <c r="B14" s="446">
        <v>2057.84088428728</v>
      </c>
      <c r="C14" s="446">
        <v>565.00368021249994</v>
      </c>
      <c r="D14" s="564">
        <v>21.243545860251299</v>
      </c>
      <c r="E14" s="565">
        <v>2659.64864777907</v>
      </c>
      <c r="F14" s="566">
        <v>2152.6175899467298</v>
      </c>
      <c r="G14" s="567">
        <v>2207.09514066356</v>
      </c>
      <c r="H14" s="23"/>
      <c r="I14" s="23"/>
      <c r="J14" s="24"/>
      <c r="K14" s="24"/>
    </row>
    <row r="15" spans="1:11" ht="12" customHeight="1" thickBot="1" x14ac:dyDescent="0.2">
      <c r="A15" s="523" t="s">
        <v>10</v>
      </c>
      <c r="B15" s="433">
        <v>2073.2957847591902</v>
      </c>
      <c r="C15" s="433">
        <v>724.21998299216295</v>
      </c>
      <c r="D15" s="526">
        <v>25.5085807566557</v>
      </c>
      <c r="E15" s="530">
        <v>2839.1229990449401</v>
      </c>
      <c r="F15" s="528">
        <v>2315.3904199080298</v>
      </c>
      <c r="G15" s="529">
        <v>2334.4522052319799</v>
      </c>
      <c r="H15" s="23"/>
      <c r="I15" s="23"/>
      <c r="J15" s="24"/>
      <c r="K15" s="24"/>
    </row>
    <row r="16" spans="1:11" ht="12" customHeight="1" thickBot="1" x14ac:dyDescent="0.2">
      <c r="A16" s="620" t="s">
        <v>68</v>
      </c>
      <c r="B16" s="589">
        <v>0.99254573294099602</v>
      </c>
      <c r="C16" s="589">
        <v>0.78015477821828305</v>
      </c>
      <c r="D16" s="621" t="s">
        <v>40</v>
      </c>
      <c r="E16" s="592">
        <v>0.93678528498897695</v>
      </c>
      <c r="F16" s="593">
        <v>0.92969961844803395</v>
      </c>
      <c r="G16" s="594">
        <v>0.94544456113387598</v>
      </c>
      <c r="H16" s="23"/>
      <c r="I16" s="23"/>
      <c r="J16" s="24"/>
      <c r="K16" s="24"/>
    </row>
    <row r="17" spans="1:11" ht="12.75" customHeight="1" x14ac:dyDescent="0.25">
      <c r="A17" s="68"/>
      <c r="B17" s="76"/>
      <c r="C17" s="68"/>
      <c r="D17" s="68"/>
      <c r="E17" s="68"/>
      <c r="F17" s="68"/>
      <c r="G17" s="100" t="s">
        <v>245</v>
      </c>
      <c r="H17" s="23"/>
      <c r="I17" s="23"/>
      <c r="J17" s="24"/>
      <c r="K17" s="24"/>
    </row>
    <row r="18" spans="1:11" ht="27" customHeight="1" x14ac:dyDescent="0.15">
      <c r="A18" s="992" t="s">
        <v>122</v>
      </c>
      <c r="B18" s="992"/>
      <c r="C18" s="992"/>
      <c r="D18" s="992"/>
      <c r="E18" s="992"/>
      <c r="F18" s="992"/>
      <c r="G18" s="992"/>
      <c r="H18" s="23"/>
      <c r="I18" s="23"/>
      <c r="J18" s="24"/>
      <c r="K18" s="24"/>
    </row>
    <row r="19" spans="1:11" ht="12.75" customHeight="1" x14ac:dyDescent="0.25">
      <c r="A19" s="74" t="s">
        <v>66</v>
      </c>
      <c r="B19" s="66"/>
      <c r="C19" s="66"/>
      <c r="D19" s="66"/>
      <c r="E19" s="66"/>
      <c r="F19" s="66"/>
      <c r="G19" s="68"/>
      <c r="H19" s="23"/>
      <c r="I19" s="23"/>
      <c r="J19" s="24"/>
      <c r="K19" s="24"/>
    </row>
    <row r="20" spans="1:11" ht="27" customHeight="1" x14ac:dyDescent="0.25">
      <c r="A20" s="991" t="s">
        <v>377</v>
      </c>
      <c r="B20" s="991"/>
      <c r="C20" s="991"/>
      <c r="D20" s="991"/>
      <c r="E20" s="991"/>
      <c r="F20" s="991"/>
      <c r="G20" s="991"/>
      <c r="H20" s="23"/>
      <c r="I20" s="23"/>
      <c r="J20" s="24"/>
      <c r="K20" s="24"/>
    </row>
    <row r="21" spans="1:11" ht="12.75" customHeight="1" x14ac:dyDescent="0.25">
      <c r="A21" s="672" t="s">
        <v>393</v>
      </c>
      <c r="B21" s="76"/>
      <c r="C21" s="68"/>
      <c r="D21" s="68"/>
      <c r="E21" s="68"/>
      <c r="F21" s="68"/>
      <c r="G21" s="68"/>
      <c r="H21" s="23"/>
      <c r="I21" s="23"/>
      <c r="J21" s="24"/>
      <c r="K21" s="24"/>
    </row>
    <row r="22" spans="1:11" ht="12.75" customHeight="1" x14ac:dyDescent="0.15">
      <c r="H22" s="23"/>
      <c r="I22" s="23"/>
      <c r="J22" s="24"/>
      <c r="K22" s="24"/>
    </row>
    <row r="23" spans="1:11" ht="12.75" customHeight="1" x14ac:dyDescent="0.15">
      <c r="H23" s="23"/>
      <c r="I23" s="23"/>
      <c r="J23" s="24"/>
      <c r="K23" s="24"/>
    </row>
    <row r="24" spans="1:11" ht="12.75" customHeight="1" x14ac:dyDescent="0.15">
      <c r="H24" s="23"/>
      <c r="I24" s="23"/>
      <c r="J24" s="24"/>
      <c r="K24" s="24"/>
    </row>
    <row r="25" spans="1:11" ht="12.75" customHeight="1" x14ac:dyDescent="0.15">
      <c r="H25" s="23"/>
      <c r="I25" s="23"/>
      <c r="J25" s="24"/>
      <c r="K25" s="24"/>
    </row>
    <row r="26" spans="1:11" ht="12.75" customHeight="1" x14ac:dyDescent="0.15">
      <c r="H26" s="23"/>
      <c r="I26" s="23"/>
      <c r="J26" s="24"/>
      <c r="K26" s="24"/>
    </row>
    <row r="27" spans="1:11" ht="12.75" customHeight="1" x14ac:dyDescent="0.15">
      <c r="H27" s="23"/>
      <c r="I27" s="23"/>
      <c r="J27" s="24"/>
      <c r="K27" s="24"/>
    </row>
    <row r="28" spans="1:11" ht="12.75" customHeight="1" x14ac:dyDescent="0.15">
      <c r="H28" s="23"/>
      <c r="I28" s="23"/>
      <c r="J28" s="24"/>
      <c r="K28" s="24"/>
    </row>
    <row r="29" spans="1:11" ht="12.75" customHeight="1" x14ac:dyDescent="0.15">
      <c r="H29" s="23"/>
      <c r="I29" s="23"/>
      <c r="J29" s="24"/>
      <c r="K29" s="24"/>
    </row>
    <row r="30" spans="1:11" ht="12.75" customHeight="1" x14ac:dyDescent="0.15">
      <c r="H30" s="23"/>
      <c r="I30" s="23"/>
      <c r="J30" s="24"/>
      <c r="K30" s="24"/>
    </row>
    <row r="31" spans="1:11" ht="12.75" customHeight="1" x14ac:dyDescent="0.15">
      <c r="H31" s="23"/>
      <c r="I31" s="23"/>
      <c r="J31" s="24"/>
      <c r="K31" s="24"/>
    </row>
    <row r="32" spans="1:11" ht="12.75" customHeight="1" x14ac:dyDescent="0.15">
      <c r="H32" s="23"/>
      <c r="I32" s="23"/>
      <c r="J32" s="24"/>
      <c r="K32" s="24"/>
    </row>
    <row r="33" spans="8:11" ht="12.75" customHeight="1" x14ac:dyDescent="0.15">
      <c r="H33" s="23"/>
      <c r="I33" s="23"/>
      <c r="J33" s="24"/>
      <c r="K33" s="24"/>
    </row>
    <row r="34" spans="8:11" ht="12.75" customHeight="1" x14ac:dyDescent="0.15">
      <c r="H34" s="23"/>
      <c r="I34" s="23"/>
      <c r="J34" s="24"/>
      <c r="K34" s="24"/>
    </row>
    <row r="35" spans="8:11" ht="12.75" customHeight="1" x14ac:dyDescent="0.15">
      <c r="H35" s="23"/>
      <c r="I35" s="23"/>
      <c r="J35" s="24"/>
      <c r="K35" s="24"/>
    </row>
    <row r="36" spans="8:11" ht="12.75" customHeight="1" x14ac:dyDescent="0.15">
      <c r="H36" s="23"/>
      <c r="I36" s="23"/>
      <c r="J36" s="24"/>
      <c r="K36" s="24"/>
    </row>
    <row r="37" spans="8:11" ht="12.75" customHeight="1" x14ac:dyDescent="0.15">
      <c r="H37" s="23"/>
      <c r="I37" s="23"/>
      <c r="J37" s="24"/>
      <c r="K37" s="24"/>
    </row>
  </sheetData>
  <mergeCells count="8">
    <mergeCell ref="A20:G20"/>
    <mergeCell ref="A18:G18"/>
    <mergeCell ref="G3:G4"/>
    <mergeCell ref="B3:B4"/>
    <mergeCell ref="C3:D3"/>
    <mergeCell ref="E3:E4"/>
    <mergeCell ref="F3:F4"/>
    <mergeCell ref="A3:A4"/>
  </mergeCells>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O27"/>
  <sheetViews>
    <sheetView zoomScaleNormal="100" workbookViewId="0"/>
  </sheetViews>
  <sheetFormatPr baseColWidth="10" defaultColWidth="11.42578125" defaultRowHeight="12.75" customHeight="1" x14ac:dyDescent="0.15"/>
  <cols>
    <col min="1" max="1" width="32.42578125" style="1" customWidth="1"/>
    <col min="2" max="4" width="5.7109375" style="1" customWidth="1"/>
    <col min="5" max="5" width="12.42578125" style="1" customWidth="1"/>
    <col min="6" max="6" width="11.85546875" style="1" customWidth="1"/>
    <col min="7" max="7" width="7.140625" style="1" customWidth="1"/>
    <col min="8" max="8" width="6.85546875" style="1" customWidth="1"/>
    <col min="9" max="14" width="5.7109375" style="1" customWidth="1"/>
    <col min="15" max="16384" width="11.42578125" style="1"/>
  </cols>
  <sheetData>
    <row r="1" spans="1:15" ht="15" customHeight="1" x14ac:dyDescent="0.3">
      <c r="A1" s="889" t="s">
        <v>284</v>
      </c>
      <c r="B1" s="889"/>
      <c r="C1" s="889"/>
      <c r="D1" s="889"/>
      <c r="E1" s="889"/>
      <c r="F1" s="889"/>
      <c r="G1" s="889"/>
      <c r="H1" s="889"/>
      <c r="I1" s="889"/>
      <c r="J1" s="889"/>
      <c r="K1" s="889"/>
      <c r="L1" s="889"/>
      <c r="M1" s="889"/>
      <c r="N1" s="889"/>
    </row>
    <row r="2" spans="1:15" ht="11.25" customHeight="1" thickBot="1" x14ac:dyDescent="0.2">
      <c r="A2" s="90"/>
      <c r="E2" s="3"/>
      <c r="F2" s="3"/>
      <c r="G2" s="3"/>
      <c r="H2" s="3"/>
      <c r="I2" s="3"/>
      <c r="J2" s="3"/>
      <c r="K2" s="3"/>
      <c r="L2" s="3"/>
      <c r="M2" s="3"/>
      <c r="N2" s="3"/>
    </row>
    <row r="3" spans="1:15" s="4" customFormat="1" ht="15.75" customHeight="1" thickBot="1" x14ac:dyDescent="0.2">
      <c r="A3" s="955"/>
      <c r="B3" s="954" t="s">
        <v>388</v>
      </c>
      <c r="C3" s="954"/>
      <c r="D3" s="954"/>
      <c r="E3" s="954"/>
      <c r="F3" s="954"/>
      <c r="G3" s="954"/>
      <c r="H3" s="954"/>
      <c r="I3" s="954" t="s">
        <v>389</v>
      </c>
      <c r="J3" s="954"/>
      <c r="K3" s="954"/>
      <c r="L3" s="954"/>
      <c r="M3" s="954"/>
      <c r="N3" s="954"/>
    </row>
    <row r="4" spans="1:15" s="4" customFormat="1" ht="36" customHeight="1" x14ac:dyDescent="0.15">
      <c r="A4" s="956"/>
      <c r="B4" s="946" t="s">
        <v>353</v>
      </c>
      <c r="C4" s="947"/>
      <c r="D4" s="947"/>
      <c r="E4" s="947"/>
      <c r="F4" s="948"/>
      <c r="G4" s="1169" t="s">
        <v>410</v>
      </c>
      <c r="H4" s="1170"/>
      <c r="I4" s="951">
        <v>2021</v>
      </c>
      <c r="J4" s="952"/>
      <c r="K4" s="953"/>
      <c r="L4" s="951">
        <v>2022</v>
      </c>
      <c r="M4" s="952"/>
      <c r="N4" s="953"/>
    </row>
    <row r="5" spans="1:15" s="4" customFormat="1" ht="12.75" customHeight="1" thickBot="1" x14ac:dyDescent="0.2">
      <c r="A5" s="956"/>
      <c r="B5" s="949" t="s">
        <v>250</v>
      </c>
      <c r="C5" s="949" t="s">
        <v>249</v>
      </c>
      <c r="D5" s="949" t="s">
        <v>251</v>
      </c>
      <c r="E5" s="949" t="s">
        <v>333</v>
      </c>
      <c r="F5" s="949"/>
      <c r="G5" s="949" t="s">
        <v>250</v>
      </c>
      <c r="H5" s="949" t="s">
        <v>251</v>
      </c>
      <c r="I5" s="949" t="s">
        <v>250</v>
      </c>
      <c r="J5" s="949" t="s">
        <v>249</v>
      </c>
      <c r="K5" s="949" t="s">
        <v>251</v>
      </c>
      <c r="L5" s="949" t="s">
        <v>250</v>
      </c>
      <c r="M5" s="949" t="s">
        <v>249</v>
      </c>
      <c r="N5" s="949" t="s">
        <v>251</v>
      </c>
    </row>
    <row r="6" spans="1:15" s="4" customFormat="1" ht="20.25" thickBot="1" x14ac:dyDescent="0.2">
      <c r="A6" s="957"/>
      <c r="B6" s="950"/>
      <c r="C6" s="950"/>
      <c r="D6" s="950"/>
      <c r="E6" s="939" t="s">
        <v>354</v>
      </c>
      <c r="F6" s="939" t="s">
        <v>334</v>
      </c>
      <c r="G6" s="950"/>
      <c r="H6" s="950"/>
      <c r="I6" s="950"/>
      <c r="J6" s="950"/>
      <c r="K6" s="950"/>
      <c r="L6" s="950"/>
      <c r="M6" s="950"/>
      <c r="N6" s="950"/>
    </row>
    <row r="7" spans="1:15" s="4" customFormat="1" ht="14.25" customHeight="1" thickBot="1" x14ac:dyDescent="0.2">
      <c r="A7" s="768" t="s">
        <v>298</v>
      </c>
      <c r="B7" s="175">
        <v>3334.32143547538</v>
      </c>
      <c r="C7" s="176">
        <v>13.34</v>
      </c>
      <c r="D7" s="175">
        <v>2689.6606062734299</v>
      </c>
      <c r="E7" s="656">
        <v>13.971262675894501</v>
      </c>
      <c r="F7" s="656">
        <v>3.0643149603323998</v>
      </c>
      <c r="G7" s="175">
        <v>3317.13892282395</v>
      </c>
      <c r="H7" s="175">
        <v>2672.6287183432</v>
      </c>
      <c r="I7" s="175">
        <v>3324.0476206693902</v>
      </c>
      <c r="J7" s="176">
        <v>13.78</v>
      </c>
      <c r="K7" s="175">
        <v>2671.65379276458</v>
      </c>
      <c r="L7" s="175">
        <v>3443.9215903375998</v>
      </c>
      <c r="M7" s="176">
        <v>13.96</v>
      </c>
      <c r="N7" s="175">
        <v>2773.9591960428502</v>
      </c>
    </row>
    <row r="8" spans="1:15" s="4" customFormat="1" ht="14.25" customHeight="1" thickBot="1" x14ac:dyDescent="0.2">
      <c r="A8" s="268" t="s">
        <v>299</v>
      </c>
      <c r="B8" s="182">
        <v>3062.0113133786399</v>
      </c>
      <c r="C8" s="183">
        <v>10.210000000000001</v>
      </c>
      <c r="D8" s="182">
        <v>2456.7088546319001</v>
      </c>
      <c r="E8" s="657">
        <v>18.8505691346008</v>
      </c>
      <c r="F8" s="657">
        <v>1.9631937039576099</v>
      </c>
      <c r="G8" s="182">
        <v>3041.0056491768401</v>
      </c>
      <c r="H8" s="182">
        <v>2435.9009782758899</v>
      </c>
      <c r="I8" s="182">
        <v>3052.42305139159</v>
      </c>
      <c r="J8" s="183">
        <v>10.71</v>
      </c>
      <c r="K8" s="182">
        <v>2435.1676895914102</v>
      </c>
      <c r="L8" s="182">
        <v>3167.0046184182902</v>
      </c>
      <c r="M8" s="183">
        <v>10.85</v>
      </c>
      <c r="N8" s="182">
        <v>2531.2635664385398</v>
      </c>
    </row>
    <row r="9" spans="1:15" s="4" customFormat="1" ht="14.25" customHeight="1" thickBot="1" x14ac:dyDescent="0.2">
      <c r="A9" s="193" t="s">
        <v>300</v>
      </c>
      <c r="B9" s="178">
        <v>3605.2336826481701</v>
      </c>
      <c r="C9" s="179">
        <v>15.98</v>
      </c>
      <c r="D9" s="178">
        <v>2921.4165249815201</v>
      </c>
      <c r="E9" s="658">
        <v>9.1170036156924805</v>
      </c>
      <c r="F9" s="658">
        <v>4.1597837283580104</v>
      </c>
      <c r="G9" s="178">
        <v>3591.8546958070201</v>
      </c>
      <c r="H9" s="178">
        <v>2908.1412418438399</v>
      </c>
      <c r="I9" s="178">
        <v>3594.04227342486</v>
      </c>
      <c r="J9" s="179">
        <v>16.37</v>
      </c>
      <c r="K9" s="178">
        <v>2906.7208320883701</v>
      </c>
      <c r="L9" s="178">
        <v>3718.75751509356</v>
      </c>
      <c r="M9" s="179">
        <v>16.59</v>
      </c>
      <c r="N9" s="178">
        <v>3014.8309538633398</v>
      </c>
    </row>
    <row r="10" spans="1:15" s="4" customFormat="1" ht="14.25" customHeight="1" thickBot="1" x14ac:dyDescent="0.2">
      <c r="A10" s="276" t="s">
        <v>301</v>
      </c>
      <c r="B10" s="186">
        <v>3076.97672679379</v>
      </c>
      <c r="C10" s="187">
        <v>11.43</v>
      </c>
      <c r="D10" s="186">
        <v>2398.15373772669</v>
      </c>
      <c r="E10" s="659">
        <v>4.8893466112780999</v>
      </c>
      <c r="F10" s="659">
        <v>1.3539436153961599</v>
      </c>
      <c r="G10" s="186">
        <v>3070.6557625127998</v>
      </c>
      <c r="H10" s="186">
        <v>2391.9320706282301</v>
      </c>
      <c r="I10" s="186">
        <v>3165.93186162654</v>
      </c>
      <c r="J10" s="187">
        <v>13.68</v>
      </c>
      <c r="K10" s="186">
        <v>2462.7972232515599</v>
      </c>
      <c r="L10" s="186">
        <v>3237.2089683836102</v>
      </c>
      <c r="M10" s="187">
        <v>13.1</v>
      </c>
      <c r="N10" s="186">
        <v>2525.9752018132599</v>
      </c>
    </row>
    <row r="11" spans="1:15" s="4" customFormat="1" ht="14.25" customHeight="1" thickBot="1" x14ac:dyDescent="0.2">
      <c r="A11" s="193" t="s">
        <v>299</v>
      </c>
      <c r="B11" s="178">
        <v>2797.6458960638902</v>
      </c>
      <c r="C11" s="179">
        <v>5.97</v>
      </c>
      <c r="D11" s="178">
        <v>2164.81399797728</v>
      </c>
      <c r="E11" s="658">
        <v>4.3925761983186398</v>
      </c>
      <c r="F11" s="658">
        <v>0.53528246142568303</v>
      </c>
      <c r="G11" s="178">
        <v>2792.64312836094</v>
      </c>
      <c r="H11" s="178">
        <v>2159.86113029749</v>
      </c>
      <c r="I11" s="178">
        <v>2901.65885605521</v>
      </c>
      <c r="J11" s="179">
        <v>9.8699999999999992</v>
      </c>
      <c r="K11" s="178">
        <v>2243.1592039979901</v>
      </c>
      <c r="L11" s="178">
        <v>2986.41930184577</v>
      </c>
      <c r="M11" s="179">
        <v>9.36</v>
      </c>
      <c r="N11" s="178">
        <v>2311.4007255260899</v>
      </c>
    </row>
    <row r="12" spans="1:15" s="4" customFormat="1" ht="14.25" customHeight="1" thickBot="1" x14ac:dyDescent="0.2">
      <c r="A12" s="809" t="s">
        <v>300</v>
      </c>
      <c r="B12" s="189">
        <v>3225.4259803947998</v>
      </c>
      <c r="C12" s="190">
        <v>13.95</v>
      </c>
      <c r="D12" s="189">
        <v>2522.1612098368801</v>
      </c>
      <c r="E12" s="660">
        <v>5.1532683449201802</v>
      </c>
      <c r="F12" s="660">
        <v>1.7888778735258799</v>
      </c>
      <c r="G12" s="189">
        <v>3218.3569429084801</v>
      </c>
      <c r="H12" s="189">
        <v>2515.22557463373</v>
      </c>
      <c r="I12" s="189">
        <v>3308.5787787363802</v>
      </c>
      <c r="J12" s="190">
        <v>15.48</v>
      </c>
      <c r="K12" s="189">
        <v>2581.3514670302702</v>
      </c>
      <c r="L12" s="189">
        <v>3377.22747206351</v>
      </c>
      <c r="M12" s="190">
        <v>14.94</v>
      </c>
      <c r="N12" s="189">
        <v>2645.7743845802102</v>
      </c>
    </row>
    <row r="13" spans="1:15" ht="14.25" customHeight="1" thickBot="1" x14ac:dyDescent="0.2">
      <c r="A13" s="768" t="s">
        <v>253</v>
      </c>
      <c r="B13" s="175">
        <v>3376.0958895077902</v>
      </c>
      <c r="C13" s="176">
        <v>20.59</v>
      </c>
      <c r="D13" s="175">
        <v>2736.7163051413399</v>
      </c>
      <c r="E13" s="656">
        <v>10.8558876224999</v>
      </c>
      <c r="F13" s="656">
        <v>4.1553225869993202</v>
      </c>
      <c r="G13" s="175">
        <v>3360.96218493777</v>
      </c>
      <c r="H13" s="175">
        <v>2721.7106664094899</v>
      </c>
      <c r="I13" s="175">
        <v>3366.43350968509</v>
      </c>
      <c r="J13" s="176">
        <v>20.67</v>
      </c>
      <c r="K13" s="175">
        <v>2724.1338635259999</v>
      </c>
      <c r="L13" s="175">
        <v>3532.26640382917</v>
      </c>
      <c r="M13" s="176">
        <v>22.08</v>
      </c>
      <c r="N13" s="175">
        <v>2866.3778880772702</v>
      </c>
      <c r="O13" s="4"/>
    </row>
    <row r="14" spans="1:15" ht="14.25" customHeight="1" thickBot="1" x14ac:dyDescent="0.2">
      <c r="A14" s="268" t="s">
        <v>1</v>
      </c>
      <c r="B14" s="182">
        <v>4113.54466011366</v>
      </c>
      <c r="C14" s="183">
        <v>20.46</v>
      </c>
      <c r="D14" s="182">
        <v>3334.42602415376</v>
      </c>
      <c r="E14" s="657">
        <v>13.477106727270799</v>
      </c>
      <c r="F14" s="657">
        <v>6.2525143451062499</v>
      </c>
      <c r="G14" s="182">
        <v>4093.6358198467001</v>
      </c>
      <c r="H14" s="182">
        <v>3314.7048206474101</v>
      </c>
      <c r="I14" s="182">
        <v>4094.7083272230798</v>
      </c>
      <c r="J14" s="183">
        <v>20.56</v>
      </c>
      <c r="K14" s="182">
        <v>3312.7023403807202</v>
      </c>
      <c r="L14" s="182">
        <v>4267.54563761179</v>
      </c>
      <c r="M14" s="183">
        <v>21.78</v>
      </c>
      <c r="N14" s="182">
        <v>3461.5037791685199</v>
      </c>
      <c r="O14" s="4"/>
    </row>
    <row r="15" spans="1:15" ht="14.25" customHeight="1" thickBot="1" x14ac:dyDescent="0.2">
      <c r="A15" s="193" t="s">
        <v>2</v>
      </c>
      <c r="B15" s="178">
        <v>2683.7911020595002</v>
      </c>
      <c r="C15" s="179">
        <v>23.5</v>
      </c>
      <c r="D15" s="178">
        <v>2181.6807813458699</v>
      </c>
      <c r="E15" s="658">
        <v>8.6138952912537405</v>
      </c>
      <c r="F15" s="658">
        <v>1.56697650501166</v>
      </c>
      <c r="G15" s="178">
        <v>2673.5539233889599</v>
      </c>
      <c r="H15" s="178">
        <v>2171.4999095496</v>
      </c>
      <c r="I15" s="178">
        <v>2672.1703920076702</v>
      </c>
      <c r="J15" s="179">
        <v>23.51</v>
      </c>
      <c r="K15" s="178">
        <v>2169.3862163098602</v>
      </c>
      <c r="L15" s="178">
        <v>2834.4359379944199</v>
      </c>
      <c r="M15" s="179">
        <v>26.6</v>
      </c>
      <c r="N15" s="178">
        <v>2313.57371574935</v>
      </c>
      <c r="O15" s="4"/>
    </row>
    <row r="16" spans="1:15" ht="14.25" customHeight="1" thickBot="1" x14ac:dyDescent="0.2">
      <c r="A16" s="809" t="s">
        <v>3</v>
      </c>
      <c r="B16" s="189">
        <v>2182.6868994690699</v>
      </c>
      <c r="C16" s="190">
        <v>18.96</v>
      </c>
      <c r="D16" s="189">
        <v>1765.74550860152</v>
      </c>
      <c r="E16" s="660">
        <v>6.4809287036418901</v>
      </c>
      <c r="F16" s="660">
        <v>1.13825925589781</v>
      </c>
      <c r="G16" s="189">
        <v>2175.0291473048001</v>
      </c>
      <c r="H16" s="189">
        <v>1758.1290498928699</v>
      </c>
      <c r="I16" s="189">
        <v>2175.30921965158</v>
      </c>
      <c r="J16" s="190">
        <v>19.04</v>
      </c>
      <c r="K16" s="189">
        <v>1757.6376780585599</v>
      </c>
      <c r="L16" s="189">
        <v>2304.15823787817</v>
      </c>
      <c r="M16" s="190">
        <v>19.77</v>
      </c>
      <c r="N16" s="189">
        <v>1864.6828059864799</v>
      </c>
      <c r="O16" s="4"/>
    </row>
    <row r="17" spans="1:15" ht="14.25" customHeight="1" thickBot="1" x14ac:dyDescent="0.2">
      <c r="A17" s="768" t="s">
        <v>252</v>
      </c>
      <c r="B17" s="175">
        <v>1552.05962745429</v>
      </c>
      <c r="C17" s="176">
        <v>9.8699999999999992</v>
      </c>
      <c r="D17" s="175">
        <v>1254.0521542850699</v>
      </c>
      <c r="E17" s="656">
        <v>2.8415027459953501</v>
      </c>
      <c r="F17" s="656">
        <v>3.7900064452228301</v>
      </c>
      <c r="G17" s="175">
        <v>1544.91424963687</v>
      </c>
      <c r="H17" s="175">
        <v>1247.4259528328701</v>
      </c>
      <c r="I17" s="235" t="s">
        <v>35</v>
      </c>
      <c r="J17" s="655" t="s">
        <v>35</v>
      </c>
      <c r="K17" s="235" t="s">
        <v>35</v>
      </c>
      <c r="L17" s="175">
        <v>1629.25467235005</v>
      </c>
      <c r="M17" s="655" t="s">
        <v>335</v>
      </c>
      <c r="N17" s="175">
        <v>1311.68489435164</v>
      </c>
      <c r="O17" s="4"/>
    </row>
    <row r="18" spans="1:15" ht="14.25" customHeight="1" thickBot="1" x14ac:dyDescent="0.2">
      <c r="A18" s="268" t="s">
        <v>302</v>
      </c>
      <c r="B18" s="182">
        <v>2447.33166871719</v>
      </c>
      <c r="C18" s="183">
        <v>17.399999999999999</v>
      </c>
      <c r="D18" s="182">
        <v>1985.2911386127801</v>
      </c>
      <c r="E18" s="657">
        <v>5.9260742666228197</v>
      </c>
      <c r="F18" s="657">
        <v>9.8941524106100402</v>
      </c>
      <c r="G18" s="182">
        <v>2430.4744535136001</v>
      </c>
      <c r="H18" s="182">
        <v>1969.5429383088799</v>
      </c>
      <c r="I18" s="263" t="s">
        <v>35</v>
      </c>
      <c r="J18" s="288" t="s">
        <v>35</v>
      </c>
      <c r="K18" s="263" t="s">
        <v>35</v>
      </c>
      <c r="L18" s="182">
        <v>2495.22568742351</v>
      </c>
      <c r="M18" s="288" t="s">
        <v>335</v>
      </c>
      <c r="N18" s="182">
        <v>2014.26540213563</v>
      </c>
    </row>
    <row r="19" spans="1:15" ht="14.25" customHeight="1" thickBot="1" x14ac:dyDescent="0.2">
      <c r="A19" s="193" t="s">
        <v>29</v>
      </c>
      <c r="B19" s="178">
        <v>1224.7977417749</v>
      </c>
      <c r="C19" s="179">
        <v>4.37</v>
      </c>
      <c r="D19" s="178">
        <v>986.75167145552803</v>
      </c>
      <c r="E19" s="658">
        <v>1.71405762684515</v>
      </c>
      <c r="F19" s="658">
        <v>1.5588733594008499</v>
      </c>
      <c r="G19" s="178">
        <v>1221.2321683825601</v>
      </c>
      <c r="H19" s="178">
        <v>983.48418157357605</v>
      </c>
      <c r="I19" s="240" t="s">
        <v>35</v>
      </c>
      <c r="J19" s="304" t="s">
        <v>35</v>
      </c>
      <c r="K19" s="240" t="s">
        <v>35</v>
      </c>
      <c r="L19" s="178">
        <v>1299.2114586543</v>
      </c>
      <c r="M19" s="304" t="s">
        <v>335</v>
      </c>
      <c r="N19" s="178">
        <v>1043.9138897420301</v>
      </c>
      <c r="O19" s="4"/>
    </row>
    <row r="20" spans="1:15" ht="14.25" customHeight="1" thickBot="1" x14ac:dyDescent="0.2">
      <c r="A20" s="810" t="s">
        <v>286</v>
      </c>
      <c r="B20" s="189">
        <v>1141.9332620222599</v>
      </c>
      <c r="C20" s="190">
        <v>3.63</v>
      </c>
      <c r="D20" s="189">
        <v>919.607177283851</v>
      </c>
      <c r="E20" s="660">
        <v>1.40112465383464</v>
      </c>
      <c r="F20" s="660">
        <v>1.25439177223493</v>
      </c>
      <c r="G20" s="189">
        <v>1139.01310260535</v>
      </c>
      <c r="H20" s="189">
        <v>916.95717678465905</v>
      </c>
      <c r="I20" s="269" t="s">
        <v>35</v>
      </c>
      <c r="J20" s="292" t="s">
        <v>35</v>
      </c>
      <c r="K20" s="269" t="s">
        <v>35</v>
      </c>
      <c r="L20" s="189">
        <v>1216.08022255385</v>
      </c>
      <c r="M20" s="292" t="s">
        <v>335</v>
      </c>
      <c r="N20" s="189">
        <v>976.85433233373794</v>
      </c>
      <c r="O20" s="4"/>
    </row>
    <row r="21" spans="1:15" ht="12.75" customHeight="1" x14ac:dyDescent="0.25">
      <c r="A21" s="64"/>
      <c r="B21" s="64"/>
      <c r="C21" s="64"/>
      <c r="D21" s="64"/>
      <c r="E21" s="64"/>
      <c r="F21" s="64"/>
      <c r="G21" s="64"/>
      <c r="H21" s="64"/>
      <c r="I21" s="64"/>
      <c r="J21" s="64"/>
      <c r="K21" s="64"/>
      <c r="L21" s="64"/>
      <c r="M21" s="64"/>
      <c r="N21" s="100" t="s">
        <v>245</v>
      </c>
    </row>
    <row r="22" spans="1:15" s="3" customFormat="1" ht="27" customHeight="1" x14ac:dyDescent="0.25">
      <c r="A22" s="945" t="s">
        <v>390</v>
      </c>
      <c r="B22" s="945"/>
      <c r="C22" s="945"/>
      <c r="D22" s="945"/>
      <c r="E22" s="945"/>
      <c r="F22" s="945"/>
      <c r="G22" s="945"/>
      <c r="H22" s="945"/>
      <c r="I22" s="945"/>
      <c r="J22" s="945"/>
      <c r="K22" s="945"/>
      <c r="L22" s="945"/>
      <c r="M22" s="945"/>
      <c r="N22" s="945"/>
    </row>
    <row r="23" spans="1:15" s="3" customFormat="1" ht="27.75" customHeight="1" x14ac:dyDescent="0.25">
      <c r="A23" s="945" t="s">
        <v>332</v>
      </c>
      <c r="B23" s="945"/>
      <c r="C23" s="945"/>
      <c r="D23" s="945"/>
      <c r="E23" s="945"/>
      <c r="F23" s="945"/>
      <c r="G23" s="945"/>
      <c r="H23" s="945"/>
      <c r="I23" s="945"/>
      <c r="J23" s="945"/>
      <c r="K23" s="945"/>
      <c r="L23" s="945"/>
      <c r="M23" s="945"/>
      <c r="N23" s="945"/>
    </row>
    <row r="24" spans="1:15" s="3" customFormat="1" ht="13.5" customHeight="1" x14ac:dyDescent="0.25">
      <c r="A24" s="918" t="s">
        <v>341</v>
      </c>
      <c r="B24" s="918"/>
      <c r="C24" s="918"/>
      <c r="D24" s="918"/>
      <c r="E24" s="918"/>
      <c r="F24" s="918"/>
      <c r="G24" s="918"/>
      <c r="H24" s="918"/>
      <c r="I24" s="918"/>
      <c r="J24" s="918"/>
      <c r="K24" s="918"/>
      <c r="L24" s="918"/>
      <c r="M24" s="918"/>
      <c r="N24" s="918"/>
    </row>
    <row r="25" spans="1:15" s="3" customFormat="1" ht="13.5" customHeight="1" x14ac:dyDescent="0.25">
      <c r="A25" s="918" t="s">
        <v>342</v>
      </c>
      <c r="B25" s="918"/>
      <c r="C25" s="918"/>
      <c r="D25" s="918"/>
      <c r="E25" s="918"/>
      <c r="F25" s="918"/>
      <c r="G25" s="918"/>
      <c r="H25" s="918"/>
      <c r="I25" s="918"/>
      <c r="J25" s="918"/>
      <c r="K25" s="918"/>
      <c r="L25" s="918"/>
      <c r="M25" s="918"/>
      <c r="N25" s="918"/>
    </row>
    <row r="26" spans="1:15" ht="12.75" customHeight="1" x14ac:dyDescent="0.25">
      <c r="A26" s="673" t="s">
        <v>312</v>
      </c>
      <c r="B26" s="745"/>
      <c r="C26" s="745"/>
      <c r="D26" s="745"/>
      <c r="E26" s="745"/>
      <c r="F26" s="745"/>
      <c r="G26" s="745"/>
      <c r="H26" s="745"/>
      <c r="I26" s="745"/>
      <c r="J26" s="745"/>
      <c r="K26" s="745"/>
      <c r="L26" s="745"/>
      <c r="M26" s="745"/>
      <c r="N26" s="745"/>
    </row>
    <row r="27" spans="1:15" ht="12.75" customHeight="1" x14ac:dyDescent="0.25">
      <c r="A27" s="672" t="s">
        <v>393</v>
      </c>
      <c r="B27" s="745"/>
      <c r="C27" s="745"/>
      <c r="D27" s="745"/>
      <c r="E27" s="745"/>
      <c r="F27" s="745"/>
      <c r="G27" s="745"/>
      <c r="H27" s="745"/>
      <c r="I27" s="745"/>
      <c r="J27" s="745"/>
      <c r="K27" s="745"/>
      <c r="L27" s="745"/>
      <c r="M27" s="745"/>
      <c r="N27" s="745"/>
    </row>
  </sheetData>
  <mergeCells count="21">
    <mergeCell ref="I3:N3"/>
    <mergeCell ref="A3:A6"/>
    <mergeCell ref="B3:H3"/>
    <mergeCell ref="G4:H4"/>
    <mergeCell ref="I4:K4"/>
    <mergeCell ref="A22:N22"/>
    <mergeCell ref="A23:N23"/>
    <mergeCell ref="B4:F4"/>
    <mergeCell ref="B5:B6"/>
    <mergeCell ref="C5:C6"/>
    <mergeCell ref="D5:D6"/>
    <mergeCell ref="E5:F5"/>
    <mergeCell ref="G5:G6"/>
    <mergeCell ref="H5:H6"/>
    <mergeCell ref="I5:I6"/>
    <mergeCell ref="J5:J6"/>
    <mergeCell ref="K5:K6"/>
    <mergeCell ref="L5:L6"/>
    <mergeCell ref="M5:M6"/>
    <mergeCell ref="N5:N6"/>
    <mergeCell ref="L4:N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37"/>
  <sheetViews>
    <sheetView zoomScaleNormal="100" workbookViewId="0"/>
  </sheetViews>
  <sheetFormatPr baseColWidth="10" defaultColWidth="11.42578125" defaultRowHeight="12.75" customHeight="1" x14ac:dyDescent="0.15"/>
  <cols>
    <col min="1" max="1" width="28.140625" style="8" customWidth="1"/>
    <col min="2" max="2" width="10.7109375" style="21" customWidth="1"/>
    <col min="3" max="3" width="9.28515625" style="8" customWidth="1"/>
    <col min="4" max="4" width="12.85546875" style="8" customWidth="1"/>
    <col min="5" max="7" width="9.28515625" style="8" customWidth="1"/>
    <col min="8" max="8" width="10.85546875" style="8" customWidth="1"/>
    <col min="9" max="16384" width="11.42578125" style="8"/>
  </cols>
  <sheetData>
    <row r="1" spans="1:11" s="166" customFormat="1" ht="18.75" customHeight="1" x14ac:dyDescent="0.15">
      <c r="A1" s="888" t="s">
        <v>378</v>
      </c>
      <c r="B1" s="888"/>
      <c r="C1" s="888"/>
      <c r="D1" s="888"/>
      <c r="E1" s="888"/>
      <c r="F1" s="888"/>
      <c r="G1" s="888"/>
    </row>
    <row r="2" spans="1:11" ht="17.25" customHeight="1" thickBot="1" x14ac:dyDescent="0.2">
      <c r="A2" s="20"/>
    </row>
    <row r="3" spans="1:11" ht="12.75" customHeight="1" thickBot="1" x14ac:dyDescent="0.2">
      <c r="A3" s="1126"/>
      <c r="B3" s="1119" t="s">
        <v>32</v>
      </c>
      <c r="C3" s="1121" t="s">
        <v>21</v>
      </c>
      <c r="D3" s="1121"/>
      <c r="E3" s="1122" t="s">
        <v>14</v>
      </c>
      <c r="F3" s="1124" t="s">
        <v>31</v>
      </c>
      <c r="G3" s="1117" t="s">
        <v>48</v>
      </c>
    </row>
    <row r="4" spans="1:11" ht="20.25" thickBot="1" x14ac:dyDescent="0.2">
      <c r="A4" s="1127"/>
      <c r="B4" s="1120"/>
      <c r="C4" s="321" t="s">
        <v>22</v>
      </c>
      <c r="D4" s="937" t="s">
        <v>402</v>
      </c>
      <c r="E4" s="1123"/>
      <c r="F4" s="1125"/>
      <c r="G4" s="1118"/>
      <c r="I4" s="22"/>
    </row>
    <row r="5" spans="1:11" ht="12" customHeight="1" thickBot="1" x14ac:dyDescent="0.2">
      <c r="A5" s="622" t="s">
        <v>148</v>
      </c>
      <c r="B5" s="429">
        <v>1812.77045003902</v>
      </c>
      <c r="C5" s="429">
        <v>472.73515482554598</v>
      </c>
      <c r="D5" s="535">
        <v>20.3818108435356</v>
      </c>
      <c r="E5" s="536">
        <v>2319.3972236057798</v>
      </c>
      <c r="F5" s="537">
        <v>1878.5185083602601</v>
      </c>
      <c r="G5" s="538">
        <v>1936.7400863169801</v>
      </c>
      <c r="H5" s="23"/>
      <c r="I5" s="23"/>
      <c r="J5" s="24"/>
      <c r="K5" s="24"/>
    </row>
    <row r="6" spans="1:11" ht="12" customHeight="1" thickBot="1" x14ac:dyDescent="0.2">
      <c r="A6" s="562" t="s">
        <v>15</v>
      </c>
      <c r="B6" s="446">
        <v>1589.28324949439</v>
      </c>
      <c r="C6" s="446">
        <v>500.73880498079802</v>
      </c>
      <c r="D6" s="564">
        <v>23.539091982576998</v>
      </c>
      <c r="E6" s="565">
        <v>2127.2647447549398</v>
      </c>
      <c r="F6" s="566">
        <v>1729.2565534441401</v>
      </c>
      <c r="G6" s="567">
        <v>1782.58798476626</v>
      </c>
      <c r="H6" s="23"/>
      <c r="I6" s="23"/>
      <c r="J6" s="24"/>
      <c r="K6" s="24"/>
    </row>
    <row r="7" spans="1:11" ht="12" customHeight="1" thickBot="1" x14ac:dyDescent="0.2">
      <c r="A7" s="523" t="s">
        <v>154</v>
      </c>
      <c r="B7" s="433">
        <v>1891.87186887038</v>
      </c>
      <c r="C7" s="433">
        <v>471.48268003303701</v>
      </c>
      <c r="D7" s="526">
        <v>19.7912854720628</v>
      </c>
      <c r="E7" s="530">
        <v>2382.2741615170798</v>
      </c>
      <c r="F7" s="528">
        <v>1926.33238963198</v>
      </c>
      <c r="G7" s="529">
        <v>1976.0021137394201</v>
      </c>
      <c r="H7" s="23"/>
      <c r="I7" s="23"/>
      <c r="J7" s="24"/>
      <c r="K7" s="24"/>
    </row>
    <row r="8" spans="1:11" ht="12" customHeight="1" thickBot="1" x14ac:dyDescent="0.2">
      <c r="A8" s="562" t="s">
        <v>9</v>
      </c>
      <c r="B8" s="446">
        <v>1808.0737780276299</v>
      </c>
      <c r="C8" s="446">
        <v>470.65120698321198</v>
      </c>
      <c r="D8" s="564">
        <v>20.3523837620486</v>
      </c>
      <c r="E8" s="565">
        <v>2312.51146050442</v>
      </c>
      <c r="F8" s="566">
        <v>1872.7919126132099</v>
      </c>
      <c r="G8" s="567">
        <v>1932.4683511119899</v>
      </c>
      <c r="H8" s="23"/>
      <c r="I8" s="23"/>
      <c r="J8" s="24"/>
      <c r="K8" s="24"/>
    </row>
    <row r="9" spans="1:11" ht="12" customHeight="1" thickBot="1" x14ac:dyDescent="0.2">
      <c r="A9" s="523" t="s">
        <v>10</v>
      </c>
      <c r="B9" s="433">
        <v>1855.01299200975</v>
      </c>
      <c r="C9" s="433">
        <v>491.478480733975</v>
      </c>
      <c r="D9" s="526">
        <v>20.638833577699302</v>
      </c>
      <c r="E9" s="530">
        <v>2381.3287649406102</v>
      </c>
      <c r="F9" s="528">
        <v>1930.0243321876601</v>
      </c>
      <c r="G9" s="529">
        <v>1974.8943778779601</v>
      </c>
      <c r="H9" s="23"/>
      <c r="I9" s="23"/>
      <c r="J9" s="24"/>
      <c r="K9" s="24"/>
    </row>
    <row r="10" spans="1:11" ht="12" customHeight="1" thickBot="1" x14ac:dyDescent="0.2">
      <c r="A10" s="620" t="s">
        <v>68</v>
      </c>
      <c r="B10" s="589">
        <v>0.97469601874256295</v>
      </c>
      <c r="C10" s="589">
        <v>0.95762322346309203</v>
      </c>
      <c r="D10" s="621" t="s">
        <v>40</v>
      </c>
      <c r="E10" s="592">
        <v>0.97110130048006604</v>
      </c>
      <c r="F10" s="593">
        <v>0.97034627044852995</v>
      </c>
      <c r="G10" s="594">
        <v>0.97851731857601498</v>
      </c>
      <c r="H10" s="23"/>
      <c r="I10" s="23"/>
      <c r="J10" s="24"/>
      <c r="K10" s="24"/>
    </row>
    <row r="11" spans="1:11" ht="12" customHeight="1" thickBot="1" x14ac:dyDescent="0.2">
      <c r="A11" s="623" t="s">
        <v>145</v>
      </c>
      <c r="B11" s="429">
        <v>1821.49828097207</v>
      </c>
      <c r="C11" s="429">
        <v>388.66923282255101</v>
      </c>
      <c r="D11" s="535">
        <v>17.3168573808295</v>
      </c>
      <c r="E11" s="536">
        <v>2244.45593259217</v>
      </c>
      <c r="F11" s="537">
        <v>1810.4781927838201</v>
      </c>
      <c r="G11" s="538">
        <v>1860.3762504715501</v>
      </c>
      <c r="H11" s="23"/>
      <c r="I11" s="23"/>
      <c r="J11" s="24"/>
      <c r="K11" s="24"/>
    </row>
    <row r="12" spans="1:11" ht="12" customHeight="1" thickBot="1" x14ac:dyDescent="0.2">
      <c r="A12" s="562" t="s">
        <v>15</v>
      </c>
      <c r="B12" s="446">
        <v>1655.4518073980501</v>
      </c>
      <c r="C12" s="446">
        <v>356.16007842596002</v>
      </c>
      <c r="D12" s="564">
        <v>17.486589212756598</v>
      </c>
      <c r="E12" s="565">
        <v>2036.7612808456599</v>
      </c>
      <c r="F12" s="566">
        <v>1641.95130595918</v>
      </c>
      <c r="G12" s="567">
        <v>1670.22217074743</v>
      </c>
      <c r="H12" s="23"/>
      <c r="I12" s="23"/>
      <c r="J12" s="24"/>
      <c r="K12" s="24"/>
    </row>
    <row r="13" spans="1:11" ht="12" customHeight="1" thickBot="1" x14ac:dyDescent="0.2">
      <c r="A13" s="523" t="s">
        <v>154</v>
      </c>
      <c r="B13" s="433">
        <v>1882.7405934604301</v>
      </c>
      <c r="C13" s="433">
        <v>397.61391825718101</v>
      </c>
      <c r="D13" s="526">
        <v>17.263738462832599</v>
      </c>
      <c r="E13" s="530">
        <v>2303.17389893974</v>
      </c>
      <c r="F13" s="528">
        <v>1857.0431495156399</v>
      </c>
      <c r="G13" s="529">
        <v>1897.3131375744999</v>
      </c>
      <c r="H13" s="23"/>
      <c r="I13" s="23"/>
      <c r="J13" s="24"/>
      <c r="K13" s="24"/>
    </row>
    <row r="14" spans="1:11" ht="12" customHeight="1" thickBot="1" x14ac:dyDescent="0.2">
      <c r="A14" s="562" t="s">
        <v>9</v>
      </c>
      <c r="B14" s="446">
        <v>1804.0238004028099</v>
      </c>
      <c r="C14" s="446">
        <v>359.12969084632499</v>
      </c>
      <c r="D14" s="564">
        <v>16.349375723259001</v>
      </c>
      <c r="E14" s="565">
        <v>2196.5957411781601</v>
      </c>
      <c r="F14" s="566">
        <v>1768.66613845914</v>
      </c>
      <c r="G14" s="567">
        <v>1832.16395154571</v>
      </c>
      <c r="H14" s="23"/>
      <c r="I14" s="23"/>
      <c r="J14" s="24"/>
      <c r="K14" s="24"/>
    </row>
    <row r="15" spans="1:11" ht="12" customHeight="1" thickBot="1" x14ac:dyDescent="0.2">
      <c r="A15" s="523" t="s">
        <v>10</v>
      </c>
      <c r="B15" s="433">
        <v>1854.29298583787</v>
      </c>
      <c r="C15" s="433">
        <v>444.10667813842002</v>
      </c>
      <c r="D15" s="526">
        <v>19.025456210772699</v>
      </c>
      <c r="E15" s="530">
        <v>2334.2761047009999</v>
      </c>
      <c r="F15" s="528">
        <v>1888.94770585324</v>
      </c>
      <c r="G15" s="529">
        <v>1912.3537832602201</v>
      </c>
      <c r="H15" s="23"/>
      <c r="I15" s="23"/>
      <c r="J15" s="24"/>
      <c r="K15" s="24"/>
    </row>
    <row r="16" spans="1:11" ht="12" customHeight="1" thickBot="1" x14ac:dyDescent="0.2">
      <c r="A16" s="620" t="s">
        <v>68</v>
      </c>
      <c r="B16" s="589">
        <v>0.97289037610615703</v>
      </c>
      <c r="C16" s="589">
        <v>0.80865636236703997</v>
      </c>
      <c r="D16" s="621" t="s">
        <v>40</v>
      </c>
      <c r="E16" s="592">
        <v>0.94101796130905102</v>
      </c>
      <c r="F16" s="593">
        <v>0.93632350592799196</v>
      </c>
      <c r="G16" s="594">
        <v>0.958067470351742</v>
      </c>
      <c r="H16" s="23"/>
      <c r="I16" s="23"/>
      <c r="J16" s="24"/>
      <c r="K16" s="24"/>
    </row>
    <row r="17" spans="1:11" ht="12.75" customHeight="1" x14ac:dyDescent="0.25">
      <c r="A17" s="68"/>
      <c r="B17" s="76"/>
      <c r="C17" s="68"/>
      <c r="D17" s="68"/>
      <c r="E17" s="68"/>
      <c r="F17" s="68"/>
      <c r="G17" s="100" t="s">
        <v>245</v>
      </c>
      <c r="H17" s="23"/>
      <c r="I17" s="23"/>
      <c r="J17" s="24"/>
      <c r="K17" s="24"/>
    </row>
    <row r="18" spans="1:11" ht="26.25" customHeight="1" x14ac:dyDescent="0.15">
      <c r="A18" s="992" t="s">
        <v>122</v>
      </c>
      <c r="B18" s="992"/>
      <c r="C18" s="992"/>
      <c r="D18" s="992"/>
      <c r="E18" s="992"/>
      <c r="F18" s="992"/>
      <c r="G18" s="992"/>
      <c r="H18" s="23"/>
      <c r="I18" s="23"/>
      <c r="J18" s="24"/>
      <c r="K18" s="24"/>
    </row>
    <row r="19" spans="1:11" ht="12.75" customHeight="1" x14ac:dyDescent="0.25">
      <c r="A19" s="74" t="s">
        <v>66</v>
      </c>
      <c r="B19" s="66"/>
      <c r="C19" s="66"/>
      <c r="D19" s="66"/>
      <c r="E19" s="66"/>
      <c r="F19" s="66"/>
      <c r="G19" s="68"/>
      <c r="H19" s="23"/>
      <c r="I19" s="23"/>
      <c r="J19" s="24"/>
      <c r="K19" s="24"/>
    </row>
    <row r="20" spans="1:11" ht="24.75" customHeight="1" x14ac:dyDescent="0.25">
      <c r="A20" s="991" t="s">
        <v>379</v>
      </c>
      <c r="B20" s="991"/>
      <c r="C20" s="991"/>
      <c r="D20" s="991"/>
      <c r="E20" s="991"/>
      <c r="F20" s="991"/>
      <c r="G20" s="991"/>
      <c r="H20" s="23"/>
      <c r="I20" s="23"/>
      <c r="J20" s="24"/>
      <c r="K20" s="24"/>
    </row>
    <row r="21" spans="1:11" ht="15.75" customHeight="1" x14ac:dyDescent="0.25">
      <c r="A21" s="672" t="s">
        <v>393</v>
      </c>
      <c r="B21" s="76"/>
      <c r="C21" s="68"/>
      <c r="D21" s="68"/>
      <c r="E21" s="68"/>
      <c r="F21" s="68"/>
      <c r="G21" s="68"/>
      <c r="H21" s="23"/>
      <c r="I21" s="23"/>
      <c r="J21" s="24"/>
      <c r="K21" s="24"/>
    </row>
    <row r="22" spans="1:11" ht="12.75" customHeight="1" x14ac:dyDescent="0.15">
      <c r="H22" s="23"/>
      <c r="I22" s="23"/>
      <c r="J22" s="24"/>
      <c r="K22" s="24"/>
    </row>
    <row r="23" spans="1:11" ht="12.75" customHeight="1" x14ac:dyDescent="0.15">
      <c r="H23" s="23"/>
      <c r="I23" s="23"/>
      <c r="J23" s="24"/>
      <c r="K23" s="24"/>
    </row>
    <row r="24" spans="1:11" ht="12.75" customHeight="1" x14ac:dyDescent="0.15">
      <c r="H24" s="23"/>
      <c r="I24" s="23"/>
      <c r="J24" s="24"/>
      <c r="K24" s="24"/>
    </row>
    <row r="25" spans="1:11" ht="12.75" customHeight="1" x14ac:dyDescent="0.15">
      <c r="H25" s="23"/>
      <c r="I25" s="23"/>
      <c r="J25" s="24"/>
      <c r="K25" s="24"/>
    </row>
    <row r="26" spans="1:11" ht="12.75" customHeight="1" x14ac:dyDescent="0.15">
      <c r="H26" s="23"/>
      <c r="I26" s="23"/>
      <c r="J26" s="24"/>
      <c r="K26" s="24"/>
    </row>
    <row r="27" spans="1:11" ht="12.75" customHeight="1" x14ac:dyDescent="0.15">
      <c r="H27" s="23"/>
      <c r="I27" s="23"/>
      <c r="J27" s="24"/>
      <c r="K27" s="24"/>
    </row>
    <row r="28" spans="1:11" ht="12.75" customHeight="1" x14ac:dyDescent="0.15">
      <c r="H28" s="23"/>
      <c r="I28" s="23"/>
      <c r="J28" s="24"/>
      <c r="K28" s="24"/>
    </row>
    <row r="29" spans="1:11" ht="12.75" customHeight="1" x14ac:dyDescent="0.15">
      <c r="H29" s="23"/>
      <c r="I29" s="23"/>
      <c r="J29" s="24"/>
      <c r="K29" s="24"/>
    </row>
    <row r="30" spans="1:11" ht="12.75" customHeight="1" x14ac:dyDescent="0.15">
      <c r="H30" s="23"/>
      <c r="I30" s="23"/>
      <c r="J30" s="24"/>
      <c r="K30" s="24"/>
    </row>
    <row r="31" spans="1:11" ht="12.75" customHeight="1" x14ac:dyDescent="0.15">
      <c r="H31" s="23"/>
      <c r="I31" s="23"/>
      <c r="J31" s="24"/>
      <c r="K31" s="24"/>
    </row>
    <row r="32" spans="1:11" ht="12.75" customHeight="1" x14ac:dyDescent="0.15">
      <c r="H32" s="23"/>
      <c r="I32" s="23"/>
      <c r="J32" s="24"/>
      <c r="K32" s="24"/>
    </row>
    <row r="33" spans="8:11" ht="12.75" customHeight="1" x14ac:dyDescent="0.15">
      <c r="H33" s="23"/>
      <c r="I33" s="23"/>
      <c r="J33" s="24"/>
      <c r="K33" s="24"/>
    </row>
    <row r="34" spans="8:11" ht="12.75" customHeight="1" x14ac:dyDescent="0.15">
      <c r="H34" s="23"/>
      <c r="I34" s="23"/>
      <c r="J34" s="24"/>
      <c r="K34" s="24"/>
    </row>
    <row r="35" spans="8:11" ht="12.75" customHeight="1" x14ac:dyDescent="0.15">
      <c r="H35" s="23"/>
      <c r="I35" s="23"/>
      <c r="J35" s="24"/>
      <c r="K35" s="24"/>
    </row>
    <row r="36" spans="8:11" ht="12.75" customHeight="1" x14ac:dyDescent="0.15">
      <c r="H36" s="23"/>
      <c r="I36" s="23"/>
      <c r="J36" s="24"/>
      <c r="K36" s="24"/>
    </row>
    <row r="37" spans="8:11" ht="12.75" customHeight="1" x14ac:dyDescent="0.15">
      <c r="H37" s="23"/>
      <c r="I37" s="23"/>
      <c r="J37" s="24"/>
      <c r="K37" s="24"/>
    </row>
  </sheetData>
  <mergeCells count="8">
    <mergeCell ref="A20:G20"/>
    <mergeCell ref="A18:G18"/>
    <mergeCell ref="A3:A4"/>
    <mergeCell ref="B3:B4"/>
    <mergeCell ref="C3:D3"/>
    <mergeCell ref="E3:E4"/>
    <mergeCell ref="F3:F4"/>
    <mergeCell ref="G3:G4"/>
  </mergeCells>
  <pageMargins left="0.78740157499999996" right="0.78740157499999996" top="0.984251969" bottom="0.984251969" header="0.4921259845" footer="0.4921259845"/>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1"/>
  <sheetViews>
    <sheetView zoomScaleNormal="100" workbookViewId="0">
      <selection sqref="A1:F1"/>
    </sheetView>
  </sheetViews>
  <sheetFormatPr baseColWidth="10" defaultColWidth="11.42578125" defaultRowHeight="14.25" customHeight="1" x14ac:dyDescent="0.15"/>
  <cols>
    <col min="1" max="6" width="15.5703125" style="1" customWidth="1"/>
    <col min="7" max="7" width="7.140625" style="1" customWidth="1"/>
    <col min="8" max="8" width="20" style="1" customWidth="1"/>
    <col min="9" max="9" width="5.42578125" style="1" customWidth="1"/>
    <col min="10" max="13" width="9.28515625" style="1" customWidth="1"/>
    <col min="14" max="14" width="13" style="1" customWidth="1"/>
    <col min="15" max="16" width="7.85546875" style="1" customWidth="1"/>
    <col min="17" max="16384" width="11.42578125" style="1"/>
  </cols>
  <sheetData>
    <row r="1" spans="1:16" s="163" customFormat="1" ht="33" customHeight="1" x14ac:dyDescent="0.3">
      <c r="A1" s="1130" t="s">
        <v>380</v>
      </c>
      <c r="B1" s="1130"/>
      <c r="C1" s="1130"/>
      <c r="D1" s="1130"/>
      <c r="E1" s="1130"/>
      <c r="F1" s="1130"/>
      <c r="G1" s="170"/>
      <c r="H1" s="165"/>
    </row>
    <row r="2" spans="1:16" ht="14.25" customHeight="1" thickBot="1" x14ac:dyDescent="0.2">
      <c r="H2" s="9"/>
      <c r="I2" s="9"/>
      <c r="O2" s="9"/>
    </row>
    <row r="3" spans="1:16" ht="39.75" customHeight="1" thickBot="1" x14ac:dyDescent="0.3">
      <c r="H3" s="1128"/>
      <c r="I3" s="1129"/>
      <c r="J3" s="596" t="s">
        <v>0</v>
      </c>
      <c r="K3" s="596" t="s">
        <v>55</v>
      </c>
      <c r="L3" s="596" t="s">
        <v>56</v>
      </c>
      <c r="M3" s="596" t="s">
        <v>5</v>
      </c>
      <c r="N3" s="597" t="s">
        <v>155</v>
      </c>
      <c r="O3" s="597" t="s">
        <v>162</v>
      </c>
      <c r="P3" s="598" t="s">
        <v>161</v>
      </c>
    </row>
    <row r="4" spans="1:16" ht="15.75" customHeight="1" thickBot="1" x14ac:dyDescent="0.3">
      <c r="H4" s="1132" t="s">
        <v>50</v>
      </c>
      <c r="I4" s="599" t="s">
        <v>60</v>
      </c>
      <c r="J4" s="600">
        <v>4471.4704765535198</v>
      </c>
      <c r="K4" s="600">
        <v>4281.8637500000004</v>
      </c>
      <c r="L4" s="600">
        <v>5611.6691499999997</v>
      </c>
      <c r="M4" s="600">
        <v>3438.36891666667</v>
      </c>
      <c r="N4" s="601">
        <v>1.63207302241443</v>
      </c>
      <c r="O4" s="602">
        <v>3839.2577083333299</v>
      </c>
      <c r="P4" s="603">
        <v>4924.8153124999999</v>
      </c>
    </row>
    <row r="5" spans="1:16" ht="15.75" customHeight="1" thickBot="1" x14ac:dyDescent="0.3">
      <c r="H5" s="1133"/>
      <c r="I5" s="610" t="s">
        <v>59</v>
      </c>
      <c r="J5" s="611">
        <v>4798.8999986714498</v>
      </c>
      <c r="K5" s="611">
        <v>4600.55666666667</v>
      </c>
      <c r="L5" s="611">
        <v>6060.8474999999999</v>
      </c>
      <c r="M5" s="611">
        <v>3655.4041666666699</v>
      </c>
      <c r="N5" s="612">
        <v>1.6580512642810801</v>
      </c>
      <c r="O5" s="613">
        <v>4067.0933333333301</v>
      </c>
      <c r="P5" s="614">
        <v>5289.8458333333301</v>
      </c>
    </row>
    <row r="6" spans="1:16" ht="15.75" customHeight="1" thickBot="1" x14ac:dyDescent="0.3">
      <c r="H6" s="1134" t="s">
        <v>51</v>
      </c>
      <c r="I6" s="604" t="s">
        <v>60</v>
      </c>
      <c r="J6" s="605">
        <v>2688.9210980776602</v>
      </c>
      <c r="K6" s="605">
        <v>2637.57416666667</v>
      </c>
      <c r="L6" s="605">
        <v>3441.8715000000002</v>
      </c>
      <c r="M6" s="605">
        <v>1961.7205833333301</v>
      </c>
      <c r="N6" s="606">
        <v>1.7545166876679299</v>
      </c>
      <c r="O6" s="607">
        <v>2236.9895833333298</v>
      </c>
      <c r="P6" s="608">
        <v>3131.629375</v>
      </c>
    </row>
    <row r="7" spans="1:16" ht="15.75" customHeight="1" thickBot="1" x14ac:dyDescent="0.3">
      <c r="H7" s="1134"/>
      <c r="I7" s="610" t="s">
        <v>59</v>
      </c>
      <c r="J7" s="611">
        <v>2886.7621391803</v>
      </c>
      <c r="K7" s="611">
        <v>2883.3674999999998</v>
      </c>
      <c r="L7" s="611">
        <v>3624.6624999999999</v>
      </c>
      <c r="M7" s="611">
        <v>2123.2561666666702</v>
      </c>
      <c r="N7" s="612">
        <v>1.7071244425915999</v>
      </c>
      <c r="O7" s="613">
        <v>2411.9541666666701</v>
      </c>
      <c r="P7" s="614">
        <v>3300.8916666666701</v>
      </c>
    </row>
    <row r="8" spans="1:16" ht="15.75" customHeight="1" thickBot="1" x14ac:dyDescent="0.3">
      <c r="H8" s="1134" t="s">
        <v>52</v>
      </c>
      <c r="I8" s="604" t="s">
        <v>60</v>
      </c>
      <c r="J8" s="605">
        <v>2371.5942202545998</v>
      </c>
      <c r="K8" s="605">
        <v>2175.6856944444398</v>
      </c>
      <c r="L8" s="605">
        <v>3382.3445000000002</v>
      </c>
      <c r="M8" s="605">
        <v>1691.7355833333299</v>
      </c>
      <c r="N8" s="606">
        <v>1.9993340172792</v>
      </c>
      <c r="O8" s="607">
        <v>1860.75270833333</v>
      </c>
      <c r="P8" s="608">
        <v>2663.9685416666698</v>
      </c>
    </row>
    <row r="9" spans="1:16" ht="15.75" customHeight="1" thickBot="1" x14ac:dyDescent="0.3">
      <c r="H9" s="1134"/>
      <c r="I9" s="610" t="s">
        <v>59</v>
      </c>
      <c r="J9" s="611">
        <v>2858.2764810521699</v>
      </c>
      <c r="K9" s="611">
        <v>2570.35</v>
      </c>
      <c r="L9" s="611">
        <v>4383.3096666666697</v>
      </c>
      <c r="M9" s="611">
        <v>1792.0893333333299</v>
      </c>
      <c r="N9" s="612">
        <v>2.44592140867978</v>
      </c>
      <c r="O9" s="613">
        <v>2018.0350000000001</v>
      </c>
      <c r="P9" s="614">
        <v>3490.61</v>
      </c>
    </row>
    <row r="10" spans="1:16" ht="15.75" customHeight="1" thickBot="1" x14ac:dyDescent="0.3">
      <c r="H10" s="1133" t="s">
        <v>53</v>
      </c>
      <c r="I10" s="604" t="s">
        <v>60</v>
      </c>
      <c r="J10" s="609">
        <v>2084.06561984778</v>
      </c>
      <c r="K10" s="609">
        <v>1845.5050000000001</v>
      </c>
      <c r="L10" s="609">
        <v>2998.9837954545501</v>
      </c>
      <c r="M10" s="609">
        <v>1571.6666666666699</v>
      </c>
      <c r="N10" s="606">
        <v>1.9081551190591</v>
      </c>
      <c r="O10" s="607">
        <v>1702.964375</v>
      </c>
      <c r="P10" s="608">
        <v>2158.4156250000001</v>
      </c>
    </row>
    <row r="11" spans="1:16" ht="15.75" customHeight="1" thickBot="1" x14ac:dyDescent="0.3">
      <c r="H11" s="1135"/>
      <c r="I11" s="615" t="s">
        <v>59</v>
      </c>
      <c r="J11" s="616">
        <v>2505.5752605058501</v>
      </c>
      <c r="K11" s="616">
        <v>2213.1224999999999</v>
      </c>
      <c r="L11" s="616">
        <v>3739.7473333333301</v>
      </c>
      <c r="M11" s="616">
        <v>1682.0073333333301</v>
      </c>
      <c r="N11" s="617">
        <v>2.2233834890137198</v>
      </c>
      <c r="O11" s="618">
        <v>1818.2181250000001</v>
      </c>
      <c r="P11" s="619">
        <v>2878.8100490196098</v>
      </c>
    </row>
    <row r="12" spans="1:16" ht="15.75" customHeight="1" x14ac:dyDescent="0.25">
      <c r="H12" s="1131"/>
      <c r="I12" s="92"/>
      <c r="J12" s="93"/>
      <c r="K12" s="93"/>
      <c r="L12" s="93"/>
      <c r="M12" s="93"/>
      <c r="N12" s="91"/>
      <c r="O12" s="106"/>
      <c r="P12" s="106"/>
    </row>
    <row r="13" spans="1:16" ht="15.75" customHeight="1" x14ac:dyDescent="0.25">
      <c r="H13" s="1131"/>
      <c r="I13" s="92"/>
      <c r="J13" s="93"/>
      <c r="K13" s="93"/>
      <c r="L13" s="93"/>
      <c r="M13" s="93"/>
      <c r="N13" s="91"/>
      <c r="O13" s="106"/>
      <c r="P13" s="106"/>
    </row>
    <row r="14" spans="1:16" ht="15.75" customHeight="1" x14ac:dyDescent="0.25">
      <c r="H14" s="1131"/>
      <c r="I14" s="92"/>
      <c r="J14" s="93"/>
      <c r="K14" s="93"/>
      <c r="L14" s="93"/>
      <c r="M14" s="93"/>
      <c r="N14" s="91"/>
      <c r="O14" s="106"/>
      <c r="P14" s="106"/>
    </row>
    <row r="15" spans="1:16" ht="15.75" customHeight="1" x14ac:dyDescent="0.25">
      <c r="H15" s="1131"/>
      <c r="I15" s="92"/>
      <c r="J15" s="93"/>
      <c r="K15" s="93"/>
      <c r="L15" s="93"/>
      <c r="M15" s="93"/>
      <c r="N15" s="91"/>
      <c r="O15" s="106"/>
      <c r="P15" s="106"/>
    </row>
    <row r="16" spans="1:16" ht="15.75" customHeight="1" x14ac:dyDescent="0.15">
      <c r="A16" s="9"/>
      <c r="B16" s="9"/>
      <c r="C16" s="10"/>
      <c r="D16" s="10"/>
      <c r="E16" s="10"/>
      <c r="F16" s="10"/>
      <c r="H16" s="1051"/>
      <c r="I16" s="15"/>
      <c r="J16" s="16"/>
      <c r="K16" s="16"/>
      <c r="L16" s="16"/>
      <c r="M16" s="16"/>
      <c r="N16" s="17"/>
      <c r="O16" s="9"/>
    </row>
    <row r="17" spans="1:15" ht="15.75" customHeight="1" x14ac:dyDescent="0.15">
      <c r="A17" s="9"/>
      <c r="B17" s="9"/>
      <c r="C17" s="10"/>
      <c r="D17" s="10"/>
      <c r="E17" s="10"/>
      <c r="F17" s="10"/>
      <c r="H17" s="1051"/>
      <c r="I17" s="15"/>
      <c r="J17" s="16"/>
      <c r="K17" s="16"/>
      <c r="L17" s="16"/>
      <c r="M17" s="16"/>
      <c r="N17" s="17"/>
      <c r="O17" s="9"/>
    </row>
    <row r="18" spans="1:15" ht="15.75" customHeight="1" x14ac:dyDescent="0.15">
      <c r="O18" s="9"/>
    </row>
    <row r="19" spans="1:15" ht="15.75" customHeight="1" x14ac:dyDescent="0.15">
      <c r="O19" s="9"/>
    </row>
    <row r="20" spans="1:15" ht="15.75" customHeight="1" x14ac:dyDescent="0.15">
      <c r="O20" s="9"/>
    </row>
    <row r="21" spans="1:15" ht="15.75" customHeight="1" x14ac:dyDescent="0.15">
      <c r="O21" s="9"/>
    </row>
    <row r="22" spans="1:15" ht="14.25" customHeight="1" x14ac:dyDescent="0.25">
      <c r="F22" s="100" t="s">
        <v>245</v>
      </c>
      <c r="O22" s="9"/>
    </row>
    <row r="23" spans="1:15" ht="14.25" customHeight="1" x14ac:dyDescent="0.25">
      <c r="A23" s="64"/>
      <c r="B23" s="64"/>
      <c r="C23" s="64"/>
      <c r="D23" s="64"/>
      <c r="E23" s="64"/>
      <c r="F23" s="64"/>
    </row>
    <row r="24" spans="1:15" ht="13.5" customHeight="1" x14ac:dyDescent="0.25">
      <c r="A24" s="628" t="s">
        <v>66</v>
      </c>
      <c r="B24" s="64"/>
      <c r="C24" s="64"/>
      <c r="D24" s="64"/>
      <c r="E24" s="64"/>
      <c r="F24" s="64"/>
      <c r="G24" s="64"/>
    </row>
    <row r="25" spans="1:15" ht="36.75" customHeight="1" x14ac:dyDescent="0.25">
      <c r="A25" s="991" t="s">
        <v>404</v>
      </c>
      <c r="B25" s="991"/>
      <c r="C25" s="991"/>
      <c r="D25" s="991"/>
      <c r="E25" s="991"/>
      <c r="F25" s="991"/>
      <c r="G25" s="97"/>
    </row>
    <row r="26" spans="1:15" ht="13.5" customHeight="1" x14ac:dyDescent="0.25">
      <c r="A26" s="64" t="s">
        <v>372</v>
      </c>
      <c r="B26" s="64"/>
      <c r="C26" s="64"/>
      <c r="D26" s="64"/>
      <c r="E26" s="64"/>
      <c r="F26" s="64"/>
      <c r="G26" s="64"/>
    </row>
    <row r="27" spans="1:15" ht="13.5" customHeight="1" x14ac:dyDescent="0.25">
      <c r="A27" s="672" t="s">
        <v>274</v>
      </c>
      <c r="B27" s="64"/>
      <c r="C27" s="64"/>
      <c r="D27" s="64"/>
      <c r="E27" s="64"/>
      <c r="F27" s="64"/>
      <c r="G27" s="64"/>
    </row>
    <row r="30" spans="1:15" ht="14.25" customHeight="1" x14ac:dyDescent="0.15">
      <c r="B30" s="19"/>
      <c r="C30" s="19"/>
      <c r="D30" s="19"/>
      <c r="E30" s="19"/>
      <c r="F30" s="19"/>
      <c r="G30" s="19"/>
    </row>
    <row r="31" spans="1:15" ht="14.25" customHeight="1" x14ac:dyDescent="0.15">
      <c r="B31" s="14"/>
      <c r="C31" s="14"/>
      <c r="D31" s="14"/>
      <c r="E31" s="14"/>
      <c r="F31" s="14"/>
      <c r="G31" s="14"/>
    </row>
  </sheetData>
  <mergeCells count="10">
    <mergeCell ref="H3:I3"/>
    <mergeCell ref="A25:F25"/>
    <mergeCell ref="A1:F1"/>
    <mergeCell ref="H16:H17"/>
    <mergeCell ref="H14:H15"/>
    <mergeCell ref="H4:H5"/>
    <mergeCell ref="H6:H7"/>
    <mergeCell ref="H8:H9"/>
    <mergeCell ref="H10:H11"/>
    <mergeCell ref="H12:H13"/>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M17"/>
  <sheetViews>
    <sheetView zoomScaleNormal="100" workbookViewId="0">
      <selection activeCell="B1" sqref="B1:I1"/>
    </sheetView>
  </sheetViews>
  <sheetFormatPr baseColWidth="10" defaultColWidth="11.42578125" defaultRowHeight="9.75" x14ac:dyDescent="0.15"/>
  <cols>
    <col min="1" max="1" width="2.42578125" style="1" customWidth="1"/>
    <col min="2" max="2" width="12.85546875" style="1" customWidth="1"/>
    <col min="3" max="3" width="7.140625" style="1" customWidth="1"/>
    <col min="4" max="4" width="12.140625" style="1" customWidth="1"/>
    <col min="5" max="6" width="6.42578125" style="1" customWidth="1"/>
    <col min="7" max="7" width="12.140625" style="1" customWidth="1"/>
    <col min="8" max="8" width="7.140625" style="1" customWidth="1"/>
    <col min="9" max="9" width="12.85546875" style="1" customWidth="1"/>
    <col min="10" max="10" width="3.5703125" style="1" customWidth="1"/>
    <col min="11" max="11" width="11.42578125" style="1" customWidth="1"/>
    <col min="12" max="16384" width="11.42578125" style="1"/>
  </cols>
  <sheetData>
    <row r="1" spans="1:13" s="163" customFormat="1" ht="48.75" customHeight="1" x14ac:dyDescent="0.15">
      <c r="B1" s="1061" t="s">
        <v>270</v>
      </c>
      <c r="C1" s="1061"/>
      <c r="D1" s="1061"/>
      <c r="E1" s="1061"/>
      <c r="F1" s="1061"/>
      <c r="G1" s="1061"/>
      <c r="H1" s="1061"/>
      <c r="I1" s="1061"/>
    </row>
    <row r="2" spans="1:13" ht="9" customHeight="1" x14ac:dyDescent="0.15">
      <c r="A2" s="94"/>
      <c r="B2" s="94"/>
      <c r="C2" s="94"/>
      <c r="D2" s="94"/>
      <c r="E2" s="94"/>
      <c r="F2" s="94"/>
      <c r="G2" s="94"/>
      <c r="H2" s="94"/>
      <c r="I2" s="94"/>
      <c r="J2" s="94"/>
    </row>
    <row r="3" spans="1:13" ht="14.25" customHeight="1" x14ac:dyDescent="0.25">
      <c r="A3" s="95"/>
      <c r="B3" s="1062">
        <v>2021</v>
      </c>
      <c r="C3" s="1062"/>
      <c r="D3" s="1062"/>
      <c r="E3" s="142"/>
      <c r="F3" s="142"/>
      <c r="G3" s="1062">
        <v>2022</v>
      </c>
      <c r="H3" s="1062"/>
      <c r="I3" s="1062"/>
      <c r="J3" s="94"/>
    </row>
    <row r="4" spans="1:13" ht="9" customHeight="1" x14ac:dyDescent="0.25">
      <c r="A4" s="95"/>
      <c r="B4" s="142"/>
      <c r="C4" s="142"/>
      <c r="D4" s="142"/>
      <c r="E4" s="142"/>
      <c r="F4" s="142"/>
      <c r="G4" s="142"/>
      <c r="H4" s="142"/>
      <c r="I4" s="142"/>
      <c r="J4" s="94"/>
    </row>
    <row r="5" spans="1:13" ht="38.25" customHeight="1" x14ac:dyDescent="0.25">
      <c r="A5" s="95"/>
      <c r="B5" s="142"/>
      <c r="C5" s="142"/>
      <c r="D5" s="142"/>
      <c r="E5" s="1063">
        <v>1.5433260950548089E-5</v>
      </c>
      <c r="F5" s="1063"/>
      <c r="G5" s="142"/>
      <c r="H5" s="142"/>
      <c r="I5" s="142"/>
      <c r="J5" s="94"/>
    </row>
    <row r="6" spans="1:13" ht="34.5" customHeight="1" x14ac:dyDescent="0.15">
      <c r="A6" s="95"/>
      <c r="B6" s="1136" t="s">
        <v>160</v>
      </c>
      <c r="C6" s="1137">
        <v>0.92710162988548594</v>
      </c>
      <c r="D6" s="1066" t="s">
        <v>248</v>
      </c>
      <c r="E6" s="1066"/>
      <c r="F6" s="1066"/>
      <c r="G6" s="1066"/>
      <c r="H6" s="1138">
        <v>0.93849332485696102</v>
      </c>
      <c r="I6" s="1136" t="s">
        <v>247</v>
      </c>
      <c r="J6" s="94"/>
    </row>
    <row r="7" spans="1:13" ht="22.5" customHeight="1" x14ac:dyDescent="0.25">
      <c r="A7" s="95"/>
      <c r="B7" s="1136"/>
      <c r="C7" s="1137"/>
      <c r="D7" s="1139">
        <v>2849.9823543790299</v>
      </c>
      <c r="E7" s="142"/>
      <c r="F7" s="143"/>
      <c r="G7" s="1139">
        <v>2890.7725144630799</v>
      </c>
      <c r="H7" s="1138"/>
      <c r="I7" s="1136"/>
      <c r="J7" s="94"/>
    </row>
    <row r="8" spans="1:13" ht="15.75" customHeight="1" x14ac:dyDescent="0.15">
      <c r="A8" s="95"/>
      <c r="B8" s="1136"/>
      <c r="C8" s="1137"/>
      <c r="D8" s="1139"/>
      <c r="E8" s="1140">
        <v>1.43124254862061E-2</v>
      </c>
      <c r="F8" s="1140"/>
      <c r="G8" s="1139"/>
      <c r="H8" s="1138"/>
      <c r="I8" s="1136"/>
      <c r="J8" s="94"/>
    </row>
    <row r="9" spans="1:13" ht="12.75" customHeight="1" x14ac:dyDescent="0.25">
      <c r="A9" s="95"/>
      <c r="B9" s="1141">
        <v>2866.3336512020601</v>
      </c>
      <c r="C9" s="1142">
        <v>7.2898370114513902E-2</v>
      </c>
      <c r="D9" s="142"/>
      <c r="E9" s="142"/>
      <c r="F9" s="142"/>
      <c r="G9" s="142"/>
      <c r="H9" s="1137">
        <v>6.15066751430388E-2</v>
      </c>
      <c r="I9" s="1141">
        <v>2866.3778880772702</v>
      </c>
      <c r="J9" s="94"/>
    </row>
    <row r="10" spans="1:13" ht="12.75" customHeight="1" x14ac:dyDescent="0.15">
      <c r="A10" s="95"/>
      <c r="B10" s="1141"/>
      <c r="C10" s="1142"/>
      <c r="D10" s="146" t="s">
        <v>63</v>
      </c>
      <c r="E10" s="1143">
        <v>-0.18870404782731301</v>
      </c>
      <c r="F10" s="1143"/>
      <c r="G10" s="146" t="s">
        <v>64</v>
      </c>
      <c r="H10" s="1137"/>
      <c r="I10" s="1141"/>
      <c r="J10" s="94"/>
    </row>
    <row r="11" spans="1:13" ht="22.5" customHeight="1" x14ac:dyDescent="0.15">
      <c r="A11" s="95"/>
      <c r="B11" s="1141"/>
      <c r="C11" s="1142"/>
      <c r="D11" s="1144">
        <v>3074.2849937569299</v>
      </c>
      <c r="E11" s="1143"/>
      <c r="F11" s="1143"/>
      <c r="G11" s="1144">
        <v>2494.15497126023</v>
      </c>
      <c r="H11" s="1137"/>
      <c r="I11" s="1141"/>
      <c r="J11" s="94"/>
      <c r="M11" s="742"/>
    </row>
    <row r="12" spans="1:13" ht="12.75" customHeight="1" x14ac:dyDescent="0.15">
      <c r="A12" s="95"/>
      <c r="B12" s="1141"/>
      <c r="C12" s="1142"/>
      <c r="D12" s="1144"/>
      <c r="E12" s="1143"/>
      <c r="F12" s="1143"/>
      <c r="G12" s="1144"/>
      <c r="H12" s="1137"/>
      <c r="I12" s="1141"/>
      <c r="J12" s="94"/>
    </row>
    <row r="13" spans="1:13" ht="35.25" customHeight="1" x14ac:dyDescent="0.25">
      <c r="A13" s="94"/>
      <c r="B13" s="96"/>
      <c r="C13" s="96"/>
      <c r="D13" s="96"/>
      <c r="E13" s="96"/>
      <c r="F13" s="96"/>
      <c r="G13" s="96"/>
      <c r="H13" s="96"/>
      <c r="I13" s="100" t="s">
        <v>245</v>
      </c>
      <c r="J13" s="94"/>
    </row>
    <row r="14" spans="1:13" ht="20.25" customHeight="1" x14ac:dyDescent="0.15">
      <c r="B14" s="1069" t="s">
        <v>271</v>
      </c>
      <c r="C14" s="1069"/>
      <c r="D14" s="1069"/>
      <c r="E14" s="1069"/>
      <c r="F14" s="1069"/>
      <c r="G14" s="1069"/>
      <c r="H14" s="1069"/>
      <c r="I14" s="1069"/>
    </row>
    <row r="15" spans="1:13" ht="113.25" customHeight="1" x14ac:dyDescent="0.15">
      <c r="B15" s="1070" t="s">
        <v>272</v>
      </c>
      <c r="C15" s="1070"/>
      <c r="D15" s="1070"/>
      <c r="E15" s="1070"/>
      <c r="F15" s="1070"/>
      <c r="G15" s="1070"/>
      <c r="H15" s="1070"/>
      <c r="I15" s="1070"/>
    </row>
    <row r="16" spans="1:13" ht="34.5" customHeight="1" x14ac:dyDescent="0.15">
      <c r="B16" s="1071" t="s">
        <v>381</v>
      </c>
      <c r="C16" s="1071"/>
      <c r="D16" s="1071"/>
      <c r="E16" s="1071"/>
      <c r="F16" s="1071"/>
      <c r="G16" s="1071"/>
      <c r="H16" s="1071"/>
      <c r="I16" s="1071"/>
    </row>
    <row r="17" spans="2:9" ht="13.5" customHeight="1" x14ac:dyDescent="0.25">
      <c r="B17" s="672" t="s">
        <v>393</v>
      </c>
      <c r="C17" s="101"/>
      <c r="D17" s="101"/>
      <c r="E17" s="101"/>
      <c r="F17" s="101"/>
      <c r="G17" s="101"/>
      <c r="H17" s="101"/>
      <c r="I17" s="101"/>
    </row>
  </sheetData>
  <mergeCells count="22">
    <mergeCell ref="B16:I16"/>
    <mergeCell ref="B9:B12"/>
    <mergeCell ref="C9:C12"/>
    <mergeCell ref="H9:H12"/>
    <mergeCell ref="B14:I14"/>
    <mergeCell ref="B15:I15"/>
    <mergeCell ref="I9:I12"/>
    <mergeCell ref="E10:F12"/>
    <mergeCell ref="D11:D12"/>
    <mergeCell ref="G11:G12"/>
    <mergeCell ref="B1:I1"/>
    <mergeCell ref="B3:D3"/>
    <mergeCell ref="G3:I3"/>
    <mergeCell ref="E5:F5"/>
    <mergeCell ref="B6:B8"/>
    <mergeCell ref="C6:C8"/>
    <mergeCell ref="D6:G6"/>
    <mergeCell ref="H6:H8"/>
    <mergeCell ref="I6:I8"/>
    <mergeCell ref="D7:D8"/>
    <mergeCell ref="G7:G8"/>
    <mergeCell ref="E8:F8"/>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35"/>
  <sheetViews>
    <sheetView zoomScaleNormal="100" workbookViewId="0"/>
  </sheetViews>
  <sheetFormatPr baseColWidth="10" defaultColWidth="11.42578125" defaultRowHeight="12.75" customHeight="1" x14ac:dyDescent="0.15"/>
  <cols>
    <col min="1" max="1" width="32" style="8" customWidth="1"/>
    <col min="2" max="2" width="8.5703125" style="8" customWidth="1"/>
    <col min="3" max="3" width="7.85546875" style="8" customWidth="1"/>
    <col min="4" max="4" width="5.85546875" style="8" bestFit="1" customWidth="1"/>
    <col min="5" max="5" width="7.7109375" style="8" bestFit="1" customWidth="1"/>
    <col min="6" max="6" width="8.5703125" style="8" customWidth="1"/>
    <col min="7" max="7" width="7.85546875" style="8" customWidth="1"/>
    <col min="8" max="8" width="5.85546875" style="8" bestFit="1" customWidth="1"/>
    <col min="9" max="9" width="7.7109375" style="8" bestFit="1" customWidth="1"/>
    <col min="10" max="10" width="12.5703125" style="9" customWidth="1"/>
    <col min="11" max="16384" width="11.42578125" style="9"/>
  </cols>
  <sheetData>
    <row r="1" spans="1:11" s="164" customFormat="1" ht="16.5" customHeight="1" x14ac:dyDescent="0.3">
      <c r="A1" s="886" t="s">
        <v>382</v>
      </c>
      <c r="B1" s="886"/>
      <c r="C1" s="886"/>
      <c r="D1" s="886"/>
      <c r="E1" s="886"/>
      <c r="F1" s="886"/>
      <c r="G1" s="886"/>
      <c r="H1" s="886"/>
      <c r="I1" s="886"/>
      <c r="J1" s="886"/>
    </row>
    <row r="2" spans="1:11" ht="9" customHeight="1" thickBot="1" x14ac:dyDescent="0.2"/>
    <row r="3" spans="1:11" ht="13.5" customHeight="1" thickBot="1" x14ac:dyDescent="0.2">
      <c r="A3" s="967"/>
      <c r="B3" s="1147" t="s">
        <v>150</v>
      </c>
      <c r="C3" s="1147"/>
      <c r="D3" s="1147"/>
      <c r="E3" s="1147"/>
      <c r="F3" s="1147" t="s">
        <v>151</v>
      </c>
      <c r="G3" s="1147"/>
      <c r="H3" s="1147"/>
      <c r="I3" s="1147"/>
      <c r="J3" s="1148" t="s">
        <v>84</v>
      </c>
    </row>
    <row r="4" spans="1:11" ht="48" customHeight="1" thickBot="1" x14ac:dyDescent="0.2">
      <c r="A4" s="1109"/>
      <c r="B4" s="821" t="s">
        <v>0</v>
      </c>
      <c r="C4" s="822" t="s">
        <v>5</v>
      </c>
      <c r="D4" s="822" t="s">
        <v>11</v>
      </c>
      <c r="E4" s="823" t="s">
        <v>68</v>
      </c>
      <c r="F4" s="821" t="s">
        <v>0</v>
      </c>
      <c r="G4" s="822" t="s">
        <v>5</v>
      </c>
      <c r="H4" s="822" t="s">
        <v>11</v>
      </c>
      <c r="I4" s="823" t="s">
        <v>68</v>
      </c>
      <c r="J4" s="1149"/>
    </row>
    <row r="5" spans="1:11" ht="12.75" customHeight="1" thickBot="1" x14ac:dyDescent="0.2">
      <c r="A5" s="407" t="s">
        <v>279</v>
      </c>
      <c r="B5" s="408">
        <v>2598.4366360733802</v>
      </c>
      <c r="C5" s="408">
        <v>2531.5533333333301</v>
      </c>
      <c r="D5" s="409">
        <v>1.68054327919987</v>
      </c>
      <c r="E5" s="410">
        <v>0.937330572346177</v>
      </c>
      <c r="F5" s="408">
        <v>1785.1286464447001</v>
      </c>
      <c r="G5" s="408">
        <v>1809.89333333333</v>
      </c>
      <c r="H5" s="409">
        <v>1.93689130710812</v>
      </c>
      <c r="I5" s="410">
        <v>0.97422959021240396</v>
      </c>
      <c r="J5" s="411">
        <v>8.2592413318727207</v>
      </c>
      <c r="K5" s="103"/>
    </row>
    <row r="6" spans="1:11" ht="12.75" customHeight="1" thickBot="1" x14ac:dyDescent="0.2">
      <c r="A6" s="418" t="s">
        <v>15</v>
      </c>
      <c r="B6" s="419">
        <v>1987.5172222844001</v>
      </c>
      <c r="C6" s="419">
        <v>1973.99</v>
      </c>
      <c r="D6" s="420">
        <v>1.37607501305521</v>
      </c>
      <c r="E6" s="421">
        <v>0.99716427468689695</v>
      </c>
      <c r="F6" s="419">
        <v>1597.1409086512699</v>
      </c>
      <c r="G6" s="419">
        <v>1640.93875</v>
      </c>
      <c r="H6" s="420">
        <v>1.9373482085601501</v>
      </c>
      <c r="I6" s="421">
        <v>1.0437114707533</v>
      </c>
      <c r="J6" s="422">
        <v>6.1982412703833303</v>
      </c>
      <c r="K6" s="10"/>
    </row>
    <row r="7" spans="1:11" ht="12.75" customHeight="1" thickBot="1" x14ac:dyDescent="0.2">
      <c r="A7" s="412" t="s">
        <v>79</v>
      </c>
      <c r="B7" s="413">
        <v>2250.7752280480299</v>
      </c>
      <c r="C7" s="413">
        <v>2211.2566666666698</v>
      </c>
      <c r="D7" s="414">
        <v>1.4177274172285499</v>
      </c>
      <c r="E7" s="415">
        <v>0.97900300378458804</v>
      </c>
      <c r="F7" s="413">
        <v>1716.45636944586</v>
      </c>
      <c r="G7" s="413">
        <v>1763.21583333333</v>
      </c>
      <c r="H7" s="414">
        <v>1.8765501621551799</v>
      </c>
      <c r="I7" s="415">
        <v>0.96258385647302802</v>
      </c>
      <c r="J7" s="416">
        <v>14.860727918666599</v>
      </c>
    </row>
    <row r="8" spans="1:11" ht="12.75" customHeight="1" thickBot="1" x14ac:dyDescent="0.2">
      <c r="A8" s="418" t="s">
        <v>80</v>
      </c>
      <c r="B8" s="419">
        <v>2599.5217239035401</v>
      </c>
      <c r="C8" s="419">
        <v>2553.59666666667</v>
      </c>
      <c r="D8" s="420">
        <v>1.4230988000170499</v>
      </c>
      <c r="E8" s="421">
        <v>0.97090370594721598</v>
      </c>
      <c r="F8" s="419">
        <v>1816.7264946113301</v>
      </c>
      <c r="G8" s="419">
        <v>1857.03666666667</v>
      </c>
      <c r="H8" s="420">
        <v>1.8903381783944</v>
      </c>
      <c r="I8" s="421">
        <v>0.98051056423917105</v>
      </c>
      <c r="J8" s="422">
        <v>8.1450411603292796</v>
      </c>
    </row>
    <row r="9" spans="1:11" ht="12.75" customHeight="1" thickBot="1" x14ac:dyDescent="0.2">
      <c r="A9" s="412" t="s">
        <v>154</v>
      </c>
      <c r="B9" s="413">
        <v>3007.3306775635701</v>
      </c>
      <c r="C9" s="413">
        <v>2980.7712499999998</v>
      </c>
      <c r="D9" s="414">
        <v>1.5000076706535099</v>
      </c>
      <c r="E9" s="415">
        <v>0.93989254932718802</v>
      </c>
      <c r="F9" s="413">
        <v>1970.22219323374</v>
      </c>
      <c r="G9" s="413">
        <v>1982.95</v>
      </c>
      <c r="H9" s="414">
        <v>2.1557021376083898</v>
      </c>
      <c r="I9" s="415">
        <v>0.99191093551433795</v>
      </c>
      <c r="J9" s="416">
        <v>4.3296076826932604</v>
      </c>
    </row>
    <row r="10" spans="1:11" ht="12.75" customHeight="1" thickBot="1" x14ac:dyDescent="0.2">
      <c r="A10" s="423" t="s">
        <v>280</v>
      </c>
      <c r="B10" s="424">
        <v>3073.7452854479202</v>
      </c>
      <c r="C10" s="424">
        <v>3004.9225000000001</v>
      </c>
      <c r="D10" s="425">
        <v>1.8340326806948699</v>
      </c>
      <c r="E10" s="426">
        <v>0.94306136414734298</v>
      </c>
      <c r="F10" s="424">
        <v>2328.70410321911</v>
      </c>
      <c r="G10" s="424">
        <v>2302.8033333333301</v>
      </c>
      <c r="H10" s="425">
        <v>2.1490629480402399</v>
      </c>
      <c r="I10" s="426">
        <v>0.95262085652731199</v>
      </c>
      <c r="J10" s="427">
        <v>7.9075268575538296</v>
      </c>
    </row>
    <row r="11" spans="1:11" ht="12.75" customHeight="1" thickBot="1" x14ac:dyDescent="0.2">
      <c r="A11" s="412" t="s">
        <v>15</v>
      </c>
      <c r="B11" s="413">
        <v>2190.9308715739298</v>
      </c>
      <c r="C11" s="413">
        <v>2175.4654166666701</v>
      </c>
      <c r="D11" s="414">
        <v>1.60619250638217</v>
      </c>
      <c r="E11" s="415">
        <v>0.98947638138146699</v>
      </c>
      <c r="F11" s="413">
        <v>1639.9152212104</v>
      </c>
      <c r="G11" s="413">
        <v>1653.53145833333</v>
      </c>
      <c r="H11" s="414">
        <v>2.3048791973307501</v>
      </c>
      <c r="I11" s="415">
        <v>1.01989625089286</v>
      </c>
      <c r="J11" s="416">
        <v>3.49517402749342</v>
      </c>
    </row>
    <row r="12" spans="1:11" ht="12.75" customHeight="1" thickBot="1" x14ac:dyDescent="0.2">
      <c r="A12" s="418" t="s">
        <v>79</v>
      </c>
      <c r="B12" s="419">
        <v>2599.44471659491</v>
      </c>
      <c r="C12" s="419">
        <v>2503.6041666666702</v>
      </c>
      <c r="D12" s="420">
        <v>1.60540080334638</v>
      </c>
      <c r="E12" s="421">
        <v>0.95423653351567905</v>
      </c>
      <c r="F12" s="419">
        <v>1986.26841918527</v>
      </c>
      <c r="G12" s="419">
        <v>2023.5191666666699</v>
      </c>
      <c r="H12" s="420">
        <v>1.9950463428267</v>
      </c>
      <c r="I12" s="421">
        <v>0.98804866939879299</v>
      </c>
      <c r="J12" s="422">
        <v>10.1714337409345</v>
      </c>
    </row>
    <row r="13" spans="1:11" ht="12.75" customHeight="1" thickBot="1" x14ac:dyDescent="0.2">
      <c r="A13" s="412" t="s">
        <v>80</v>
      </c>
      <c r="B13" s="413">
        <v>3026.5846382800901</v>
      </c>
      <c r="C13" s="413">
        <v>2901.6350000000002</v>
      </c>
      <c r="D13" s="414">
        <v>1.6041744096257899</v>
      </c>
      <c r="E13" s="415">
        <v>0.94766312316728796</v>
      </c>
      <c r="F13" s="413">
        <v>2253.27933830249</v>
      </c>
      <c r="G13" s="413">
        <v>2264.4341666666701</v>
      </c>
      <c r="H13" s="414">
        <v>1.9501473425550699</v>
      </c>
      <c r="I13" s="415">
        <v>0.96790045636563204</v>
      </c>
      <c r="J13" s="416">
        <v>8.1854175007785006</v>
      </c>
    </row>
    <row r="14" spans="1:11" ht="12.75" customHeight="1" thickBot="1" x14ac:dyDescent="0.2">
      <c r="A14" s="418" t="s">
        <v>154</v>
      </c>
      <c r="B14" s="419">
        <v>3480.7572464947998</v>
      </c>
      <c r="C14" s="419">
        <v>3410.42333333333</v>
      </c>
      <c r="D14" s="420">
        <v>1.64944145829287</v>
      </c>
      <c r="E14" s="421">
        <v>0.95058342316092903</v>
      </c>
      <c r="F14" s="419">
        <v>2654.4009580813099</v>
      </c>
      <c r="G14" s="419">
        <v>2735.3325</v>
      </c>
      <c r="H14" s="420">
        <v>1.97428317760696</v>
      </c>
      <c r="I14" s="421">
        <v>0.96895276580198597</v>
      </c>
      <c r="J14" s="422">
        <v>7.5025686873673996</v>
      </c>
    </row>
    <row r="15" spans="1:11" ht="12.75" customHeight="1" thickBot="1" x14ac:dyDescent="0.2">
      <c r="A15" s="663" t="s">
        <v>303</v>
      </c>
      <c r="B15" s="664">
        <v>2429.7760607311898</v>
      </c>
      <c r="C15" s="664">
        <v>2322.3825000000002</v>
      </c>
      <c r="D15" s="665">
        <v>1.60651061312387</v>
      </c>
      <c r="E15" s="666">
        <v>0.91560133549819001</v>
      </c>
      <c r="F15" s="664">
        <v>1684.9621395597601</v>
      </c>
      <c r="G15" s="664">
        <v>1623.9625000000001</v>
      </c>
      <c r="H15" s="665">
        <v>2.12625505426338</v>
      </c>
      <c r="I15" s="666">
        <v>0.80202553876093696</v>
      </c>
      <c r="J15" s="667">
        <v>15.708659321943699</v>
      </c>
    </row>
    <row r="16" spans="1:11" ht="12.75" customHeight="1" thickBot="1" x14ac:dyDescent="0.2">
      <c r="A16" s="418" t="s">
        <v>15</v>
      </c>
      <c r="B16" s="419">
        <v>1864.2309582857799</v>
      </c>
      <c r="C16" s="419">
        <v>1907.4641666666701</v>
      </c>
      <c r="D16" s="420">
        <v>1.2210674057492099</v>
      </c>
      <c r="E16" s="421">
        <v>0.99698311137826001</v>
      </c>
      <c r="F16" s="419">
        <v>1506.6995195286399</v>
      </c>
      <c r="G16" s="419">
        <v>1543.6866666666699</v>
      </c>
      <c r="H16" s="420">
        <v>1.94541688903537</v>
      </c>
      <c r="I16" s="421">
        <v>0.85164396037774703</v>
      </c>
      <c r="J16" s="422">
        <v>8.75512995896033</v>
      </c>
      <c r="K16" s="10"/>
    </row>
    <row r="17" spans="1:11" ht="12.75" customHeight="1" thickBot="1" x14ac:dyDescent="0.2">
      <c r="A17" s="412" t="s">
        <v>79</v>
      </c>
      <c r="B17" s="413">
        <v>2094.4327595777099</v>
      </c>
      <c r="C17" s="413">
        <v>2043.48</v>
      </c>
      <c r="D17" s="414">
        <v>1.2976068219408501</v>
      </c>
      <c r="E17" s="415">
        <v>0.94567793186353699</v>
      </c>
      <c r="F17" s="413">
        <v>1594.01617680564</v>
      </c>
      <c r="G17" s="413">
        <v>1617.13791666667</v>
      </c>
      <c r="H17" s="414">
        <v>1.8605652685359799</v>
      </c>
      <c r="I17" s="415">
        <v>0.86843633329492298</v>
      </c>
      <c r="J17" s="416">
        <v>22.542232068678999</v>
      </c>
    </row>
    <row r="18" spans="1:11" ht="12.75" customHeight="1" thickBot="1" x14ac:dyDescent="0.2">
      <c r="A18" s="418" t="s">
        <v>80</v>
      </c>
      <c r="B18" s="419">
        <v>2360.7017317099899</v>
      </c>
      <c r="C18" s="419">
        <v>2296.0050000000001</v>
      </c>
      <c r="D18" s="420">
        <v>1.4312392083535601</v>
      </c>
      <c r="E18" s="421">
        <v>0.92819965003308302</v>
      </c>
      <c r="F18" s="419">
        <v>1689.93314746949</v>
      </c>
      <c r="G18" s="419">
        <v>1659.42333333333</v>
      </c>
      <c r="H18" s="420">
        <v>2.0053992957323801</v>
      </c>
      <c r="I18" s="421">
        <v>0.80554931745803404</v>
      </c>
      <c r="J18" s="422">
        <v>15.420632483880899</v>
      </c>
    </row>
    <row r="19" spans="1:11" ht="12.75" customHeight="1" thickBot="1" x14ac:dyDescent="0.2">
      <c r="A19" s="412" t="s">
        <v>154</v>
      </c>
      <c r="B19" s="413">
        <v>2718.3218235464801</v>
      </c>
      <c r="C19" s="413">
        <v>2694.3724999999999</v>
      </c>
      <c r="D19" s="414">
        <v>1.5974872535261</v>
      </c>
      <c r="E19" s="415">
        <v>0.91317983045023599</v>
      </c>
      <c r="F19" s="413">
        <v>1768.03817404338</v>
      </c>
      <c r="G19" s="413">
        <v>1604.2295833333301</v>
      </c>
      <c r="H19" s="414">
        <v>2.3624943059583998</v>
      </c>
      <c r="I19" s="415">
        <v>0.803559106804279</v>
      </c>
      <c r="J19" s="416">
        <v>13.703336636934299</v>
      </c>
    </row>
    <row r="20" spans="1:11" ht="12.75" customHeight="1" thickBot="1" x14ac:dyDescent="0.2">
      <c r="A20" s="423" t="s">
        <v>304</v>
      </c>
      <c r="B20" s="424">
        <v>2725.08261306042</v>
      </c>
      <c r="C20" s="424">
        <v>2619.8649999999998</v>
      </c>
      <c r="D20" s="425">
        <v>1.6546254063372701</v>
      </c>
      <c r="E20" s="426">
        <v>0.94399611909312298</v>
      </c>
      <c r="F20" s="424">
        <v>2195.3468299149899</v>
      </c>
      <c r="G20" s="424">
        <v>2053.75</v>
      </c>
      <c r="H20" s="425">
        <v>2.4298766089223198</v>
      </c>
      <c r="I20" s="426">
        <v>0.83627294410609998</v>
      </c>
      <c r="J20" s="427">
        <v>13.527072222724399</v>
      </c>
    </row>
    <row r="21" spans="1:11" ht="12.75" customHeight="1" thickBot="1" x14ac:dyDescent="0.2">
      <c r="A21" s="412" t="s">
        <v>15</v>
      </c>
      <c r="B21" s="413">
        <v>2061.3425171900199</v>
      </c>
      <c r="C21" s="413">
        <v>2107.23833333333</v>
      </c>
      <c r="D21" s="414">
        <v>1.47682058406803</v>
      </c>
      <c r="E21" s="415">
        <v>0.99508764543959405</v>
      </c>
      <c r="F21" s="413">
        <v>1668.32340573134</v>
      </c>
      <c r="G21" s="413">
        <v>1684.0516666666699</v>
      </c>
      <c r="H21" s="414">
        <v>2.0128247299862401</v>
      </c>
      <c r="I21" s="415">
        <v>0.90026283078588198</v>
      </c>
      <c r="J21" s="416">
        <v>8.2196452933151392</v>
      </c>
      <c r="K21" s="10"/>
    </row>
    <row r="22" spans="1:11" ht="12.75" customHeight="1" thickBot="1" x14ac:dyDescent="0.2">
      <c r="A22" s="418" t="s">
        <v>79</v>
      </c>
      <c r="B22" s="419">
        <v>2331.5916470019702</v>
      </c>
      <c r="C22" s="419">
        <v>2296.8233333333301</v>
      </c>
      <c r="D22" s="420">
        <v>1.3688701097354301</v>
      </c>
      <c r="E22" s="421">
        <v>0.96987286719729005</v>
      </c>
      <c r="F22" s="419">
        <v>1902.3614707981301</v>
      </c>
      <c r="G22" s="419">
        <v>1849.5137500000001</v>
      </c>
      <c r="H22" s="420">
        <v>2.1286792095033</v>
      </c>
      <c r="I22" s="421">
        <v>0.79797593358283603</v>
      </c>
      <c r="J22" s="422">
        <v>13.4261787729838</v>
      </c>
    </row>
    <row r="23" spans="1:11" ht="12.75" customHeight="1" thickBot="1" x14ac:dyDescent="0.2">
      <c r="A23" s="412" t="s">
        <v>80</v>
      </c>
      <c r="B23" s="413">
        <v>2628.2398494324998</v>
      </c>
      <c r="C23" s="413">
        <v>2574.7054166666699</v>
      </c>
      <c r="D23" s="414">
        <v>1.4563956507053599</v>
      </c>
      <c r="E23" s="415">
        <v>0.96485473844381398</v>
      </c>
      <c r="F23" s="413">
        <v>2203.15441222973</v>
      </c>
      <c r="G23" s="413">
        <v>2062.4691666666699</v>
      </c>
      <c r="H23" s="414">
        <v>2.5173057533263599</v>
      </c>
      <c r="I23" s="415">
        <v>0.78626684677910097</v>
      </c>
      <c r="J23" s="416">
        <v>12.5882062669627</v>
      </c>
    </row>
    <row r="24" spans="1:11" ht="12.75" customHeight="1" thickBot="1" x14ac:dyDescent="0.2">
      <c r="A24" s="418" t="s">
        <v>154</v>
      </c>
      <c r="B24" s="419">
        <v>2988.66700672465</v>
      </c>
      <c r="C24" s="419">
        <v>2970.6916666666698</v>
      </c>
      <c r="D24" s="420">
        <v>1.6303863281684801</v>
      </c>
      <c r="E24" s="421">
        <v>0.92784364093453897</v>
      </c>
      <c r="F24" s="419">
        <v>2309.7884486418002</v>
      </c>
      <c r="G24" s="419">
        <v>2214.9795833333301</v>
      </c>
      <c r="H24" s="420">
        <v>2.3862189398271698</v>
      </c>
      <c r="I24" s="421">
        <v>0.876984170557082</v>
      </c>
      <c r="J24" s="422">
        <v>14.635813014443199</v>
      </c>
    </row>
    <row r="25" spans="1:11" ht="12.75" customHeight="1" thickBot="1" x14ac:dyDescent="0.2">
      <c r="A25" s="663" t="s">
        <v>252</v>
      </c>
      <c r="B25" s="664">
        <v>2218.7544633787302</v>
      </c>
      <c r="C25" s="664">
        <v>2096.2137499999999</v>
      </c>
      <c r="D25" s="665">
        <v>1.7491946801742899</v>
      </c>
      <c r="E25" s="666">
        <v>0.94340544388340797</v>
      </c>
      <c r="F25" s="664">
        <v>1487.1278950214901</v>
      </c>
      <c r="G25" s="664">
        <v>1418.4649999999999</v>
      </c>
      <c r="H25" s="665">
        <v>2.7322269988540002</v>
      </c>
      <c r="I25" s="666">
        <v>0.92150945773607196</v>
      </c>
      <c r="J25" s="667">
        <v>27.8452490611493</v>
      </c>
    </row>
    <row r="26" spans="1:11" ht="12.75" customHeight="1" thickBot="1" x14ac:dyDescent="0.2">
      <c r="A26" s="418" t="s">
        <v>15</v>
      </c>
      <c r="B26" s="419">
        <v>2061.3425171900199</v>
      </c>
      <c r="C26" s="419">
        <v>2107.23833333333</v>
      </c>
      <c r="D26" s="420">
        <v>1.47682058406803</v>
      </c>
      <c r="E26" s="421">
        <v>0.99508764543959405</v>
      </c>
      <c r="F26" s="419">
        <v>1668.32340573134</v>
      </c>
      <c r="G26" s="419">
        <v>1684.0516666666699</v>
      </c>
      <c r="H26" s="420">
        <v>2.0128247299862401</v>
      </c>
      <c r="I26" s="421">
        <v>0.90026283078588198</v>
      </c>
      <c r="J26" s="422">
        <v>8.2196452933151392</v>
      </c>
    </row>
    <row r="27" spans="1:11" ht="12.75" customHeight="1" thickBot="1" x14ac:dyDescent="0.2">
      <c r="A27" s="412" t="s">
        <v>79</v>
      </c>
      <c r="B27" s="413">
        <v>2331.5916470019702</v>
      </c>
      <c r="C27" s="413">
        <v>2296.8233333333301</v>
      </c>
      <c r="D27" s="414">
        <v>1.3688701097354301</v>
      </c>
      <c r="E27" s="415">
        <v>0.96987286719729005</v>
      </c>
      <c r="F27" s="413">
        <v>1902.3614707981301</v>
      </c>
      <c r="G27" s="413">
        <v>1849.5137500000001</v>
      </c>
      <c r="H27" s="414">
        <v>2.1286792095033</v>
      </c>
      <c r="I27" s="415">
        <v>0.79797593358283603</v>
      </c>
      <c r="J27" s="416">
        <v>13.4261787729838</v>
      </c>
    </row>
    <row r="28" spans="1:11" ht="12.75" customHeight="1" thickBot="1" x14ac:dyDescent="0.2">
      <c r="A28" s="418" t="s">
        <v>80</v>
      </c>
      <c r="B28" s="419">
        <v>2628.2398494324998</v>
      </c>
      <c r="C28" s="419">
        <v>2574.7054166666699</v>
      </c>
      <c r="D28" s="420">
        <v>1.4563956507053599</v>
      </c>
      <c r="E28" s="421">
        <v>0.96485473844381398</v>
      </c>
      <c r="F28" s="419">
        <v>2203.15441222973</v>
      </c>
      <c r="G28" s="419">
        <v>2062.4691666666699</v>
      </c>
      <c r="H28" s="420">
        <v>2.5173057533263599</v>
      </c>
      <c r="I28" s="421">
        <v>0.78626684677910097</v>
      </c>
      <c r="J28" s="422">
        <v>12.5882062669627</v>
      </c>
    </row>
    <row r="29" spans="1:11" ht="12.75" customHeight="1" thickBot="1" x14ac:dyDescent="0.2">
      <c r="A29" s="417" t="s">
        <v>154</v>
      </c>
      <c r="B29" s="817">
        <v>2988.66700672465</v>
      </c>
      <c r="C29" s="817">
        <v>2970.6916666666698</v>
      </c>
      <c r="D29" s="818">
        <v>1.6303863281684801</v>
      </c>
      <c r="E29" s="819">
        <v>0.92784364093453897</v>
      </c>
      <c r="F29" s="817">
        <v>2309.7884486418002</v>
      </c>
      <c r="G29" s="817">
        <v>2214.9795833333301</v>
      </c>
      <c r="H29" s="818">
        <v>2.3862189398271698</v>
      </c>
      <c r="I29" s="819">
        <v>0.876984170557082</v>
      </c>
      <c r="J29" s="820">
        <v>14.635813014443199</v>
      </c>
    </row>
    <row r="30" spans="1:11" ht="12.75" customHeight="1" x14ac:dyDescent="0.25">
      <c r="A30" s="68"/>
      <c r="B30" s="68"/>
      <c r="C30" s="68"/>
      <c r="D30" s="68"/>
      <c r="E30" s="68"/>
      <c r="F30" s="68"/>
      <c r="G30" s="68"/>
      <c r="H30" s="68"/>
      <c r="I30" s="68"/>
      <c r="J30" s="100" t="s">
        <v>245</v>
      </c>
    </row>
    <row r="31" spans="1:11" ht="12.75" customHeight="1" x14ac:dyDescent="0.25">
      <c r="A31" s="1145" t="s">
        <v>37</v>
      </c>
      <c r="B31" s="1145"/>
      <c r="C31" s="1145"/>
      <c r="D31" s="1145"/>
      <c r="E31" s="1145"/>
      <c r="F31" s="1145"/>
      <c r="G31" s="1145"/>
      <c r="H31" s="1145"/>
      <c r="I31" s="1145"/>
      <c r="J31" s="71"/>
    </row>
    <row r="32" spans="1:11" ht="67.5" customHeight="1" x14ac:dyDescent="0.15">
      <c r="A32" s="1146" t="s">
        <v>411</v>
      </c>
      <c r="B32" s="1146"/>
      <c r="C32" s="1146"/>
      <c r="D32" s="1146"/>
      <c r="E32" s="1146"/>
      <c r="F32" s="1146"/>
      <c r="G32" s="1146"/>
      <c r="H32" s="1146"/>
      <c r="I32" s="1146"/>
      <c r="J32" s="1146"/>
      <c r="K32" s="13"/>
    </row>
    <row r="33" spans="1:10" ht="27" customHeight="1" x14ac:dyDescent="0.25">
      <c r="A33" s="1145" t="s">
        <v>383</v>
      </c>
      <c r="B33" s="1145"/>
      <c r="C33" s="1145"/>
      <c r="D33" s="1145"/>
      <c r="E33" s="1145"/>
      <c r="F33" s="1145"/>
      <c r="G33" s="1145"/>
      <c r="H33" s="1145"/>
      <c r="I33" s="1145"/>
      <c r="J33" s="1145"/>
    </row>
    <row r="34" spans="1:10" ht="12.75" customHeight="1" x14ac:dyDescent="0.25">
      <c r="A34" s="672" t="s">
        <v>393</v>
      </c>
      <c r="B34" s="66"/>
      <c r="C34" s="66"/>
      <c r="D34" s="66"/>
      <c r="E34" s="66"/>
      <c r="F34" s="66"/>
      <c r="G34" s="66"/>
      <c r="H34" s="66"/>
      <c r="I34" s="66"/>
      <c r="J34" s="72"/>
    </row>
    <row r="35" spans="1:10" ht="12.75" customHeight="1" x14ac:dyDescent="0.15">
      <c r="A35" s="11"/>
    </row>
  </sheetData>
  <mergeCells count="7">
    <mergeCell ref="A33:J33"/>
    <mergeCell ref="A32:J32"/>
    <mergeCell ref="A3:A4"/>
    <mergeCell ref="B3:E3"/>
    <mergeCell ref="F3:I3"/>
    <mergeCell ref="J3:J4"/>
    <mergeCell ref="A31:I31"/>
  </mergeCells>
  <pageMargins left="0.78740157499999996" right="0.78740157499999996" top="0.984251969" bottom="0.984251969" header="0.4921259845" footer="0.4921259845"/>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29"/>
  <sheetViews>
    <sheetView zoomScaleNormal="100" workbookViewId="0"/>
  </sheetViews>
  <sheetFormatPr baseColWidth="10" defaultColWidth="11.42578125" defaultRowHeight="12.75" customHeight="1" x14ac:dyDescent="0.15"/>
  <cols>
    <col min="1" max="1" width="26.42578125" style="8" customWidth="1"/>
    <col min="2" max="4" width="8" style="8" customWidth="1"/>
    <col min="5" max="5" width="8.7109375" style="8" customWidth="1"/>
    <col min="6" max="8" width="8" style="8" customWidth="1"/>
    <col min="9" max="9" width="8.7109375" style="8" customWidth="1"/>
    <col min="10" max="10" width="13.42578125" style="9" customWidth="1"/>
    <col min="11" max="16384" width="11.42578125" style="9"/>
  </cols>
  <sheetData>
    <row r="1" spans="1:11" s="164" customFormat="1" ht="18" customHeight="1" x14ac:dyDescent="0.3">
      <c r="A1" s="886" t="s">
        <v>325</v>
      </c>
      <c r="B1" s="886"/>
      <c r="C1" s="886"/>
      <c r="D1" s="886"/>
      <c r="E1" s="886"/>
      <c r="F1" s="886"/>
      <c r="G1" s="886"/>
      <c r="H1" s="886"/>
      <c r="I1" s="886"/>
      <c r="J1" s="886"/>
    </row>
    <row r="2" spans="1:11" ht="12.75" customHeight="1" thickBot="1" x14ac:dyDescent="0.2"/>
    <row r="3" spans="1:11" ht="14.25" customHeight="1" thickBot="1" x14ac:dyDescent="0.2">
      <c r="A3" s="967"/>
      <c r="B3" s="1150" t="s">
        <v>152</v>
      </c>
      <c r="C3" s="1150"/>
      <c r="D3" s="1150"/>
      <c r="E3" s="1150"/>
      <c r="F3" s="1150" t="s">
        <v>153</v>
      </c>
      <c r="G3" s="1150"/>
      <c r="H3" s="1150"/>
      <c r="I3" s="1150"/>
      <c r="J3" s="1148" t="s">
        <v>84</v>
      </c>
    </row>
    <row r="4" spans="1:11" ht="49.5" customHeight="1" thickBot="1" x14ac:dyDescent="0.2">
      <c r="A4" s="1109"/>
      <c r="B4" s="233" t="s">
        <v>0</v>
      </c>
      <c r="C4" s="406" t="s">
        <v>5</v>
      </c>
      <c r="D4" s="406" t="s">
        <v>11</v>
      </c>
      <c r="E4" s="233" t="s">
        <v>134</v>
      </c>
      <c r="F4" s="233" t="s">
        <v>0</v>
      </c>
      <c r="G4" s="406" t="s">
        <v>5</v>
      </c>
      <c r="H4" s="406" t="s">
        <v>11</v>
      </c>
      <c r="I4" s="233" t="s">
        <v>134</v>
      </c>
      <c r="J4" s="1149"/>
    </row>
    <row r="5" spans="1:11" ht="12.75" customHeight="1" thickBot="1" x14ac:dyDescent="0.2">
      <c r="A5" s="428" t="s">
        <v>81</v>
      </c>
      <c r="B5" s="429">
        <v>3571.8426711738002</v>
      </c>
      <c r="C5" s="429">
        <v>3351.5425</v>
      </c>
      <c r="D5" s="430">
        <v>2.26443010373116</v>
      </c>
      <c r="E5" s="431">
        <v>0.81468998284609995</v>
      </c>
      <c r="F5" s="429">
        <v>2317.1852275281999</v>
      </c>
      <c r="G5" s="429">
        <v>2215.8441666666699</v>
      </c>
      <c r="H5" s="430">
        <v>2.3640801230692801</v>
      </c>
      <c r="I5" s="431">
        <v>0.78903992678749801</v>
      </c>
      <c r="J5" s="432">
        <v>8.7903639159405405</v>
      </c>
      <c r="K5" s="103"/>
    </row>
    <row r="6" spans="1:11" ht="12.75" customHeight="1" thickBot="1" x14ac:dyDescent="0.2">
      <c r="A6" s="418" t="s">
        <v>15</v>
      </c>
      <c r="B6" s="446">
        <v>2128.6048499214698</v>
      </c>
      <c r="C6" s="446">
        <v>2088.8033333333301</v>
      </c>
      <c r="D6" s="447">
        <v>1.5157486128892099</v>
      </c>
      <c r="E6" s="448">
        <v>0.91330430437487897</v>
      </c>
      <c r="F6" s="446">
        <v>1436.76680578165</v>
      </c>
      <c r="G6" s="446">
        <v>1195.4445454545501</v>
      </c>
      <c r="H6" s="447">
        <v>2.02709337230527</v>
      </c>
      <c r="I6" s="448">
        <v>0.99434656368276297</v>
      </c>
      <c r="J6" s="449">
        <v>8.07875084860828</v>
      </c>
      <c r="K6" s="10"/>
    </row>
    <row r="7" spans="1:11" ht="12.75" customHeight="1" thickBot="1" x14ac:dyDescent="0.2">
      <c r="A7" s="412" t="s">
        <v>79</v>
      </c>
      <c r="B7" s="433">
        <v>2527.1045598067699</v>
      </c>
      <c r="C7" s="433">
        <v>2358.5816666666701</v>
      </c>
      <c r="D7" s="434">
        <v>1.68821249416563</v>
      </c>
      <c r="E7" s="435">
        <v>0.88393789638820397</v>
      </c>
      <c r="F7" s="433">
        <v>1996.9178373058701</v>
      </c>
      <c r="G7" s="433">
        <v>2020.2791666666701</v>
      </c>
      <c r="H7" s="434">
        <v>1.78649690665228</v>
      </c>
      <c r="I7" s="435">
        <v>1.0312289562577099</v>
      </c>
      <c r="J7" s="436">
        <v>17.766947275143998</v>
      </c>
    </row>
    <row r="8" spans="1:11" ht="12.75" customHeight="1" thickBot="1" x14ac:dyDescent="0.2">
      <c r="A8" s="418" t="s">
        <v>80</v>
      </c>
      <c r="B8" s="446">
        <v>3321.1466125341599</v>
      </c>
      <c r="C8" s="446">
        <v>3155.8220833333298</v>
      </c>
      <c r="D8" s="447">
        <v>1.9423648222848</v>
      </c>
      <c r="E8" s="448">
        <v>0.83294362376283804</v>
      </c>
      <c r="F8" s="446">
        <v>2271.5051481871801</v>
      </c>
      <c r="G8" s="446">
        <v>2236.82125</v>
      </c>
      <c r="H8" s="447">
        <v>2.1124188083697901</v>
      </c>
      <c r="I8" s="448">
        <v>0.82018168253380996</v>
      </c>
      <c r="J8" s="449">
        <v>10.244721689059499</v>
      </c>
    </row>
    <row r="9" spans="1:11" ht="12.75" customHeight="1" thickBot="1" x14ac:dyDescent="0.2">
      <c r="A9" s="412" t="s">
        <v>154</v>
      </c>
      <c r="B9" s="433">
        <v>3937.6530662832101</v>
      </c>
      <c r="C9" s="433">
        <v>3738.9558333333298</v>
      </c>
      <c r="D9" s="434">
        <v>2.07546346944669</v>
      </c>
      <c r="E9" s="435">
        <v>0.829921198999515</v>
      </c>
      <c r="F9" s="433">
        <v>2585.77768054936</v>
      </c>
      <c r="G9" s="433">
        <v>2427.2183333333301</v>
      </c>
      <c r="H9" s="434">
        <v>2.6139918633405901</v>
      </c>
      <c r="I9" s="435">
        <v>0.76089878315218096</v>
      </c>
      <c r="J9" s="436">
        <v>6.2920211816505001</v>
      </c>
    </row>
    <row r="10" spans="1:11" ht="12.75" customHeight="1" thickBot="1" x14ac:dyDescent="0.2">
      <c r="A10" s="450" t="s">
        <v>82</v>
      </c>
      <c r="B10" s="451">
        <v>2366.6565670751902</v>
      </c>
      <c r="C10" s="451">
        <v>2304.2433333333302</v>
      </c>
      <c r="D10" s="452">
        <v>1.46097202710608</v>
      </c>
      <c r="E10" s="453">
        <v>0.98489651158312697</v>
      </c>
      <c r="F10" s="451">
        <v>1926.9304271860201</v>
      </c>
      <c r="G10" s="451">
        <v>1934.74875</v>
      </c>
      <c r="H10" s="452">
        <v>1.5421707888990901</v>
      </c>
      <c r="I10" s="453">
        <v>1.0040665334249601</v>
      </c>
      <c r="J10" s="454">
        <v>12.071797992090101</v>
      </c>
    </row>
    <row r="11" spans="1:11" ht="12.75" customHeight="1" thickBot="1" x14ac:dyDescent="0.2">
      <c r="A11" s="412" t="s">
        <v>15</v>
      </c>
      <c r="B11" s="433">
        <v>1984.08903749345</v>
      </c>
      <c r="C11" s="433">
        <v>1955.80416666667</v>
      </c>
      <c r="D11" s="434">
        <v>1.21847442479596</v>
      </c>
      <c r="E11" s="435">
        <v>0.99681291479751599</v>
      </c>
      <c r="F11" s="433">
        <v>1592.90515412748</v>
      </c>
      <c r="G11" s="433">
        <v>1656.8175000000001</v>
      </c>
      <c r="H11" s="434">
        <v>1.66375701904214</v>
      </c>
      <c r="I11" s="435">
        <v>1.4382235828263299</v>
      </c>
      <c r="J11" s="436">
        <v>8.1232492997198893</v>
      </c>
    </row>
    <row r="12" spans="1:11" ht="12.75" customHeight="1" thickBot="1" x14ac:dyDescent="0.2">
      <c r="A12" s="418" t="s">
        <v>79</v>
      </c>
      <c r="B12" s="446">
        <v>2116.3013792086999</v>
      </c>
      <c r="C12" s="446">
        <v>2053.88916666667</v>
      </c>
      <c r="D12" s="447">
        <v>1.3487640568563299</v>
      </c>
      <c r="E12" s="448">
        <v>0.99905749095264595</v>
      </c>
      <c r="F12" s="446">
        <v>1812.3286281476201</v>
      </c>
      <c r="G12" s="446">
        <v>1811.21708333333</v>
      </c>
      <c r="H12" s="447">
        <v>1.3832410926352401</v>
      </c>
      <c r="I12" s="448">
        <v>1.0171674768374199</v>
      </c>
      <c r="J12" s="449">
        <v>21.434671221178501</v>
      </c>
    </row>
    <row r="13" spans="1:11" ht="12.75" customHeight="1" thickBot="1" x14ac:dyDescent="0.2">
      <c r="A13" s="412" t="s">
        <v>80</v>
      </c>
      <c r="B13" s="433">
        <v>2320.07941735742</v>
      </c>
      <c r="C13" s="433">
        <v>2267.5591666666701</v>
      </c>
      <c r="D13" s="434">
        <v>1.4011713910122101</v>
      </c>
      <c r="E13" s="435">
        <v>0.989749070512282</v>
      </c>
      <c r="F13" s="433">
        <v>1940.06536819128</v>
      </c>
      <c r="G13" s="433">
        <v>1949.3675000000001</v>
      </c>
      <c r="H13" s="434">
        <v>1.4341871626366101</v>
      </c>
      <c r="I13" s="435">
        <v>1.03321636064366</v>
      </c>
      <c r="J13" s="436">
        <v>14.673366834170899</v>
      </c>
    </row>
    <row r="14" spans="1:11" ht="12.75" customHeight="1" thickBot="1" x14ac:dyDescent="0.2">
      <c r="A14" s="418" t="s">
        <v>154</v>
      </c>
      <c r="B14" s="446">
        <v>2464.1753150136101</v>
      </c>
      <c r="C14" s="446">
        <v>2400.2585416666702</v>
      </c>
      <c r="D14" s="447">
        <v>1.42411967409379</v>
      </c>
      <c r="E14" s="448">
        <v>0.97294076599387702</v>
      </c>
      <c r="F14" s="446">
        <v>2006.6376596924399</v>
      </c>
      <c r="G14" s="446">
        <v>2043.3125</v>
      </c>
      <c r="H14" s="447">
        <v>1.80412773622988</v>
      </c>
      <c r="I14" s="448">
        <v>1.0046163209673999</v>
      </c>
      <c r="J14" s="449">
        <v>8.2524825933112709</v>
      </c>
    </row>
    <row r="15" spans="1:11" ht="12.75" customHeight="1" thickBot="1" x14ac:dyDescent="0.2">
      <c r="A15" s="450" t="s">
        <v>83</v>
      </c>
      <c r="B15" s="451">
        <v>1921.5137931837301</v>
      </c>
      <c r="C15" s="451">
        <v>1861.7874999999999</v>
      </c>
      <c r="D15" s="452">
        <v>1.3504227757456999</v>
      </c>
      <c r="E15" s="453">
        <v>0.98608758503889204</v>
      </c>
      <c r="F15" s="451">
        <v>1552.8008891187501</v>
      </c>
      <c r="G15" s="451">
        <v>1598.4525000000001</v>
      </c>
      <c r="H15" s="452">
        <v>1.80604120206503</v>
      </c>
      <c r="I15" s="453">
        <v>1.08037140763241</v>
      </c>
      <c r="J15" s="454">
        <v>15.413343707449901</v>
      </c>
    </row>
    <row r="16" spans="1:11" ht="12.75" customHeight="1" thickBot="1" x14ac:dyDescent="0.2">
      <c r="A16" s="412" t="s">
        <v>15</v>
      </c>
      <c r="B16" s="433">
        <v>1748.8198028775801</v>
      </c>
      <c r="C16" s="433">
        <v>1694.0633333333301</v>
      </c>
      <c r="D16" s="434">
        <v>1.27850142280924</v>
      </c>
      <c r="E16" s="435">
        <v>1.0037099990384599</v>
      </c>
      <c r="F16" s="433">
        <v>1448.07914064333</v>
      </c>
      <c r="G16" s="433">
        <v>1466.3062500000001</v>
      </c>
      <c r="H16" s="434">
        <v>1.65528073579771</v>
      </c>
      <c r="I16" s="435">
        <v>1.00408111001422</v>
      </c>
      <c r="J16" s="436">
        <v>14.5833333333333</v>
      </c>
    </row>
    <row r="17" spans="1:11" ht="12.75" customHeight="1" thickBot="1" x14ac:dyDescent="0.2">
      <c r="A17" s="418" t="s">
        <v>79</v>
      </c>
      <c r="B17" s="446">
        <v>1808.4637162537899</v>
      </c>
      <c r="C17" s="446">
        <v>1759.67208333333</v>
      </c>
      <c r="D17" s="447">
        <v>1.2666856810357301</v>
      </c>
      <c r="E17" s="448">
        <v>1.0050263076191699</v>
      </c>
      <c r="F17" s="446">
        <v>1530.6840299703699</v>
      </c>
      <c r="G17" s="446">
        <v>1555.07666666667</v>
      </c>
      <c r="H17" s="447">
        <v>1.5848763557294401</v>
      </c>
      <c r="I17" s="448">
        <v>0.98541624775168002</v>
      </c>
      <c r="J17" s="449">
        <v>24.881318067578899</v>
      </c>
    </row>
    <row r="18" spans="1:11" ht="12.75" customHeight="1" thickBot="1" x14ac:dyDescent="0.2">
      <c r="A18" s="412" t="s">
        <v>80</v>
      </c>
      <c r="B18" s="433">
        <v>1896.13180700258</v>
      </c>
      <c r="C18" s="433">
        <v>1832.8396590909099</v>
      </c>
      <c r="D18" s="434">
        <v>1.33373110404498</v>
      </c>
      <c r="E18" s="435">
        <v>0.98762148351193302</v>
      </c>
      <c r="F18" s="433">
        <v>1578.6395283965901</v>
      </c>
      <c r="G18" s="433">
        <v>1608.56</v>
      </c>
      <c r="H18" s="434">
        <v>1.6578163843932201</v>
      </c>
      <c r="I18" s="435">
        <v>1.1221088672530899</v>
      </c>
      <c r="J18" s="436">
        <v>17.973079968329401</v>
      </c>
    </row>
    <row r="19" spans="1:11" ht="12.75" customHeight="1" thickBot="1" x14ac:dyDescent="0.2">
      <c r="A19" s="418" t="s">
        <v>154</v>
      </c>
      <c r="B19" s="446">
        <v>1961.72055653403</v>
      </c>
      <c r="C19" s="446">
        <v>1895.25166666667</v>
      </c>
      <c r="D19" s="447">
        <v>1.34585470221367</v>
      </c>
      <c r="E19" s="448">
        <v>0.96942918739811701</v>
      </c>
      <c r="F19" s="446">
        <v>1553.15018034369</v>
      </c>
      <c r="G19" s="446">
        <v>1625.46458333333</v>
      </c>
      <c r="H19" s="447">
        <v>1.9659285033312599</v>
      </c>
      <c r="I19" s="448">
        <v>1.1018316573093401</v>
      </c>
      <c r="J19" s="449">
        <v>12.1424324502874</v>
      </c>
    </row>
    <row r="20" spans="1:11" ht="12.75" customHeight="1" thickBot="1" x14ac:dyDescent="0.2">
      <c r="A20" s="437" t="s">
        <v>252</v>
      </c>
      <c r="B20" s="438">
        <v>1573.5758701718901</v>
      </c>
      <c r="C20" s="438">
        <v>1385.6224999999999</v>
      </c>
      <c r="D20" s="439">
        <v>1.5313546150789901</v>
      </c>
      <c r="E20" s="440">
        <v>1.0267066236001801</v>
      </c>
      <c r="F20" s="438">
        <v>915.91667145871497</v>
      </c>
      <c r="G20" s="438">
        <v>865.77583333333303</v>
      </c>
      <c r="H20" s="439">
        <v>1.69886845231884</v>
      </c>
      <c r="I20" s="440">
        <v>0.95747981233285895</v>
      </c>
      <c r="J20" s="441">
        <v>81.053001379410105</v>
      </c>
    </row>
    <row r="21" spans="1:11" ht="12.75" customHeight="1" thickBot="1" x14ac:dyDescent="0.2">
      <c r="A21" s="418" t="s">
        <v>15</v>
      </c>
      <c r="B21" s="446">
        <v>1451.4288785217</v>
      </c>
      <c r="C21" s="446">
        <v>1354.25416666667</v>
      </c>
      <c r="D21" s="447">
        <v>1.33825191373185</v>
      </c>
      <c r="E21" s="448">
        <v>1.03546411591445</v>
      </c>
      <c r="F21" s="446">
        <v>929.42879816335301</v>
      </c>
      <c r="G21" s="446">
        <v>897.91083333333302</v>
      </c>
      <c r="H21" s="447">
        <v>1.8659903330774099</v>
      </c>
      <c r="I21" s="448">
        <v>0.986445598167487</v>
      </c>
      <c r="J21" s="449">
        <v>70.462002136426094</v>
      </c>
    </row>
    <row r="22" spans="1:11" ht="12.75" customHeight="1" thickBot="1" x14ac:dyDescent="0.2">
      <c r="A22" s="412" t="s">
        <v>79</v>
      </c>
      <c r="B22" s="433">
        <v>1589.5902574594099</v>
      </c>
      <c r="C22" s="433">
        <v>1399.99411764706</v>
      </c>
      <c r="D22" s="434">
        <v>1.5570985365005201</v>
      </c>
      <c r="E22" s="435">
        <v>1.0394240082008701</v>
      </c>
      <c r="F22" s="433">
        <v>942.06281987415798</v>
      </c>
      <c r="G22" s="433">
        <v>885.90416666666704</v>
      </c>
      <c r="H22" s="434">
        <v>1.73806171774356</v>
      </c>
      <c r="I22" s="435">
        <v>0.93682922708796501</v>
      </c>
      <c r="J22" s="436">
        <v>77.479837791042101</v>
      </c>
    </row>
    <row r="23" spans="1:11" ht="12.75" customHeight="1" thickBot="1" x14ac:dyDescent="0.2">
      <c r="A23" s="418" t="s">
        <v>80</v>
      </c>
      <c r="B23" s="446">
        <v>1684.97537119147</v>
      </c>
      <c r="C23" s="446">
        <v>1484.8120833333301</v>
      </c>
      <c r="D23" s="447">
        <v>1.6500346915939099</v>
      </c>
      <c r="E23" s="448">
        <v>0.95273716492794003</v>
      </c>
      <c r="F23" s="446">
        <v>922.75357996601099</v>
      </c>
      <c r="G23" s="446">
        <v>875.87916666666695</v>
      </c>
      <c r="H23" s="447">
        <v>1.5492155817239499</v>
      </c>
      <c r="I23" s="448">
        <v>0.94659447776042704</v>
      </c>
      <c r="J23" s="449">
        <v>86.814999682747796</v>
      </c>
    </row>
    <row r="24" spans="1:11" ht="12.75" customHeight="1" thickBot="1" x14ac:dyDescent="0.2">
      <c r="A24" s="417" t="s">
        <v>154</v>
      </c>
      <c r="B24" s="442">
        <v>1778.4436133690899</v>
      </c>
      <c r="C24" s="442">
        <v>1495.6042842419899</v>
      </c>
      <c r="D24" s="443">
        <v>1.7985530525345901</v>
      </c>
      <c r="E24" s="444">
        <v>0.84840824664462899</v>
      </c>
      <c r="F24" s="442">
        <v>878.73937052976601</v>
      </c>
      <c r="G24" s="442">
        <v>843.97</v>
      </c>
      <c r="H24" s="443">
        <v>1.52772162001709</v>
      </c>
      <c r="I24" s="444">
        <v>0.95834763545800605</v>
      </c>
      <c r="J24" s="445">
        <v>89.852287738681397</v>
      </c>
    </row>
    <row r="25" spans="1:11" ht="12.75" customHeight="1" x14ac:dyDescent="0.25">
      <c r="A25" s="67"/>
      <c r="B25" s="68"/>
      <c r="C25" s="68"/>
      <c r="D25" s="68"/>
      <c r="E25" s="68"/>
      <c r="F25" s="68"/>
      <c r="G25" s="68"/>
      <c r="H25" s="68"/>
      <c r="I25" s="68"/>
      <c r="J25" s="100" t="s">
        <v>245</v>
      </c>
    </row>
    <row r="26" spans="1:11" ht="12.75" customHeight="1" x14ac:dyDescent="0.25">
      <c r="A26" s="70" t="s">
        <v>37</v>
      </c>
      <c r="B26" s="70"/>
      <c r="C26" s="70"/>
      <c r="D26" s="70"/>
      <c r="E26" s="70"/>
      <c r="F26" s="70"/>
      <c r="G26" s="70"/>
      <c r="H26" s="70"/>
      <c r="I26" s="70"/>
      <c r="J26" s="71"/>
    </row>
    <row r="27" spans="1:11" ht="69.75" customHeight="1" x14ac:dyDescent="0.15">
      <c r="A27" s="1146" t="s">
        <v>412</v>
      </c>
      <c r="B27" s="1146"/>
      <c r="C27" s="1146"/>
      <c r="D27" s="1146"/>
      <c r="E27" s="1146"/>
      <c r="F27" s="1146"/>
      <c r="G27" s="1146"/>
      <c r="H27" s="1146"/>
      <c r="I27" s="1146"/>
      <c r="J27" s="1146"/>
      <c r="K27" s="13"/>
    </row>
    <row r="28" spans="1:11" ht="21.75" customHeight="1" x14ac:dyDescent="0.25">
      <c r="A28" s="1145" t="s">
        <v>384</v>
      </c>
      <c r="B28" s="1145"/>
      <c r="C28" s="1145"/>
      <c r="D28" s="1145"/>
      <c r="E28" s="1145"/>
      <c r="F28" s="1145"/>
      <c r="G28" s="1145"/>
      <c r="H28" s="1145"/>
      <c r="I28" s="1145"/>
      <c r="J28" s="1145"/>
    </row>
    <row r="29" spans="1:11" ht="12.75" customHeight="1" x14ac:dyDescent="0.25">
      <c r="A29" s="672" t="s">
        <v>393</v>
      </c>
      <c r="B29" s="66"/>
      <c r="C29" s="66"/>
      <c r="D29" s="66"/>
      <c r="E29" s="66"/>
      <c r="F29" s="66"/>
      <c r="G29" s="66"/>
      <c r="H29" s="66"/>
      <c r="I29" s="66"/>
      <c r="J29" s="72"/>
    </row>
  </sheetData>
  <mergeCells count="6">
    <mergeCell ref="A28:J28"/>
    <mergeCell ref="A27:J27"/>
    <mergeCell ref="A3:A4"/>
    <mergeCell ref="B3:E3"/>
    <mergeCell ref="F3:I3"/>
    <mergeCell ref="J3:J4"/>
  </mergeCells>
  <pageMargins left="0.78740157499999996" right="0.78740157499999996" top="0.984251969" bottom="0.984251969" header="0.4921259845" footer="0.4921259845"/>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27"/>
  <sheetViews>
    <sheetView zoomScaleNormal="100" workbookViewId="0">
      <selection sqref="A1:M1"/>
    </sheetView>
  </sheetViews>
  <sheetFormatPr baseColWidth="10" defaultColWidth="11.42578125" defaultRowHeight="12.75" customHeight="1" x14ac:dyDescent="0.15"/>
  <cols>
    <col min="1" max="1" width="19.140625" style="8" customWidth="1"/>
    <col min="2" max="2" width="6.85546875" style="8" bestFit="1" customWidth="1"/>
    <col min="3" max="3" width="5.7109375" style="8" bestFit="1" customWidth="1"/>
    <col min="4" max="4" width="7" style="8" bestFit="1" customWidth="1"/>
    <col min="5" max="5" width="6.85546875" style="8" bestFit="1" customWidth="1"/>
    <col min="6" max="6" width="7.5703125" style="8" bestFit="1" customWidth="1"/>
    <col min="7" max="8" width="6.85546875" style="8" bestFit="1" customWidth="1"/>
    <col min="9" max="9" width="5.7109375" style="8" bestFit="1" customWidth="1"/>
    <col min="10" max="10" width="7" style="8" bestFit="1" customWidth="1"/>
    <col min="11" max="11" width="6.85546875" style="8" bestFit="1" customWidth="1"/>
    <col min="12" max="12" width="7.5703125" style="8" bestFit="1" customWidth="1"/>
    <col min="13" max="13" width="6.85546875" style="8" bestFit="1" customWidth="1"/>
    <col min="14" max="16384" width="11.42578125" style="8"/>
  </cols>
  <sheetData>
    <row r="1" spans="1:13" s="166" customFormat="1" ht="33" customHeight="1" x14ac:dyDescent="0.15">
      <c r="A1" s="1151" t="s">
        <v>386</v>
      </c>
      <c r="B1" s="1151"/>
      <c r="C1" s="1151"/>
      <c r="D1" s="1151"/>
      <c r="E1" s="1151"/>
      <c r="F1" s="1151"/>
      <c r="G1" s="1151"/>
      <c r="H1" s="1151"/>
      <c r="I1" s="1151"/>
      <c r="J1" s="1151"/>
      <c r="K1" s="1151"/>
      <c r="L1" s="1151"/>
      <c r="M1" s="1151"/>
    </row>
    <row r="2" spans="1:13" ht="12.75" customHeight="1" thickBot="1" x14ac:dyDescent="0.2"/>
    <row r="3" spans="1:13" ht="12.75" customHeight="1" thickBot="1" x14ac:dyDescent="0.2">
      <c r="A3" s="1155"/>
      <c r="B3" s="1152" t="s">
        <v>19</v>
      </c>
      <c r="C3" s="1152"/>
      <c r="D3" s="1152"/>
      <c r="E3" s="1153"/>
      <c r="F3" s="1152"/>
      <c r="G3" s="1152"/>
      <c r="H3" s="1152" t="s">
        <v>65</v>
      </c>
      <c r="I3" s="1152"/>
      <c r="J3" s="1152"/>
      <c r="K3" s="1153"/>
      <c r="L3" s="1152"/>
      <c r="M3" s="1154"/>
    </row>
    <row r="4" spans="1:13" ht="50.25" customHeight="1" thickBot="1" x14ac:dyDescent="0.2">
      <c r="A4" s="1156"/>
      <c r="B4" s="675" t="s">
        <v>17</v>
      </c>
      <c r="C4" s="675" t="s">
        <v>337</v>
      </c>
      <c r="D4" s="676" t="s">
        <v>402</v>
      </c>
      <c r="E4" s="677" t="s">
        <v>85</v>
      </c>
      <c r="F4" s="678" t="s">
        <v>306</v>
      </c>
      <c r="G4" s="675" t="s">
        <v>46</v>
      </c>
      <c r="H4" s="675" t="s">
        <v>17</v>
      </c>
      <c r="I4" s="675" t="s">
        <v>337</v>
      </c>
      <c r="J4" s="676" t="s">
        <v>402</v>
      </c>
      <c r="K4" s="677" t="s">
        <v>85</v>
      </c>
      <c r="L4" s="678" t="s">
        <v>306</v>
      </c>
      <c r="M4" s="676" t="s">
        <v>338</v>
      </c>
    </row>
    <row r="5" spans="1:13" ht="13.5" customHeight="1" thickBot="1" x14ac:dyDescent="0.2">
      <c r="A5" s="174" t="s">
        <v>4</v>
      </c>
      <c r="B5" s="175">
        <v>3372.5693374034099</v>
      </c>
      <c r="C5" s="175">
        <v>2859.5995002721902</v>
      </c>
      <c r="D5" s="229">
        <v>13.52</v>
      </c>
      <c r="E5" s="195">
        <v>2704.3756733885598</v>
      </c>
      <c r="F5" s="196">
        <v>0.87</v>
      </c>
      <c r="G5" s="225">
        <v>2775.54182860225</v>
      </c>
      <c r="H5" s="175">
        <v>4767.6253824048399</v>
      </c>
      <c r="I5" s="175">
        <v>3043.34699835427</v>
      </c>
      <c r="J5" s="229">
        <v>35.57</v>
      </c>
      <c r="K5" s="195">
        <v>3951.4994413252002</v>
      </c>
      <c r="L5" s="196">
        <v>0.89</v>
      </c>
      <c r="M5" s="225">
        <v>3987.8126543799399</v>
      </c>
    </row>
    <row r="6" spans="1:13" ht="13.5" customHeight="1" thickBot="1" x14ac:dyDescent="0.2">
      <c r="A6" s="185" t="s">
        <v>42</v>
      </c>
      <c r="B6" s="186">
        <v>3381.0510938560101</v>
      </c>
      <c r="C6" s="186">
        <v>2895.24072060964</v>
      </c>
      <c r="D6" s="230">
        <v>12.56</v>
      </c>
      <c r="E6" s="209">
        <v>2717.6711788410098</v>
      </c>
      <c r="F6" s="211">
        <v>0.89</v>
      </c>
      <c r="G6" s="227">
        <v>2781.7805592375698</v>
      </c>
      <c r="H6" s="186">
        <v>4789.5285513435902</v>
      </c>
      <c r="I6" s="186">
        <v>3080.2962342169299</v>
      </c>
      <c r="J6" s="230">
        <v>35.06</v>
      </c>
      <c r="K6" s="209">
        <v>3978.6824288264902</v>
      </c>
      <c r="L6" s="211">
        <v>0.9</v>
      </c>
      <c r="M6" s="227">
        <v>4017.0124714153299</v>
      </c>
    </row>
    <row r="7" spans="1:13" ht="13.5" customHeight="1" thickBot="1" x14ac:dyDescent="0.2">
      <c r="A7" s="201" t="s">
        <v>103</v>
      </c>
      <c r="B7" s="178">
        <v>3106.3524049000298</v>
      </c>
      <c r="C7" s="178">
        <v>2754.7861127818301</v>
      </c>
      <c r="D7" s="231">
        <v>9.27</v>
      </c>
      <c r="E7" s="202">
        <v>2476.9028458722801</v>
      </c>
      <c r="F7" s="203">
        <v>0.93</v>
      </c>
      <c r="G7" s="226">
        <v>2542.1494197421198</v>
      </c>
      <c r="H7" s="178">
        <v>4470.3223364731202</v>
      </c>
      <c r="I7" s="178">
        <v>2919.29985029007</v>
      </c>
      <c r="J7" s="231">
        <v>33.99</v>
      </c>
      <c r="K7" s="202">
        <v>3697.5446745161498</v>
      </c>
      <c r="L7" s="203">
        <v>0.94</v>
      </c>
      <c r="M7" s="226">
        <v>3740.3661971532501</v>
      </c>
    </row>
    <row r="8" spans="1:13" ht="13.5" customHeight="1" thickBot="1" x14ac:dyDescent="0.2">
      <c r="A8" s="197" t="s">
        <v>109</v>
      </c>
      <c r="B8" s="182">
        <v>4457.7269042398502</v>
      </c>
      <c r="C8" s="182">
        <v>3612.31176656876</v>
      </c>
      <c r="D8" s="223">
        <v>17.190000000000001</v>
      </c>
      <c r="E8" s="198">
        <v>3624.4319781245599</v>
      </c>
      <c r="F8" s="200">
        <v>0.94</v>
      </c>
      <c r="G8" s="224">
        <v>3697.1062430510001</v>
      </c>
      <c r="H8" s="182">
        <v>6490.86035889506</v>
      </c>
      <c r="I8" s="182">
        <v>4079.2369435186902</v>
      </c>
      <c r="J8" s="223">
        <v>36.549999999999997</v>
      </c>
      <c r="K8" s="198">
        <v>5432.7045550841103</v>
      </c>
      <c r="L8" s="200">
        <v>0.94</v>
      </c>
      <c r="M8" s="224">
        <v>5475.3816366373703</v>
      </c>
    </row>
    <row r="9" spans="1:13" ht="13.5" customHeight="1" thickBot="1" x14ac:dyDescent="0.2">
      <c r="A9" s="201" t="s">
        <v>108</v>
      </c>
      <c r="B9" s="178">
        <v>3441.7373087150099</v>
      </c>
      <c r="C9" s="178">
        <v>2897.7463347678299</v>
      </c>
      <c r="D9" s="231">
        <v>14.27</v>
      </c>
      <c r="E9" s="202">
        <v>2778.4667272638198</v>
      </c>
      <c r="F9" s="203">
        <v>0.95</v>
      </c>
      <c r="G9" s="226">
        <v>2842.4520368897702</v>
      </c>
      <c r="H9" s="178">
        <v>4969.4183390316402</v>
      </c>
      <c r="I9" s="178">
        <v>3152.7738430719901</v>
      </c>
      <c r="J9" s="231">
        <v>36.03</v>
      </c>
      <c r="K9" s="202">
        <v>4142.9715934401302</v>
      </c>
      <c r="L9" s="203">
        <v>0.94</v>
      </c>
      <c r="M9" s="226">
        <v>4181.7576168826299</v>
      </c>
    </row>
    <row r="10" spans="1:13" ht="13.5" customHeight="1" thickBot="1" x14ac:dyDescent="0.2">
      <c r="A10" s="197" t="s">
        <v>135</v>
      </c>
      <c r="B10" s="182">
        <v>3487.0115150886199</v>
      </c>
      <c r="C10" s="182">
        <v>2909.0366578384501</v>
      </c>
      <c r="D10" s="223">
        <v>14.9</v>
      </c>
      <c r="E10" s="198">
        <v>2816.4988928559601</v>
      </c>
      <c r="F10" s="200">
        <v>1</v>
      </c>
      <c r="G10" s="224">
        <v>2866.2444066101798</v>
      </c>
      <c r="H10" s="182">
        <v>5017.9111264068697</v>
      </c>
      <c r="I10" s="182">
        <v>3182.3230579455098</v>
      </c>
      <c r="J10" s="223">
        <v>36</v>
      </c>
      <c r="K10" s="198">
        <v>4181.0120829697998</v>
      </c>
      <c r="L10" s="200">
        <v>0.99</v>
      </c>
      <c r="M10" s="224">
        <v>4218.5840454480403</v>
      </c>
    </row>
    <row r="11" spans="1:13" ht="13.5" customHeight="1" thickBot="1" x14ac:dyDescent="0.2">
      <c r="A11" s="201" t="s">
        <v>136</v>
      </c>
      <c r="B11" s="178">
        <v>3644.7521948571298</v>
      </c>
      <c r="C11" s="178">
        <v>3006.66896281238</v>
      </c>
      <c r="D11" s="231">
        <v>15.89</v>
      </c>
      <c r="E11" s="202">
        <v>2953.1915069873398</v>
      </c>
      <c r="F11" s="203">
        <v>0.95</v>
      </c>
      <c r="G11" s="226">
        <v>2989.2022625695499</v>
      </c>
      <c r="H11" s="178">
        <v>4981.4479561742501</v>
      </c>
      <c r="I11" s="178">
        <v>3184.2210442916498</v>
      </c>
      <c r="J11" s="231">
        <v>35.49</v>
      </c>
      <c r="K11" s="202">
        <v>4148.5839192694402</v>
      </c>
      <c r="L11" s="203">
        <v>0.94</v>
      </c>
      <c r="M11" s="226">
        <v>4165.7066331105198</v>
      </c>
    </row>
    <row r="12" spans="1:13" ht="13.5" customHeight="1" thickBot="1" x14ac:dyDescent="0.2">
      <c r="A12" s="185" t="s">
        <v>43</v>
      </c>
      <c r="B12" s="186">
        <v>3217.25508371555</v>
      </c>
      <c r="C12" s="186">
        <v>2777.4043220400899</v>
      </c>
      <c r="D12" s="230">
        <v>12.52</v>
      </c>
      <c r="E12" s="209">
        <v>2509.8744881778998</v>
      </c>
      <c r="F12" s="211">
        <v>0.89</v>
      </c>
      <c r="G12" s="227">
        <v>2633.7620723001601</v>
      </c>
      <c r="H12" s="186">
        <v>4471.6024696856402</v>
      </c>
      <c r="I12" s="186">
        <v>2851.3755182847499</v>
      </c>
      <c r="J12" s="230">
        <v>35.770000000000003</v>
      </c>
      <c r="K12" s="209">
        <v>3503.5947442157799</v>
      </c>
      <c r="L12" s="211">
        <v>0.93</v>
      </c>
      <c r="M12" s="227">
        <v>3551.7806588992598</v>
      </c>
    </row>
    <row r="13" spans="1:13" ht="13.5" customHeight="1" thickBot="1" x14ac:dyDescent="0.2">
      <c r="A13" s="201" t="s">
        <v>103</v>
      </c>
      <c r="B13" s="178">
        <v>2963.3255425227298</v>
      </c>
      <c r="C13" s="178">
        <v>2666.0379203293201</v>
      </c>
      <c r="D13" s="231">
        <v>8.59</v>
      </c>
      <c r="E13" s="202">
        <v>2292.8207146308</v>
      </c>
      <c r="F13" s="203">
        <v>0.88</v>
      </c>
      <c r="G13" s="226">
        <v>2429.5953793777499</v>
      </c>
      <c r="H13" s="178">
        <v>4234.7741072306198</v>
      </c>
      <c r="I13" s="178">
        <v>2759.01455645954</v>
      </c>
      <c r="J13" s="231">
        <v>34.14</v>
      </c>
      <c r="K13" s="202">
        <v>3298.9073666122799</v>
      </c>
      <c r="L13" s="203">
        <v>0.96</v>
      </c>
      <c r="M13" s="226">
        <v>3315.8751164898299</v>
      </c>
    </row>
    <row r="14" spans="1:13" ht="13.5" customHeight="1" thickBot="1" x14ac:dyDescent="0.2">
      <c r="A14" s="197" t="s">
        <v>109</v>
      </c>
      <c r="B14" s="182">
        <v>4450.6472665767396</v>
      </c>
      <c r="C14" s="182">
        <v>3656.7265436100301</v>
      </c>
      <c r="D14" s="223">
        <v>16.48</v>
      </c>
      <c r="E14" s="198">
        <v>3502.2699863420899</v>
      </c>
      <c r="F14" s="200">
        <v>0.91</v>
      </c>
      <c r="G14" s="224">
        <v>3584.7054575462398</v>
      </c>
      <c r="H14" s="182">
        <v>6473.7185763888901</v>
      </c>
      <c r="I14" s="182">
        <v>3868.0351736111102</v>
      </c>
      <c r="J14" s="223">
        <v>39.53</v>
      </c>
      <c r="K14" s="198">
        <v>5097.0655092592597</v>
      </c>
      <c r="L14" s="200">
        <v>0.86</v>
      </c>
      <c r="M14" s="224">
        <v>5198.4216183137096</v>
      </c>
    </row>
    <row r="15" spans="1:13" ht="13.5" customHeight="1" thickBot="1" x14ac:dyDescent="0.2">
      <c r="A15" s="201" t="s">
        <v>108</v>
      </c>
      <c r="B15" s="178">
        <v>3287.6392510583401</v>
      </c>
      <c r="C15" s="178">
        <v>2793.2047329992802</v>
      </c>
      <c r="D15" s="231">
        <v>14.04</v>
      </c>
      <c r="E15" s="202">
        <v>2574.6788773360199</v>
      </c>
      <c r="F15" s="214">
        <v>0.93</v>
      </c>
      <c r="G15" s="226">
        <v>2692.7308072993101</v>
      </c>
      <c r="H15" s="178">
        <v>4620.8097387130401</v>
      </c>
      <c r="I15" s="178">
        <v>2892.3147254630198</v>
      </c>
      <c r="J15" s="231">
        <v>37.049999999999997</v>
      </c>
      <c r="K15" s="202">
        <v>3635.6955536656301</v>
      </c>
      <c r="L15" s="203">
        <v>0.94</v>
      </c>
      <c r="M15" s="226">
        <v>3706.3069036623901</v>
      </c>
    </row>
    <row r="16" spans="1:13" ht="13.5" customHeight="1" thickBot="1" x14ac:dyDescent="0.2">
      <c r="A16" s="197" t="s">
        <v>135</v>
      </c>
      <c r="B16" s="182">
        <v>3320.84838597521</v>
      </c>
      <c r="C16" s="182">
        <v>2842.4461090960099</v>
      </c>
      <c r="D16" s="223">
        <v>13.23</v>
      </c>
      <c r="E16" s="198">
        <v>2597.7525717533099</v>
      </c>
      <c r="F16" s="200">
        <v>0.97</v>
      </c>
      <c r="G16" s="224">
        <v>2669.9193444376301</v>
      </c>
      <c r="H16" s="182">
        <v>4500.42971857464</v>
      </c>
      <c r="I16" s="182">
        <v>2877.7089270482602</v>
      </c>
      <c r="J16" s="223">
        <v>35.6</v>
      </c>
      <c r="K16" s="198">
        <v>3529.4540979236799</v>
      </c>
      <c r="L16" s="200">
        <v>1.03</v>
      </c>
      <c r="M16" s="224">
        <v>3580.1613185216502</v>
      </c>
    </row>
    <row r="17" spans="1:13" ht="13.5" customHeight="1" thickBot="1" x14ac:dyDescent="0.2">
      <c r="A17" s="201" t="s">
        <v>136</v>
      </c>
      <c r="B17" s="178">
        <v>3478.6003541864702</v>
      </c>
      <c r="C17" s="178">
        <v>2892.08910137885</v>
      </c>
      <c r="D17" s="231">
        <v>15.97</v>
      </c>
      <c r="E17" s="202">
        <v>2725.3592487607598</v>
      </c>
      <c r="F17" s="203">
        <v>0.93</v>
      </c>
      <c r="G17" s="226">
        <v>2836.3076162152101</v>
      </c>
      <c r="H17" s="178">
        <v>4523.0188240799898</v>
      </c>
      <c r="I17" s="178">
        <v>2884.9712741757999</v>
      </c>
      <c r="J17" s="231">
        <v>36.04</v>
      </c>
      <c r="K17" s="202">
        <v>3554.2322699084398</v>
      </c>
      <c r="L17" s="203">
        <v>0.99</v>
      </c>
      <c r="M17" s="226">
        <v>3623.8246293633101</v>
      </c>
    </row>
    <row r="18" spans="1:13" ht="13.5" customHeight="1" thickBot="1" x14ac:dyDescent="0.2">
      <c r="A18" s="185" t="s">
        <v>49</v>
      </c>
      <c r="B18" s="186">
        <v>3478.0731581845398</v>
      </c>
      <c r="C18" s="186">
        <v>2696.3232366419402</v>
      </c>
      <c r="D18" s="230">
        <v>21.03</v>
      </c>
      <c r="E18" s="209">
        <v>2817.6931747165099</v>
      </c>
      <c r="F18" s="211">
        <v>0.76</v>
      </c>
      <c r="G18" s="227">
        <v>2879.2281080448702</v>
      </c>
      <c r="H18" s="186">
        <v>4737.0041308309401</v>
      </c>
      <c r="I18" s="186">
        <v>2857.3850777802299</v>
      </c>
      <c r="J18" s="230">
        <v>39.21</v>
      </c>
      <c r="K18" s="209">
        <v>3948.6787903469699</v>
      </c>
      <c r="L18" s="211">
        <v>0.81</v>
      </c>
      <c r="M18" s="227">
        <v>3964.5773405984201</v>
      </c>
    </row>
    <row r="19" spans="1:13" ht="13.5" customHeight="1" thickBot="1" x14ac:dyDescent="0.2">
      <c r="A19" s="201" t="s">
        <v>50</v>
      </c>
      <c r="B19" s="178">
        <v>5618.4889933691802</v>
      </c>
      <c r="C19" s="178">
        <v>4308.37364439251</v>
      </c>
      <c r="D19" s="231">
        <v>22.04</v>
      </c>
      <c r="E19" s="202">
        <v>4549.6194104445303</v>
      </c>
      <c r="F19" s="203">
        <v>0.93</v>
      </c>
      <c r="G19" s="226">
        <v>4547.4456139985696</v>
      </c>
      <c r="H19" s="178">
        <v>7707.3963272593001</v>
      </c>
      <c r="I19" s="178">
        <v>4624.9479523007003</v>
      </c>
      <c r="J19" s="231">
        <v>39.659999999999997</v>
      </c>
      <c r="K19" s="202">
        <v>6422.9196884132698</v>
      </c>
      <c r="L19" s="203">
        <v>0.96</v>
      </c>
      <c r="M19" s="226">
        <v>6422.6356581850396</v>
      </c>
    </row>
    <row r="20" spans="1:13" ht="13.5" customHeight="1" thickBot="1" x14ac:dyDescent="0.2">
      <c r="A20" s="197" t="s">
        <v>51</v>
      </c>
      <c r="B20" s="182">
        <v>3335.9445906114802</v>
      </c>
      <c r="C20" s="182">
        <v>2949.4863939801598</v>
      </c>
      <c r="D20" s="223">
        <v>9.9700000000000006</v>
      </c>
      <c r="E20" s="198">
        <v>2672.9736362287799</v>
      </c>
      <c r="F20" s="200">
        <v>0.93</v>
      </c>
      <c r="G20" s="224">
        <v>2719.2558740733598</v>
      </c>
      <c r="H20" s="182">
        <v>4737.90671105209</v>
      </c>
      <c r="I20" s="182">
        <v>3118.0737208637702</v>
      </c>
      <c r="J20" s="223">
        <v>33.69</v>
      </c>
      <c r="K20" s="198">
        <v>3926.2698727349202</v>
      </c>
      <c r="L20" s="200">
        <v>0.92</v>
      </c>
      <c r="M20" s="224">
        <v>3957.8168976831398</v>
      </c>
    </row>
    <row r="21" spans="1:13" ht="13.5" customHeight="1" thickBot="1" x14ac:dyDescent="0.2">
      <c r="A21" s="201" t="s">
        <v>52</v>
      </c>
      <c r="B21" s="178">
        <v>2950.1478446943402</v>
      </c>
      <c r="C21" s="178">
        <v>2181.2334929662502</v>
      </c>
      <c r="D21" s="231">
        <v>24.59</v>
      </c>
      <c r="E21" s="202">
        <v>2400.39309549986</v>
      </c>
      <c r="F21" s="203">
        <v>0.83</v>
      </c>
      <c r="G21" s="226">
        <v>2473.3739930820898</v>
      </c>
      <c r="H21" s="178">
        <v>3964.3232644834302</v>
      </c>
      <c r="I21" s="178">
        <v>2303.46454239063</v>
      </c>
      <c r="J21" s="231">
        <v>41.37</v>
      </c>
      <c r="K21" s="202">
        <v>3313.1068321750399</v>
      </c>
      <c r="L21" s="203">
        <v>0.87</v>
      </c>
      <c r="M21" s="226">
        <v>3335.4818808863802</v>
      </c>
    </row>
    <row r="22" spans="1:13" ht="13.5" customHeight="1" thickBot="1" x14ac:dyDescent="0.2">
      <c r="A22" s="204" t="s">
        <v>53</v>
      </c>
      <c r="B22" s="189">
        <v>2752.9251614544301</v>
      </c>
      <c r="C22" s="189">
        <v>2109.0422326263201</v>
      </c>
      <c r="D22" s="232">
        <v>21.82</v>
      </c>
      <c r="E22" s="205">
        <v>2233.23430160314</v>
      </c>
      <c r="F22" s="207">
        <v>0.84</v>
      </c>
      <c r="G22" s="228">
        <v>2284.3361917786101</v>
      </c>
      <c r="H22" s="189">
        <v>3723.39998760765</v>
      </c>
      <c r="I22" s="189">
        <v>2259.0654363804101</v>
      </c>
      <c r="J22" s="232">
        <v>38.72</v>
      </c>
      <c r="K22" s="205">
        <v>3105.8109169712402</v>
      </c>
      <c r="L22" s="207">
        <v>0.89</v>
      </c>
      <c r="M22" s="228">
        <v>3094.61076857335</v>
      </c>
    </row>
    <row r="23" spans="1:13" ht="12" customHeight="1" x14ac:dyDescent="0.25">
      <c r="A23" s="72"/>
      <c r="B23" s="72"/>
      <c r="C23" s="72"/>
      <c r="D23" s="72"/>
      <c r="E23" s="72"/>
      <c r="F23" s="72"/>
      <c r="M23" s="100" t="s">
        <v>245</v>
      </c>
    </row>
    <row r="24" spans="1:13" ht="24" customHeight="1" x14ac:dyDescent="0.15">
      <c r="A24" s="992" t="s">
        <v>125</v>
      </c>
      <c r="B24" s="992"/>
      <c r="C24" s="992"/>
      <c r="D24" s="992"/>
      <c r="E24" s="992"/>
      <c r="F24" s="992"/>
      <c r="G24" s="992"/>
      <c r="H24" s="992"/>
      <c r="I24" s="992"/>
      <c r="J24" s="992"/>
      <c r="K24" s="992"/>
      <c r="L24" s="992"/>
      <c r="M24" s="992"/>
    </row>
    <row r="25" spans="1:13" ht="15" customHeight="1" x14ac:dyDescent="0.25">
      <c r="A25" s="70" t="s">
        <v>66</v>
      </c>
      <c r="B25" s="72"/>
      <c r="C25" s="72"/>
      <c r="D25" s="72"/>
      <c r="E25" s="141"/>
      <c r="F25" s="72"/>
      <c r="G25" s="72"/>
    </row>
    <row r="26" spans="1:13" ht="27" customHeight="1" x14ac:dyDescent="0.25">
      <c r="A26" s="945" t="s">
        <v>385</v>
      </c>
      <c r="B26" s="945"/>
      <c r="C26" s="945"/>
      <c r="D26" s="945"/>
      <c r="E26" s="945"/>
      <c r="F26" s="945"/>
      <c r="G26" s="945"/>
      <c r="H26" s="945"/>
      <c r="I26" s="945"/>
      <c r="J26" s="945"/>
      <c r="K26" s="945"/>
      <c r="L26" s="945"/>
      <c r="M26" s="945"/>
    </row>
    <row r="27" spans="1:13" ht="15" customHeight="1" x14ac:dyDescent="0.25">
      <c r="A27" s="672" t="s">
        <v>405</v>
      </c>
      <c r="B27" s="70"/>
      <c r="C27" s="70"/>
      <c r="D27" s="70"/>
      <c r="E27" s="70"/>
      <c r="F27" s="70"/>
      <c r="G27" s="70"/>
    </row>
  </sheetData>
  <mergeCells count="6">
    <mergeCell ref="A1:M1"/>
    <mergeCell ref="A26:M26"/>
    <mergeCell ref="H3:M3"/>
    <mergeCell ref="A3:A4"/>
    <mergeCell ref="A24:M24"/>
    <mergeCell ref="B3:G3"/>
  </mergeCells>
  <pageMargins left="0.78740157499999996" right="0.78740157499999996" top="0.984251969" bottom="0.984251969" header="0.4921259845" footer="0.4921259845"/>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47"/>
  <sheetViews>
    <sheetView zoomScaleNormal="100" workbookViewId="0"/>
  </sheetViews>
  <sheetFormatPr baseColWidth="10" defaultColWidth="11.42578125" defaultRowHeight="12.75" customHeight="1" x14ac:dyDescent="0.15"/>
  <cols>
    <col min="1" max="1" width="26.42578125" style="8" customWidth="1"/>
    <col min="2" max="2" width="11" style="8" bestFit="1" customWidth="1"/>
    <col min="3" max="3" width="8" style="8" customWidth="1"/>
    <col min="4" max="4" width="10.140625" style="8" bestFit="1" customWidth="1"/>
    <col min="5" max="5" width="23.140625" style="8" customWidth="1"/>
    <col min="6" max="7" width="11.42578125" style="8" customWidth="1"/>
    <col min="8" max="8" width="11.42578125" style="9" customWidth="1"/>
    <col min="9" max="16384" width="11.42578125" style="9"/>
  </cols>
  <sheetData>
    <row r="1" spans="1:12" s="164" customFormat="1" ht="15.75" x14ac:dyDescent="0.3">
      <c r="A1" s="886" t="s">
        <v>387</v>
      </c>
      <c r="B1" s="886"/>
      <c r="C1" s="886"/>
      <c r="D1" s="886"/>
      <c r="E1" s="886"/>
      <c r="F1" s="886"/>
      <c r="G1" s="886"/>
      <c r="H1" s="886"/>
    </row>
    <row r="2" spans="1:12" ht="12.75" customHeight="1" thickBot="1" x14ac:dyDescent="0.2"/>
    <row r="3" spans="1:12" ht="49.5" thickBot="1" x14ac:dyDescent="0.2">
      <c r="A3" s="455" t="s">
        <v>163</v>
      </c>
      <c r="B3" s="456" t="s">
        <v>164</v>
      </c>
      <c r="C3" s="456" t="s">
        <v>165</v>
      </c>
      <c r="D3" s="456" t="s">
        <v>174</v>
      </c>
      <c r="E3" s="456" t="s">
        <v>175</v>
      </c>
      <c r="F3" s="456" t="s">
        <v>348</v>
      </c>
      <c r="G3" s="456" t="s">
        <v>349</v>
      </c>
      <c r="H3" s="457" t="s">
        <v>350</v>
      </c>
    </row>
    <row r="4" spans="1:12" ht="12.75" customHeight="1" thickBot="1" x14ac:dyDescent="0.2">
      <c r="A4" s="1157" t="s">
        <v>103</v>
      </c>
      <c r="B4" s="458" t="s">
        <v>44</v>
      </c>
      <c r="C4" s="459" t="s">
        <v>167</v>
      </c>
      <c r="D4" s="460">
        <v>390</v>
      </c>
      <c r="E4" s="461" t="s">
        <v>176</v>
      </c>
      <c r="F4" s="462">
        <v>1903.29450640304</v>
      </c>
      <c r="G4" s="463">
        <v>256.83231675830501</v>
      </c>
      <c r="H4" s="464">
        <v>1778.90639179141</v>
      </c>
      <c r="I4" s="103"/>
    </row>
    <row r="5" spans="1:12" ht="12.75" customHeight="1" thickBot="1" x14ac:dyDescent="0.2">
      <c r="A5" s="1158"/>
      <c r="B5" s="483" t="s">
        <v>44</v>
      </c>
      <c r="C5" s="484" t="s">
        <v>168</v>
      </c>
      <c r="D5" s="485">
        <v>441</v>
      </c>
      <c r="E5" s="486" t="s">
        <v>177</v>
      </c>
      <c r="F5" s="487">
        <v>2100.1935560393699</v>
      </c>
      <c r="G5" s="488">
        <v>502.78847759581498</v>
      </c>
      <c r="H5" s="489">
        <v>2103.9442408340501</v>
      </c>
      <c r="I5" s="10"/>
    </row>
    <row r="6" spans="1:12" ht="12.75" customHeight="1" thickBot="1" x14ac:dyDescent="0.2">
      <c r="A6" s="1158"/>
      <c r="B6" s="465" t="s">
        <v>44</v>
      </c>
      <c r="C6" s="466" t="s">
        <v>169</v>
      </c>
      <c r="D6" s="467">
        <v>476</v>
      </c>
      <c r="E6" s="468" t="s">
        <v>178</v>
      </c>
      <c r="F6" s="469">
        <v>2242.8642635820502</v>
      </c>
      <c r="G6" s="470">
        <v>406.31183843430398</v>
      </c>
      <c r="H6" s="471">
        <v>2161.0118611538101</v>
      </c>
    </row>
    <row r="7" spans="1:12" ht="12.75" customHeight="1" thickBot="1" x14ac:dyDescent="0.2">
      <c r="A7" s="1158"/>
      <c r="B7" s="483" t="s">
        <v>44</v>
      </c>
      <c r="C7" s="484" t="s">
        <v>170</v>
      </c>
      <c r="D7" s="485">
        <v>519</v>
      </c>
      <c r="E7" s="486" t="s">
        <v>179</v>
      </c>
      <c r="F7" s="487">
        <v>2449.8388448701799</v>
      </c>
      <c r="G7" s="488">
        <v>387.04631813546001</v>
      </c>
      <c r="H7" s="489">
        <v>2328.6105372700299</v>
      </c>
    </row>
    <row r="8" spans="1:12" ht="12.75" customHeight="1" thickBot="1" x14ac:dyDescent="0.2">
      <c r="A8" s="1158"/>
      <c r="B8" s="465" t="s">
        <v>44</v>
      </c>
      <c r="C8" s="466" t="s">
        <v>171</v>
      </c>
      <c r="D8" s="467">
        <v>673</v>
      </c>
      <c r="E8" s="1160" t="s">
        <v>180</v>
      </c>
      <c r="F8" s="1165">
        <v>3363.37893989738</v>
      </c>
      <c r="G8" s="1163">
        <v>271.19574631282597</v>
      </c>
      <c r="H8" s="1161">
        <v>2938.8779920954298</v>
      </c>
    </row>
    <row r="9" spans="1:12" ht="12.75" customHeight="1" thickBot="1" x14ac:dyDescent="0.2">
      <c r="A9" s="1158"/>
      <c r="B9" s="465" t="s">
        <v>45</v>
      </c>
      <c r="C9" s="466" t="s">
        <v>172</v>
      </c>
      <c r="D9" s="467">
        <v>715</v>
      </c>
      <c r="E9" s="1160"/>
      <c r="F9" s="1166"/>
      <c r="G9" s="1164"/>
      <c r="H9" s="1162"/>
    </row>
    <row r="10" spans="1:12" ht="12.75" customHeight="1" thickBot="1" x14ac:dyDescent="0.2">
      <c r="A10" s="1159"/>
      <c r="B10" s="490" t="s">
        <v>45</v>
      </c>
      <c r="C10" s="491" t="s">
        <v>173</v>
      </c>
      <c r="D10" s="492">
        <v>806</v>
      </c>
      <c r="E10" s="493" t="s">
        <v>351</v>
      </c>
      <c r="F10" s="668">
        <v>3692.2712892951699</v>
      </c>
      <c r="G10" s="669">
        <v>292.22361447787301</v>
      </c>
      <c r="H10" s="670">
        <v>3222.94084446426</v>
      </c>
    </row>
    <row r="11" spans="1:12" ht="12.75" customHeight="1" thickBot="1" x14ac:dyDescent="0.2">
      <c r="A11" s="1157" t="s">
        <v>108</v>
      </c>
      <c r="B11" s="458" t="s">
        <v>44</v>
      </c>
      <c r="C11" s="459" t="s">
        <v>167</v>
      </c>
      <c r="D11" s="460">
        <v>390</v>
      </c>
      <c r="E11" s="461" t="s">
        <v>176</v>
      </c>
      <c r="F11" s="462">
        <v>1884.1970670905</v>
      </c>
      <c r="G11" s="463">
        <v>258.75474673028299</v>
      </c>
      <c r="H11" s="464">
        <v>1767.33002223417</v>
      </c>
      <c r="I11" s="103"/>
      <c r="J11" s="10"/>
      <c r="K11" s="10"/>
      <c r="L11" s="10"/>
    </row>
    <row r="12" spans="1:12" ht="12.75" customHeight="1" thickBot="1" x14ac:dyDescent="0.2">
      <c r="A12" s="1158"/>
      <c r="B12" s="483" t="s">
        <v>44</v>
      </c>
      <c r="C12" s="484" t="s">
        <v>168</v>
      </c>
      <c r="D12" s="485">
        <v>441</v>
      </c>
      <c r="E12" s="486" t="s">
        <v>177</v>
      </c>
      <c r="F12" s="487">
        <v>2128.8237162376399</v>
      </c>
      <c r="G12" s="488">
        <v>611.859212701307</v>
      </c>
      <c r="H12" s="489">
        <v>2254.5034408729598</v>
      </c>
      <c r="I12" s="10"/>
      <c r="J12" s="10"/>
      <c r="K12" s="10"/>
      <c r="L12" s="10"/>
    </row>
    <row r="13" spans="1:12" ht="12.75" customHeight="1" thickBot="1" x14ac:dyDescent="0.2">
      <c r="A13" s="1158"/>
      <c r="B13" s="465" t="s">
        <v>44</v>
      </c>
      <c r="C13" s="466" t="s">
        <v>169</v>
      </c>
      <c r="D13" s="467">
        <v>476</v>
      </c>
      <c r="E13" s="468" t="s">
        <v>178</v>
      </c>
      <c r="F13" s="469">
        <v>2253.2067633464999</v>
      </c>
      <c r="G13" s="470">
        <v>612.9697697716</v>
      </c>
      <c r="H13" s="471">
        <v>2366.1264694562501</v>
      </c>
      <c r="J13" s="10"/>
      <c r="K13" s="10"/>
      <c r="L13" s="10"/>
    </row>
    <row r="14" spans="1:12" ht="12.75" customHeight="1" thickBot="1" x14ac:dyDescent="0.2">
      <c r="A14" s="1158"/>
      <c r="B14" s="483" t="s">
        <v>44</v>
      </c>
      <c r="C14" s="484" t="s">
        <v>170</v>
      </c>
      <c r="D14" s="485">
        <v>519</v>
      </c>
      <c r="E14" s="486" t="s">
        <v>179</v>
      </c>
      <c r="F14" s="487">
        <v>2459.1078329202001</v>
      </c>
      <c r="G14" s="488">
        <v>611.37419552547999</v>
      </c>
      <c r="H14" s="489">
        <v>2541.96380285743</v>
      </c>
      <c r="J14" s="10"/>
      <c r="K14" s="10"/>
      <c r="L14" s="10"/>
    </row>
    <row r="15" spans="1:12" ht="12.75" customHeight="1" thickBot="1" x14ac:dyDescent="0.2">
      <c r="A15" s="1158"/>
      <c r="B15" s="465" t="s">
        <v>44</v>
      </c>
      <c r="C15" s="466" t="s">
        <v>171</v>
      </c>
      <c r="D15" s="467">
        <v>673</v>
      </c>
      <c r="E15" s="1160" t="s">
        <v>180</v>
      </c>
      <c r="F15" s="1165">
        <v>3362.31075084847</v>
      </c>
      <c r="G15" s="1163">
        <v>525.81851245514099</v>
      </c>
      <c r="H15" s="1161">
        <v>3189.2145260286502</v>
      </c>
      <c r="J15" s="10"/>
      <c r="K15" s="10"/>
      <c r="L15" s="10"/>
    </row>
    <row r="16" spans="1:12" ht="12.75" customHeight="1" thickBot="1" x14ac:dyDescent="0.2">
      <c r="A16" s="1158"/>
      <c r="B16" s="465" t="s">
        <v>45</v>
      </c>
      <c r="C16" s="466" t="s">
        <v>172</v>
      </c>
      <c r="D16" s="467">
        <v>715</v>
      </c>
      <c r="E16" s="1160"/>
      <c r="F16" s="1166"/>
      <c r="G16" s="1164"/>
      <c r="H16" s="1162"/>
      <c r="J16" s="10"/>
      <c r="K16" s="10"/>
      <c r="L16" s="10"/>
    </row>
    <row r="17" spans="1:12" ht="12.75" customHeight="1" thickBot="1" x14ac:dyDescent="0.2">
      <c r="A17" s="1159"/>
      <c r="B17" s="490" t="s">
        <v>45</v>
      </c>
      <c r="C17" s="491" t="s">
        <v>170</v>
      </c>
      <c r="D17" s="492">
        <v>821</v>
      </c>
      <c r="E17" s="493" t="s">
        <v>351</v>
      </c>
      <c r="F17" s="494">
        <v>3841.29835652048</v>
      </c>
      <c r="G17" s="495">
        <v>486.96741217925398</v>
      </c>
      <c r="H17" s="496">
        <v>3509.1296448263301</v>
      </c>
      <c r="J17" s="10"/>
      <c r="K17" s="10"/>
      <c r="L17" s="10"/>
    </row>
    <row r="18" spans="1:12" ht="12.75" customHeight="1" thickBot="1" x14ac:dyDescent="0.2">
      <c r="A18" s="1157" t="s">
        <v>135</v>
      </c>
      <c r="B18" s="458" t="s">
        <v>44</v>
      </c>
      <c r="C18" s="459" t="s">
        <v>167</v>
      </c>
      <c r="D18" s="460">
        <v>390</v>
      </c>
      <c r="E18" s="461" t="s">
        <v>176</v>
      </c>
      <c r="F18" s="462">
        <v>1876.7113791413201</v>
      </c>
      <c r="G18" s="463">
        <v>306.39791993981697</v>
      </c>
      <c r="H18" s="464">
        <v>1810.2596927166501</v>
      </c>
      <c r="I18" s="103"/>
      <c r="J18" s="10"/>
      <c r="K18" s="10"/>
      <c r="L18" s="10"/>
    </row>
    <row r="19" spans="1:12" ht="12.75" customHeight="1" thickBot="1" x14ac:dyDescent="0.2">
      <c r="A19" s="1158"/>
      <c r="B19" s="483" t="s">
        <v>44</v>
      </c>
      <c r="C19" s="484" t="s">
        <v>168</v>
      </c>
      <c r="D19" s="485">
        <v>441</v>
      </c>
      <c r="E19" s="486" t="s">
        <v>177</v>
      </c>
      <c r="F19" s="487">
        <v>2145.4769426980902</v>
      </c>
      <c r="G19" s="488">
        <v>660.05461150725898</v>
      </c>
      <c r="H19" s="489">
        <v>2309.5028110530902</v>
      </c>
      <c r="I19" s="10"/>
      <c r="J19" s="10"/>
      <c r="K19" s="10"/>
      <c r="L19" s="10"/>
    </row>
    <row r="20" spans="1:12" ht="12.75" customHeight="1" thickBot="1" x14ac:dyDescent="0.2">
      <c r="A20" s="1158"/>
      <c r="B20" s="465" t="s">
        <v>44</v>
      </c>
      <c r="C20" s="466" t="s">
        <v>169</v>
      </c>
      <c r="D20" s="467">
        <v>476</v>
      </c>
      <c r="E20" s="468" t="s">
        <v>178</v>
      </c>
      <c r="F20" s="469">
        <v>2275.2299816472</v>
      </c>
      <c r="G20" s="470">
        <v>666.91532956752701</v>
      </c>
      <c r="H20" s="471">
        <v>2424.2079483125599</v>
      </c>
      <c r="J20" s="10"/>
      <c r="K20" s="10"/>
      <c r="L20" s="10"/>
    </row>
    <row r="21" spans="1:12" ht="12.75" customHeight="1" thickBot="1" x14ac:dyDescent="0.2">
      <c r="A21" s="1158"/>
      <c r="B21" s="483" t="s">
        <v>44</v>
      </c>
      <c r="C21" s="484" t="s">
        <v>170</v>
      </c>
      <c r="D21" s="485">
        <v>519</v>
      </c>
      <c r="E21" s="486" t="s">
        <v>179</v>
      </c>
      <c r="F21" s="487">
        <v>2473.44803470941</v>
      </c>
      <c r="G21" s="488">
        <v>650.25353149324405</v>
      </c>
      <c r="H21" s="489">
        <v>2584.8236867864998</v>
      </c>
      <c r="J21" s="10"/>
      <c r="K21" s="10"/>
      <c r="L21" s="10"/>
    </row>
    <row r="22" spans="1:12" ht="12.75" customHeight="1" thickBot="1" x14ac:dyDescent="0.2">
      <c r="A22" s="1158"/>
      <c r="B22" s="465" t="s">
        <v>44</v>
      </c>
      <c r="C22" s="466" t="s">
        <v>171</v>
      </c>
      <c r="D22" s="467">
        <v>673</v>
      </c>
      <c r="E22" s="1160" t="s">
        <v>180</v>
      </c>
      <c r="F22" s="1165">
        <v>3385.5757091968799</v>
      </c>
      <c r="G22" s="1163">
        <v>560.81027446928601</v>
      </c>
      <c r="H22" s="1161">
        <v>3248.3067069240401</v>
      </c>
      <c r="J22" s="10"/>
      <c r="K22" s="10"/>
      <c r="L22" s="10"/>
    </row>
    <row r="23" spans="1:12" ht="12.75" customHeight="1" thickBot="1" x14ac:dyDescent="0.2">
      <c r="A23" s="1158"/>
      <c r="B23" s="465" t="s">
        <v>45</v>
      </c>
      <c r="C23" s="466" t="s">
        <v>172</v>
      </c>
      <c r="D23" s="467">
        <v>715</v>
      </c>
      <c r="E23" s="1160"/>
      <c r="F23" s="1166"/>
      <c r="G23" s="1164"/>
      <c r="H23" s="1162"/>
      <c r="J23" s="10"/>
      <c r="K23" s="10"/>
      <c r="L23" s="10"/>
    </row>
    <row r="24" spans="1:12" ht="12.75" customHeight="1" thickBot="1" x14ac:dyDescent="0.2">
      <c r="A24" s="1159"/>
      <c r="B24" s="490" t="s">
        <v>45</v>
      </c>
      <c r="C24" s="491" t="s">
        <v>170</v>
      </c>
      <c r="D24" s="492">
        <v>821</v>
      </c>
      <c r="E24" s="493" t="s">
        <v>351</v>
      </c>
      <c r="F24" s="494">
        <v>3817.8886601495401</v>
      </c>
      <c r="G24" s="495">
        <v>458.35517857310799</v>
      </c>
      <c r="H24" s="496">
        <v>3462.1289419837599</v>
      </c>
      <c r="J24" s="10"/>
      <c r="K24" s="10"/>
      <c r="L24" s="10"/>
    </row>
    <row r="25" spans="1:12" ht="12.75" customHeight="1" thickBot="1" x14ac:dyDescent="0.2">
      <c r="A25" s="1157" t="s">
        <v>181</v>
      </c>
      <c r="B25" s="458" t="s">
        <v>44</v>
      </c>
      <c r="C25" s="459" t="s">
        <v>167</v>
      </c>
      <c r="D25" s="460">
        <v>390</v>
      </c>
      <c r="E25" s="461" t="s">
        <v>176</v>
      </c>
      <c r="F25" s="462">
        <v>1888.8570688151699</v>
      </c>
      <c r="G25" s="463">
        <v>304.43283783045598</v>
      </c>
      <c r="H25" s="464">
        <v>1810.9138098825799</v>
      </c>
      <c r="I25" s="103"/>
      <c r="J25" s="10"/>
      <c r="K25" s="10"/>
      <c r="L25" s="10"/>
    </row>
    <row r="26" spans="1:12" ht="12.75" customHeight="1" thickBot="1" x14ac:dyDescent="0.2">
      <c r="A26" s="1158"/>
      <c r="B26" s="483" t="s">
        <v>44</v>
      </c>
      <c r="C26" s="484" t="s">
        <v>168</v>
      </c>
      <c r="D26" s="485">
        <v>441</v>
      </c>
      <c r="E26" s="486" t="s">
        <v>177</v>
      </c>
      <c r="F26" s="487">
        <v>2113.89037646218</v>
      </c>
      <c r="G26" s="488">
        <v>593.83666872395895</v>
      </c>
      <c r="H26" s="489">
        <v>2248.5158443571199</v>
      </c>
      <c r="I26" s="10"/>
      <c r="J26" s="10"/>
      <c r="K26" s="10"/>
      <c r="L26" s="10"/>
    </row>
    <row r="27" spans="1:12" ht="12.75" customHeight="1" thickBot="1" x14ac:dyDescent="0.2">
      <c r="A27" s="1158"/>
      <c r="B27" s="465" t="s">
        <v>44</v>
      </c>
      <c r="C27" s="466" t="s">
        <v>169</v>
      </c>
      <c r="D27" s="467">
        <v>476</v>
      </c>
      <c r="E27" s="468" t="s">
        <v>178</v>
      </c>
      <c r="F27" s="469">
        <v>2257.9493189833402</v>
      </c>
      <c r="G27" s="470">
        <v>684.07522639245406</v>
      </c>
      <c r="H27" s="471">
        <v>2456.40778530528</v>
      </c>
      <c r="J27" s="10"/>
      <c r="K27" s="10"/>
      <c r="L27" s="10"/>
    </row>
    <row r="28" spans="1:12" ht="12.75" customHeight="1" thickBot="1" x14ac:dyDescent="0.2">
      <c r="A28" s="1158"/>
      <c r="B28" s="483" t="s">
        <v>44</v>
      </c>
      <c r="C28" s="484" t="s">
        <v>170</v>
      </c>
      <c r="D28" s="485">
        <v>519</v>
      </c>
      <c r="E28" s="486" t="s">
        <v>179</v>
      </c>
      <c r="F28" s="487">
        <v>2474.9661271111599</v>
      </c>
      <c r="G28" s="488">
        <v>736.153834890947</v>
      </c>
      <c r="H28" s="489">
        <v>2688.12606369591</v>
      </c>
      <c r="J28" s="10"/>
      <c r="K28" s="10"/>
      <c r="L28" s="10"/>
    </row>
    <row r="29" spans="1:12" ht="12.75" customHeight="1" thickBot="1" x14ac:dyDescent="0.2">
      <c r="A29" s="1158"/>
      <c r="B29" s="465" t="s">
        <v>44</v>
      </c>
      <c r="C29" s="466" t="s">
        <v>171</v>
      </c>
      <c r="D29" s="467">
        <v>673</v>
      </c>
      <c r="E29" s="1160" t="s">
        <v>180</v>
      </c>
      <c r="F29" s="1165">
        <v>3369.8342528277899</v>
      </c>
      <c r="G29" s="1163">
        <v>616.71819884811202</v>
      </c>
      <c r="H29" s="1161">
        <v>3269.34453054388</v>
      </c>
      <c r="J29" s="10"/>
      <c r="K29" s="10"/>
      <c r="L29" s="10"/>
    </row>
    <row r="30" spans="1:12" ht="12.75" customHeight="1" thickBot="1" x14ac:dyDescent="0.2">
      <c r="A30" s="1158"/>
      <c r="B30" s="465" t="s">
        <v>45</v>
      </c>
      <c r="C30" s="466" t="s">
        <v>172</v>
      </c>
      <c r="D30" s="467">
        <v>715</v>
      </c>
      <c r="E30" s="1160"/>
      <c r="F30" s="1166"/>
      <c r="G30" s="1164"/>
      <c r="H30" s="1162"/>
      <c r="J30" s="10"/>
      <c r="K30" s="10"/>
      <c r="L30" s="10"/>
    </row>
    <row r="31" spans="1:12" ht="12.75" customHeight="1" thickBot="1" x14ac:dyDescent="0.2">
      <c r="A31" s="1159"/>
      <c r="B31" s="490" t="s">
        <v>45</v>
      </c>
      <c r="C31" s="491" t="s">
        <v>170</v>
      </c>
      <c r="D31" s="492">
        <v>821</v>
      </c>
      <c r="E31" s="493" t="s">
        <v>351</v>
      </c>
      <c r="F31" s="494">
        <v>3839.7438003604402</v>
      </c>
      <c r="G31" s="495">
        <v>575.77423241265399</v>
      </c>
      <c r="H31" s="496">
        <v>3587.7394580362702</v>
      </c>
      <c r="J31" s="10"/>
      <c r="K31" s="10"/>
      <c r="L31" s="10"/>
    </row>
    <row r="32" spans="1:12" ht="12.75" customHeight="1" thickBot="1" x14ac:dyDescent="0.2">
      <c r="A32" s="1157" t="s">
        <v>109</v>
      </c>
      <c r="B32" s="458" t="s">
        <v>44</v>
      </c>
      <c r="C32" s="459" t="s">
        <v>167</v>
      </c>
      <c r="D32" s="460">
        <v>450</v>
      </c>
      <c r="E32" s="461" t="s">
        <v>176</v>
      </c>
      <c r="F32" s="462">
        <v>2152.4445170829399</v>
      </c>
      <c r="G32" s="463">
        <v>154.71991522398699</v>
      </c>
      <c r="H32" s="464">
        <v>1912.4252982317901</v>
      </c>
      <c r="I32" s="103"/>
      <c r="J32" s="10"/>
      <c r="K32" s="10"/>
      <c r="L32" s="10"/>
    </row>
    <row r="33" spans="1:12" ht="12.75" customHeight="1" thickBot="1" x14ac:dyDescent="0.2">
      <c r="A33" s="1158"/>
      <c r="B33" s="483" t="s">
        <v>44</v>
      </c>
      <c r="C33" s="484" t="s">
        <v>168</v>
      </c>
      <c r="D33" s="485">
        <v>498</v>
      </c>
      <c r="E33" s="486" t="s">
        <v>177</v>
      </c>
      <c r="F33" s="487">
        <v>2403.8609205757002</v>
      </c>
      <c r="G33" s="488">
        <v>769.18028047116002</v>
      </c>
      <c r="H33" s="489">
        <v>2639.5091086423899</v>
      </c>
      <c r="I33" s="10"/>
      <c r="J33" s="10"/>
      <c r="K33" s="10"/>
      <c r="L33" s="10"/>
    </row>
    <row r="34" spans="1:12" ht="12.75" customHeight="1" thickBot="1" x14ac:dyDescent="0.2">
      <c r="A34" s="1158"/>
      <c r="B34" s="465" t="s">
        <v>44</v>
      </c>
      <c r="C34" s="466" t="s">
        <v>169</v>
      </c>
      <c r="D34" s="467">
        <v>579</v>
      </c>
      <c r="E34" s="468" t="s">
        <v>178</v>
      </c>
      <c r="F34" s="469">
        <v>2758.3541623613401</v>
      </c>
      <c r="G34" s="470">
        <v>827.17589194610298</v>
      </c>
      <c r="H34" s="471">
        <v>2985.2572328772299</v>
      </c>
      <c r="J34" s="10"/>
      <c r="K34" s="10"/>
      <c r="L34" s="10"/>
    </row>
    <row r="35" spans="1:12" ht="12.75" customHeight="1" thickBot="1" x14ac:dyDescent="0.2">
      <c r="A35" s="1158"/>
      <c r="B35" s="483" t="s">
        <v>44</v>
      </c>
      <c r="C35" s="484" t="s">
        <v>170</v>
      </c>
      <c r="D35" s="485">
        <v>659</v>
      </c>
      <c r="E35" s="486" t="s">
        <v>179</v>
      </c>
      <c r="F35" s="487">
        <v>3122.7271448861302</v>
      </c>
      <c r="G35" s="488">
        <v>881.98736399145901</v>
      </c>
      <c r="H35" s="489">
        <v>3349.5069534530599</v>
      </c>
      <c r="J35" s="10"/>
      <c r="K35" s="10"/>
      <c r="L35" s="10"/>
    </row>
    <row r="36" spans="1:12" ht="12.75" customHeight="1" thickBot="1" x14ac:dyDescent="0.2">
      <c r="A36" s="1158"/>
      <c r="B36" s="465" t="s">
        <v>44</v>
      </c>
      <c r="C36" s="466" t="s">
        <v>171</v>
      </c>
      <c r="D36" s="467">
        <v>830</v>
      </c>
      <c r="E36" s="472" t="s">
        <v>180</v>
      </c>
      <c r="F36" s="473">
        <v>3905.5401629856901</v>
      </c>
      <c r="G36" s="474">
        <v>768.44824492141697</v>
      </c>
      <c r="H36" s="475">
        <v>3847.9105094736201</v>
      </c>
      <c r="J36" s="10"/>
      <c r="K36" s="10"/>
      <c r="L36" s="10"/>
    </row>
    <row r="37" spans="1:12" ht="12.75" customHeight="1" thickBot="1" x14ac:dyDescent="0.2">
      <c r="A37" s="1159"/>
      <c r="B37" s="490" t="s">
        <v>45</v>
      </c>
      <c r="C37" s="491" t="s">
        <v>172</v>
      </c>
      <c r="D37" s="492" t="s">
        <v>183</v>
      </c>
      <c r="E37" s="493" t="s">
        <v>351</v>
      </c>
      <c r="F37" s="494">
        <v>4491.6041897417199</v>
      </c>
      <c r="G37" s="495">
        <v>750.153798648514</v>
      </c>
      <c r="H37" s="496">
        <v>4285.1955406455399</v>
      </c>
      <c r="J37" s="10"/>
      <c r="K37" s="10"/>
      <c r="L37" s="10"/>
    </row>
    <row r="38" spans="1:12" ht="12.75" customHeight="1" thickBot="1" x14ac:dyDescent="0.2">
      <c r="A38" s="476" t="s">
        <v>182</v>
      </c>
      <c r="B38" s="477" t="s">
        <v>40</v>
      </c>
      <c r="C38" s="478" t="s">
        <v>173</v>
      </c>
      <c r="D38" s="478" t="s">
        <v>183</v>
      </c>
      <c r="E38" s="479" t="s">
        <v>351</v>
      </c>
      <c r="F38" s="480">
        <v>4600.1582328471904</v>
      </c>
      <c r="G38" s="481">
        <v>2365.6169377204801</v>
      </c>
      <c r="H38" s="482">
        <v>5916.1494953651099</v>
      </c>
      <c r="J38" s="10"/>
      <c r="K38" s="10"/>
      <c r="L38" s="10"/>
    </row>
    <row r="39" spans="1:12" ht="12.75" customHeight="1" x14ac:dyDescent="0.25">
      <c r="A39" s="67"/>
      <c r="B39" s="67"/>
      <c r="C39" s="68"/>
      <c r="D39" s="68"/>
      <c r="E39" s="68"/>
      <c r="F39" s="68"/>
      <c r="G39" s="68"/>
      <c r="H39" s="100" t="s">
        <v>245</v>
      </c>
    </row>
    <row r="40" spans="1:12" x14ac:dyDescent="0.25">
      <c r="A40" s="1167" t="s">
        <v>184</v>
      </c>
      <c r="B40" s="1167"/>
      <c r="C40" s="1167"/>
      <c r="D40" s="1167"/>
      <c r="E40" s="1167"/>
      <c r="F40" s="1167"/>
      <c r="G40" s="1167"/>
      <c r="H40" s="1167"/>
    </row>
    <row r="41" spans="1:12" ht="26.25" customHeight="1" x14ac:dyDescent="0.25">
      <c r="A41" s="1167" t="s">
        <v>185</v>
      </c>
      <c r="B41" s="1167"/>
      <c r="C41" s="1167"/>
      <c r="D41" s="1167"/>
      <c r="E41" s="1167"/>
      <c r="F41" s="1167"/>
      <c r="G41" s="1167"/>
      <c r="H41" s="1167"/>
    </row>
    <row r="42" spans="1:12" ht="52.5" customHeight="1" x14ac:dyDescent="0.25">
      <c r="A42" s="1167" t="s">
        <v>186</v>
      </c>
      <c r="B42" s="1167"/>
      <c r="C42" s="1167"/>
      <c r="D42" s="1167"/>
      <c r="E42" s="1167"/>
      <c r="F42" s="1167"/>
      <c r="G42" s="1167"/>
      <c r="H42" s="1167"/>
    </row>
    <row r="43" spans="1:12" ht="26.25" customHeight="1" x14ac:dyDescent="0.25">
      <c r="A43" s="1167" t="s">
        <v>187</v>
      </c>
      <c r="B43" s="1167"/>
      <c r="C43" s="1167"/>
      <c r="D43" s="1167"/>
      <c r="E43" s="1167"/>
      <c r="F43" s="1167"/>
      <c r="G43" s="1167"/>
      <c r="H43" s="1167"/>
    </row>
    <row r="44" spans="1:12" ht="39.75" customHeight="1" x14ac:dyDescent="0.25">
      <c r="A44" s="1167" t="s">
        <v>305</v>
      </c>
      <c r="B44" s="1167"/>
      <c r="C44" s="1167"/>
      <c r="D44" s="1167"/>
      <c r="E44" s="1167"/>
      <c r="F44" s="1167"/>
      <c r="G44" s="1167"/>
      <c r="H44" s="1167"/>
    </row>
    <row r="45" spans="1:12" x14ac:dyDescent="0.25">
      <c r="A45" s="70" t="s">
        <v>166</v>
      </c>
      <c r="B45" s="70"/>
      <c r="C45" s="70"/>
      <c r="D45" s="70"/>
      <c r="E45" s="70"/>
      <c r="F45" s="70"/>
      <c r="G45" s="70"/>
      <c r="H45" s="71"/>
    </row>
    <row r="46" spans="1:12" x14ac:dyDescent="0.25">
      <c r="A46" s="70" t="s">
        <v>362</v>
      </c>
      <c r="B46" s="70"/>
      <c r="C46" s="70"/>
      <c r="D46" s="70"/>
      <c r="E46" s="70"/>
      <c r="F46" s="70"/>
      <c r="G46" s="70"/>
      <c r="H46" s="72"/>
    </row>
    <row r="47" spans="1:12" x14ac:dyDescent="0.25">
      <c r="A47" s="672" t="s">
        <v>393</v>
      </c>
      <c r="B47" s="75"/>
      <c r="C47" s="66"/>
      <c r="D47" s="66"/>
      <c r="E47" s="66"/>
      <c r="F47" s="66"/>
      <c r="G47" s="66"/>
      <c r="H47" s="72"/>
    </row>
  </sheetData>
  <mergeCells count="26">
    <mergeCell ref="H29:H30"/>
    <mergeCell ref="A40:H40"/>
    <mergeCell ref="A44:H44"/>
    <mergeCell ref="A43:H43"/>
    <mergeCell ref="A42:H42"/>
    <mergeCell ref="A41:H41"/>
    <mergeCell ref="A32:A37"/>
    <mergeCell ref="A25:A31"/>
    <mergeCell ref="E29:E30"/>
    <mergeCell ref="F29:F30"/>
    <mergeCell ref="G29:G30"/>
    <mergeCell ref="H15:H16"/>
    <mergeCell ref="A18:A24"/>
    <mergeCell ref="E22:E23"/>
    <mergeCell ref="F22:F23"/>
    <mergeCell ref="G22:G23"/>
    <mergeCell ref="H22:H23"/>
    <mergeCell ref="A11:A17"/>
    <mergeCell ref="E15:E16"/>
    <mergeCell ref="F15:F16"/>
    <mergeCell ref="G15:G16"/>
    <mergeCell ref="A4:A10"/>
    <mergeCell ref="E8:E9"/>
    <mergeCell ref="H8:H9"/>
    <mergeCell ref="G8:G9"/>
    <mergeCell ref="F8:F9"/>
  </mergeCells>
  <pageMargins left="0.78740157499999996" right="0.78740157499999996" top="0.984251969" bottom="0.984251969" header="0.4921259845" footer="0.4921259845"/>
  <pageSetup paperSize="9" orientation="landscape" r:id="rId1"/>
  <headerFooter alignWithMargins="0"/>
  <ignoredErrors>
    <ignoredError sqref="C4:C10 C32:C38 C11:C3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43"/>
  <sheetViews>
    <sheetView zoomScaleNormal="100" workbookViewId="0"/>
  </sheetViews>
  <sheetFormatPr baseColWidth="10" defaultColWidth="11.42578125" defaultRowHeight="12.75" customHeight="1" x14ac:dyDescent="0.15"/>
  <cols>
    <col min="1" max="1" width="42.42578125" style="8" customWidth="1"/>
    <col min="2" max="4" width="8.5703125" style="8" customWidth="1"/>
    <col min="5" max="7" width="8.5703125" style="9" customWidth="1"/>
    <col min="8" max="8" width="8.7109375" style="9" customWidth="1"/>
    <col min="9" max="16384" width="11.42578125" style="9"/>
  </cols>
  <sheetData>
    <row r="1" spans="1:12" s="7" customFormat="1" ht="18.75" customHeight="1" x14ac:dyDescent="0.15">
      <c r="A1" s="888" t="s">
        <v>357</v>
      </c>
      <c r="B1" s="888"/>
      <c r="C1" s="888"/>
      <c r="D1" s="888"/>
      <c r="E1" s="888"/>
      <c r="F1" s="888"/>
      <c r="G1" s="888"/>
    </row>
    <row r="2" spans="1:12" ht="10.5" customHeight="1" thickBot="1" x14ac:dyDescent="0.2"/>
    <row r="3" spans="1:12" ht="12.75" customHeight="1" thickBot="1" x14ac:dyDescent="0.2">
      <c r="A3" s="967"/>
      <c r="B3" s="964" t="s">
        <v>17</v>
      </c>
      <c r="C3" s="974" t="s">
        <v>18</v>
      </c>
      <c r="D3" s="975"/>
      <c r="E3" s="975"/>
      <c r="F3" s="975"/>
      <c r="G3" s="959" t="s">
        <v>46</v>
      </c>
    </row>
    <row r="4" spans="1:12" ht="11.25" customHeight="1" thickBot="1" x14ac:dyDescent="0.2">
      <c r="A4" s="968"/>
      <c r="B4" s="962"/>
      <c r="C4" s="965" t="s">
        <v>0</v>
      </c>
      <c r="D4" s="972" t="s">
        <v>5</v>
      </c>
      <c r="E4" s="970" t="s">
        <v>11</v>
      </c>
      <c r="F4" s="962" t="s">
        <v>133</v>
      </c>
      <c r="G4" s="960"/>
    </row>
    <row r="5" spans="1:12" ht="12.75" customHeight="1" thickBot="1" x14ac:dyDescent="0.2">
      <c r="A5" s="969"/>
      <c r="B5" s="963"/>
      <c r="C5" s="966"/>
      <c r="D5" s="973"/>
      <c r="E5" s="971"/>
      <c r="F5" s="963"/>
      <c r="G5" s="961"/>
    </row>
    <row r="6" spans="1:12" ht="12.75" customHeight="1" thickBot="1" x14ac:dyDescent="0.2">
      <c r="A6" s="174" t="s">
        <v>4</v>
      </c>
      <c r="B6" s="175">
        <v>3023.703</v>
      </c>
      <c r="C6" s="195">
        <v>2429.8836000000001</v>
      </c>
      <c r="D6" s="763">
        <v>2436.4549999999999</v>
      </c>
      <c r="E6" s="764">
        <v>3.64724</v>
      </c>
      <c r="F6" s="196">
        <v>0.84052459999999996</v>
      </c>
      <c r="G6" s="765">
        <v>2643.3159999999998</v>
      </c>
      <c r="H6" s="17"/>
      <c r="L6" s="17"/>
    </row>
    <row r="7" spans="1:12" ht="12.75" customHeight="1" thickBot="1" x14ac:dyDescent="0.2">
      <c r="A7" s="208" t="s">
        <v>321</v>
      </c>
      <c r="B7" s="186">
        <v>3430.3820000000001</v>
      </c>
      <c r="C7" s="209">
        <v>2756.058</v>
      </c>
      <c r="D7" s="210">
        <v>2635.0358000000001</v>
      </c>
      <c r="E7" s="746">
        <v>1.9710479999999999</v>
      </c>
      <c r="F7" s="211">
        <v>0.86864370000000002</v>
      </c>
      <c r="G7" s="212">
        <v>2826.5169999999998</v>
      </c>
      <c r="H7" s="17"/>
      <c r="L7" s="17"/>
    </row>
    <row r="8" spans="1:12" ht="12.75" customHeight="1" thickBot="1" x14ac:dyDescent="0.2">
      <c r="A8" s="201" t="s">
        <v>1</v>
      </c>
      <c r="B8" s="178">
        <v>3475.415</v>
      </c>
      <c r="C8" s="202">
        <v>2791.1613000000002</v>
      </c>
      <c r="D8" s="766">
        <v>2673.2107999999998</v>
      </c>
      <c r="E8" s="767">
        <v>1.9353260000000001</v>
      </c>
      <c r="F8" s="203">
        <v>0.87214510000000001</v>
      </c>
      <c r="G8" s="192">
        <v>2862.232</v>
      </c>
      <c r="H8" s="17"/>
      <c r="L8" s="17"/>
    </row>
    <row r="9" spans="1:12" ht="12.75" customHeight="1" thickBot="1" x14ac:dyDescent="0.2">
      <c r="A9" s="197" t="s">
        <v>2</v>
      </c>
      <c r="B9" s="182">
        <v>2835.491</v>
      </c>
      <c r="C9" s="198">
        <v>2312.3870000000002</v>
      </c>
      <c r="D9" s="199">
        <v>2271.7516999999998</v>
      </c>
      <c r="E9" s="184">
        <v>1.49979</v>
      </c>
      <c r="F9" s="200">
        <v>0.96619469999999996</v>
      </c>
      <c r="G9" s="194">
        <v>2364.8690000000001</v>
      </c>
      <c r="H9" s="17"/>
      <c r="L9" s="17"/>
    </row>
    <row r="10" spans="1:12" ht="12.75" customHeight="1" thickBot="1" x14ac:dyDescent="0.2">
      <c r="A10" s="201" t="s">
        <v>3</v>
      </c>
      <c r="B10" s="178">
        <v>2304.1579999999999</v>
      </c>
      <c r="C10" s="202">
        <v>1864.6828</v>
      </c>
      <c r="D10" s="766">
        <v>1830.3483000000001</v>
      </c>
      <c r="E10" s="767">
        <v>1.39364</v>
      </c>
      <c r="F10" s="203">
        <v>0.97164150000000005</v>
      </c>
      <c r="G10" s="192">
        <v>1921.0740000000001</v>
      </c>
      <c r="H10" s="17"/>
      <c r="L10" s="17"/>
    </row>
    <row r="11" spans="1:12" ht="12.75" customHeight="1" thickBot="1" x14ac:dyDescent="0.2">
      <c r="A11" s="747" t="s">
        <v>252</v>
      </c>
      <c r="B11" s="755">
        <v>1616.0429999999999</v>
      </c>
      <c r="C11" s="756">
        <v>1300.8769</v>
      </c>
      <c r="D11" s="206">
        <v>1059.9277999999999</v>
      </c>
      <c r="E11" s="191">
        <v>2.9216530000000001</v>
      </c>
      <c r="F11" s="207">
        <v>0.76814629999999995</v>
      </c>
      <c r="G11" s="757">
        <v>1680.345</v>
      </c>
      <c r="H11" s="17"/>
      <c r="I11" s="17"/>
      <c r="J11" s="17"/>
      <c r="K11" s="17"/>
      <c r="L11" s="17"/>
    </row>
    <row r="12" spans="1:12" ht="12.75" customHeight="1" thickBot="1" x14ac:dyDescent="0.2">
      <c r="A12" s="768" t="s">
        <v>246</v>
      </c>
      <c r="B12" s="769">
        <v>3344.241</v>
      </c>
      <c r="C12" s="770">
        <v>2684.3510999999999</v>
      </c>
      <c r="D12" s="771">
        <v>2592.8521000000001</v>
      </c>
      <c r="E12" s="772">
        <v>1.982011</v>
      </c>
      <c r="F12" s="773">
        <v>0.89352920000000002</v>
      </c>
      <c r="G12" s="774">
        <v>2773.0329999999999</v>
      </c>
      <c r="H12" s="17"/>
      <c r="L12" s="17"/>
    </row>
    <row r="13" spans="1:12" ht="12.75" customHeight="1" thickBot="1" x14ac:dyDescent="0.2">
      <c r="A13" s="208" t="s">
        <v>322</v>
      </c>
      <c r="B13" s="186">
        <v>3417.7730000000001</v>
      </c>
      <c r="C13" s="209">
        <v>2742.4049</v>
      </c>
      <c r="D13" s="210">
        <v>2645.01</v>
      </c>
      <c r="E13" s="188">
        <v>1.8911469999999999</v>
      </c>
      <c r="F13" s="211">
        <v>0.88155799999999995</v>
      </c>
      <c r="G13" s="212">
        <v>2814.1120000000001</v>
      </c>
      <c r="H13" s="17"/>
      <c r="L13" s="17"/>
    </row>
    <row r="14" spans="1:12" ht="12.75" customHeight="1" thickBot="1" x14ac:dyDescent="0.2">
      <c r="A14" s="201" t="s">
        <v>57</v>
      </c>
      <c r="B14" s="178">
        <v>3443.922</v>
      </c>
      <c r="C14" s="202">
        <v>2773.9591999999998</v>
      </c>
      <c r="D14" s="766">
        <v>2680.5374999999999</v>
      </c>
      <c r="E14" s="767">
        <v>1.893743</v>
      </c>
      <c r="F14" s="203">
        <v>0.88337779999999999</v>
      </c>
      <c r="G14" s="192">
        <v>2837.585</v>
      </c>
      <c r="H14" s="17"/>
      <c r="L14" s="17"/>
    </row>
    <row r="15" spans="1:12" ht="12.75" customHeight="1" thickBot="1" x14ac:dyDescent="0.2">
      <c r="A15" s="197" t="s">
        <v>58</v>
      </c>
      <c r="B15" s="182">
        <v>3240.0250000000001</v>
      </c>
      <c r="C15" s="198">
        <v>2527.9133999999999</v>
      </c>
      <c r="D15" s="199">
        <v>2444.1979000000001</v>
      </c>
      <c r="E15" s="184">
        <v>1.8643529999999999</v>
      </c>
      <c r="F15" s="200">
        <v>0.88558760000000003</v>
      </c>
      <c r="G15" s="194">
        <v>2650.962</v>
      </c>
      <c r="H15" s="17"/>
      <c r="L15" s="17"/>
    </row>
    <row r="16" spans="1:12" ht="12.75" customHeight="1" thickBot="1" x14ac:dyDescent="0.2">
      <c r="A16" s="775" t="s">
        <v>323</v>
      </c>
      <c r="B16" s="180">
        <v>3149.8449999999998</v>
      </c>
      <c r="C16" s="213">
        <v>2510.2575000000002</v>
      </c>
      <c r="D16" s="776">
        <v>2467.2424999999998</v>
      </c>
      <c r="E16" s="777">
        <v>1.7815259999999999</v>
      </c>
      <c r="F16" s="214">
        <v>0.91477019999999998</v>
      </c>
      <c r="G16" s="215">
        <v>2582.6579999999999</v>
      </c>
      <c r="H16" s="17"/>
      <c r="L16" s="17"/>
    </row>
    <row r="17" spans="1:12" ht="12.75" customHeight="1" thickBot="1" x14ac:dyDescent="0.2">
      <c r="A17" s="197" t="s">
        <v>57</v>
      </c>
      <c r="B17" s="182">
        <v>3167.0050000000001</v>
      </c>
      <c r="C17" s="198">
        <v>2531.2636000000002</v>
      </c>
      <c r="D17" s="199">
        <v>2485.6424999999999</v>
      </c>
      <c r="E17" s="184">
        <v>1.7682389999999999</v>
      </c>
      <c r="F17" s="200">
        <v>0.92056539999999998</v>
      </c>
      <c r="G17" s="194">
        <v>2596.511</v>
      </c>
      <c r="H17" s="17"/>
      <c r="L17" s="17"/>
    </row>
    <row r="18" spans="1:12" ht="12.75" customHeight="1" thickBot="1" x14ac:dyDescent="0.2">
      <c r="A18" s="201" t="s">
        <v>58</v>
      </c>
      <c r="B18" s="178">
        <v>2988.5279999999998</v>
      </c>
      <c r="C18" s="202">
        <v>2312.7757999999999</v>
      </c>
      <c r="D18" s="766">
        <v>2242.8078999999998</v>
      </c>
      <c r="E18" s="767">
        <v>1.8415220000000001</v>
      </c>
      <c r="F18" s="203">
        <v>0.88347830000000005</v>
      </c>
      <c r="G18" s="192">
        <v>2448.2640000000001</v>
      </c>
      <c r="H18" s="17"/>
      <c r="I18" s="17"/>
      <c r="L18" s="17"/>
    </row>
    <row r="19" spans="1:12" ht="12.75" customHeight="1" thickBot="1" x14ac:dyDescent="0.2">
      <c r="A19" s="208" t="s">
        <v>324</v>
      </c>
      <c r="B19" s="186">
        <v>3665.51</v>
      </c>
      <c r="C19" s="209">
        <v>2957.058</v>
      </c>
      <c r="D19" s="210">
        <v>2873.7678999999998</v>
      </c>
      <c r="E19" s="188">
        <v>1.882746</v>
      </c>
      <c r="F19" s="211">
        <v>0.92339289999999996</v>
      </c>
      <c r="G19" s="212">
        <v>3025.739</v>
      </c>
      <c r="H19" s="17"/>
      <c r="L19" s="17"/>
    </row>
    <row r="20" spans="1:12" ht="12.75" customHeight="1" thickBot="1" x14ac:dyDescent="0.2">
      <c r="A20" s="201" t="s">
        <v>57</v>
      </c>
      <c r="B20" s="178">
        <v>3718.7579999999998</v>
      </c>
      <c r="C20" s="202">
        <v>3014.8310000000001</v>
      </c>
      <c r="D20" s="766">
        <v>2943.3533000000002</v>
      </c>
      <c r="E20" s="767">
        <v>1.884126</v>
      </c>
      <c r="F20" s="203">
        <v>0.92992269999999999</v>
      </c>
      <c r="G20" s="192">
        <v>3074.16</v>
      </c>
      <c r="H20" s="17"/>
      <c r="L20" s="17"/>
    </row>
    <row r="21" spans="1:12" ht="12.75" customHeight="1" thickBot="1" x14ac:dyDescent="0.2">
      <c r="A21" s="197" t="s">
        <v>58</v>
      </c>
      <c r="B21" s="749">
        <v>3381.5929999999998</v>
      </c>
      <c r="C21" s="750">
        <v>2649.0140999999999</v>
      </c>
      <c r="D21" s="751">
        <v>2568.3159999999998</v>
      </c>
      <c r="E21" s="752">
        <v>1.782761</v>
      </c>
      <c r="F21" s="753">
        <v>0.92223790000000005</v>
      </c>
      <c r="G21" s="754">
        <v>2762.45</v>
      </c>
      <c r="H21" s="17"/>
      <c r="L21" s="17"/>
    </row>
    <row r="22" spans="1:12" ht="12.75" customHeight="1" thickBot="1" x14ac:dyDescent="0.2">
      <c r="A22" s="778" t="s">
        <v>252</v>
      </c>
      <c r="B22" s="779">
        <v>2496.471</v>
      </c>
      <c r="C22" s="780">
        <v>2015.0311999999999</v>
      </c>
      <c r="D22" s="781">
        <v>1965.6274000000001</v>
      </c>
      <c r="E22" s="782">
        <v>2.2838959999999999</v>
      </c>
      <c r="F22" s="783">
        <v>0.91352049999999996</v>
      </c>
      <c r="G22" s="784">
        <v>2144.2199999999998</v>
      </c>
      <c r="H22" s="17"/>
      <c r="L22" s="17"/>
    </row>
    <row r="23" spans="1:12" ht="12.75" customHeight="1" thickBot="1" x14ac:dyDescent="0.2">
      <c r="A23" s="216" t="s">
        <v>49</v>
      </c>
      <c r="B23" s="217">
        <v>2060.5250000000001</v>
      </c>
      <c r="C23" s="218">
        <v>1665.2383</v>
      </c>
      <c r="D23" s="219">
        <v>1237.0825</v>
      </c>
      <c r="E23" s="220">
        <v>4.2528889999999997</v>
      </c>
      <c r="F23" s="221">
        <v>0.73680690000000004</v>
      </c>
      <c r="G23" s="222">
        <v>2136.0949999999998</v>
      </c>
      <c r="H23" s="17"/>
      <c r="L23" s="17"/>
    </row>
    <row r="24" spans="1:12" ht="12.75" customHeight="1" thickBot="1" x14ac:dyDescent="0.2">
      <c r="A24" s="775" t="s">
        <v>16</v>
      </c>
      <c r="B24" s="180">
        <v>3532.2849999999999</v>
      </c>
      <c r="C24" s="213">
        <v>2866.3951000000002</v>
      </c>
      <c r="D24" s="776">
        <v>2514.6545999999998</v>
      </c>
      <c r="E24" s="777">
        <v>2.612171</v>
      </c>
      <c r="F24" s="214">
        <v>0.7643567</v>
      </c>
      <c r="G24" s="215">
        <v>2926.5970000000002</v>
      </c>
      <c r="H24" s="17"/>
      <c r="L24" s="17"/>
    </row>
    <row r="25" spans="1:12" ht="12.75" customHeight="1" thickBot="1" x14ac:dyDescent="0.2">
      <c r="A25" s="197" t="s">
        <v>1</v>
      </c>
      <c r="B25" s="182">
        <v>4267.6019999999999</v>
      </c>
      <c r="C25" s="198">
        <v>3461.5536999999999</v>
      </c>
      <c r="D25" s="199">
        <v>3250.8020999999999</v>
      </c>
      <c r="E25" s="184">
        <v>2.3532229999999998</v>
      </c>
      <c r="F25" s="200">
        <v>0.78940060000000001</v>
      </c>
      <c r="G25" s="194">
        <v>3521.74</v>
      </c>
      <c r="H25" s="17"/>
      <c r="L25" s="17"/>
    </row>
    <row r="26" spans="1:12" ht="12.75" customHeight="1" thickBot="1" x14ac:dyDescent="0.2">
      <c r="A26" s="201" t="s">
        <v>2</v>
      </c>
      <c r="B26" s="178">
        <v>2834.4360000000001</v>
      </c>
      <c r="C26" s="202">
        <v>2313.5736999999999</v>
      </c>
      <c r="D26" s="766">
        <v>2265.1333</v>
      </c>
      <c r="E26" s="767">
        <v>1.498043</v>
      </c>
      <c r="F26" s="203">
        <v>0.96771390000000002</v>
      </c>
      <c r="G26" s="192">
        <v>2362.7950000000001</v>
      </c>
      <c r="H26" s="17"/>
      <c r="L26" s="17"/>
    </row>
    <row r="27" spans="1:12" ht="12.75" customHeight="1" thickBot="1" x14ac:dyDescent="0.2">
      <c r="A27" s="748" t="s">
        <v>3</v>
      </c>
      <c r="B27" s="749">
        <v>2304.1579999999999</v>
      </c>
      <c r="C27" s="750">
        <v>1864.6828</v>
      </c>
      <c r="D27" s="751">
        <v>1830.3483000000001</v>
      </c>
      <c r="E27" s="752">
        <v>1.39364</v>
      </c>
      <c r="F27" s="753">
        <v>0.97164150000000005</v>
      </c>
      <c r="G27" s="754">
        <v>1921.0740000000001</v>
      </c>
      <c r="H27" s="17"/>
      <c r="L27" s="17"/>
    </row>
    <row r="28" spans="1:12" ht="12.75" customHeight="1" thickBot="1" x14ac:dyDescent="0.2">
      <c r="A28" s="785" t="s">
        <v>252</v>
      </c>
      <c r="B28" s="786">
        <v>1295.0719999999999</v>
      </c>
      <c r="C28" s="787">
        <v>1040.5234</v>
      </c>
      <c r="D28" s="788">
        <v>914.69</v>
      </c>
      <c r="E28" s="789">
        <v>1.9930220000000001</v>
      </c>
      <c r="F28" s="790">
        <v>0.87411139999999998</v>
      </c>
      <c r="G28" s="791">
        <v>1476.278</v>
      </c>
      <c r="H28" s="17"/>
      <c r="I28" s="17"/>
      <c r="L28" s="17"/>
    </row>
    <row r="29" spans="1:12" ht="12.75" customHeight="1" thickBot="1" x14ac:dyDescent="0.2">
      <c r="A29" s="758" t="s">
        <v>286</v>
      </c>
      <c r="B29" s="759">
        <v>1216.08</v>
      </c>
      <c r="C29" s="760">
        <v>976.85429999999997</v>
      </c>
      <c r="D29" s="761">
        <v>892.97670000000005</v>
      </c>
      <c r="E29" s="762">
        <v>1.921343</v>
      </c>
      <c r="F29" s="762">
        <v>0.88312069999999998</v>
      </c>
      <c r="G29" s="759">
        <v>1434.09</v>
      </c>
      <c r="H29" s="17"/>
      <c r="I29" s="17"/>
      <c r="L29" s="17"/>
    </row>
    <row r="30" spans="1:12" ht="12.75" customHeight="1" thickTop="1" x14ac:dyDescent="0.25">
      <c r="B30" s="671"/>
      <c r="C30" s="671"/>
      <c r="G30" s="671" t="s">
        <v>264</v>
      </c>
    </row>
    <row r="31" spans="1:12" ht="12.75" customHeight="1" x14ac:dyDescent="0.25">
      <c r="A31" s="958" t="s">
        <v>37</v>
      </c>
      <c r="B31" s="958"/>
      <c r="C31" s="958"/>
      <c r="D31" s="958"/>
    </row>
    <row r="32" spans="1:12" ht="27" customHeight="1" x14ac:dyDescent="0.25">
      <c r="A32" s="958" t="s">
        <v>356</v>
      </c>
      <c r="B32" s="958"/>
      <c r="C32" s="958"/>
      <c r="D32" s="958"/>
      <c r="E32" s="958"/>
      <c r="F32" s="958"/>
      <c r="G32" s="958"/>
    </row>
    <row r="33" spans="1:4" ht="12.75" customHeight="1" x14ac:dyDescent="0.25">
      <c r="A33" s="672" t="s">
        <v>393</v>
      </c>
      <c r="B33" s="672"/>
      <c r="C33" s="672"/>
      <c r="D33" s="672"/>
    </row>
    <row r="36" spans="1:4" ht="12.75" customHeight="1" x14ac:dyDescent="0.15">
      <c r="D36" s="9"/>
    </row>
    <row r="37" spans="1:4" ht="12.75" customHeight="1" x14ac:dyDescent="0.15">
      <c r="D37" s="9"/>
    </row>
    <row r="38" spans="1:4" ht="12.75" customHeight="1" x14ac:dyDescent="0.15">
      <c r="D38" s="9"/>
    </row>
    <row r="39" spans="1:4" ht="12.75" customHeight="1" x14ac:dyDescent="0.15">
      <c r="D39" s="9"/>
    </row>
    <row r="40" spans="1:4" ht="12.75" customHeight="1" x14ac:dyDescent="0.15">
      <c r="D40" s="9"/>
    </row>
    <row r="41" spans="1:4" ht="12.75" customHeight="1" x14ac:dyDescent="0.15">
      <c r="D41" s="9"/>
    </row>
    <row r="42" spans="1:4" ht="12.75" customHeight="1" x14ac:dyDescent="0.15">
      <c r="D42" s="9"/>
    </row>
    <row r="43" spans="1:4" ht="12.75" customHeight="1" x14ac:dyDescent="0.15">
      <c r="D43" s="9"/>
    </row>
  </sheetData>
  <mergeCells count="10">
    <mergeCell ref="A32:G32"/>
    <mergeCell ref="G3:G5"/>
    <mergeCell ref="F4:F5"/>
    <mergeCell ref="A31:D31"/>
    <mergeCell ref="B3:B5"/>
    <mergeCell ref="C4:C5"/>
    <mergeCell ref="A3:A5"/>
    <mergeCell ref="E4:E5"/>
    <mergeCell ref="D4:D5"/>
    <mergeCell ref="C3:F3"/>
  </mergeCells>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S18"/>
  <sheetViews>
    <sheetView zoomScaleNormal="100" workbookViewId="0"/>
  </sheetViews>
  <sheetFormatPr baseColWidth="10" defaultColWidth="11.42578125" defaultRowHeight="12.75" customHeight="1" x14ac:dyDescent="0.15"/>
  <cols>
    <col min="1" max="1" width="19.85546875" style="1" customWidth="1"/>
    <col min="2" max="2" width="11.42578125" style="1"/>
    <col min="3" max="3" width="7.85546875" style="1" customWidth="1"/>
    <col min="4" max="6" width="7.140625" style="1" customWidth="1"/>
    <col min="7" max="7" width="11" style="1" customWidth="1"/>
    <col min="8" max="9" width="8.85546875" style="1" customWidth="1"/>
    <col min="10" max="10" width="4.28515625" style="1" customWidth="1"/>
    <col min="11" max="16384" width="11.42578125" style="1"/>
  </cols>
  <sheetData>
    <row r="1" spans="1:19" ht="14.25" customHeight="1" x14ac:dyDescent="0.15">
      <c r="A1" s="626" t="s">
        <v>358</v>
      </c>
    </row>
    <row r="2" spans="1:19" ht="9.75" customHeight="1" thickBot="1" x14ac:dyDescent="0.2"/>
    <row r="3" spans="1:19" s="627" customFormat="1" ht="25.5" customHeight="1" thickBot="1" x14ac:dyDescent="0.2">
      <c r="A3" s="978"/>
      <c r="B3" s="980" t="s">
        <v>285</v>
      </c>
      <c r="C3" s="987"/>
      <c r="D3" s="987"/>
      <c r="E3" s="987"/>
      <c r="F3" s="988"/>
      <c r="G3" s="976" t="s">
        <v>301</v>
      </c>
      <c r="H3" s="976" t="s">
        <v>252</v>
      </c>
      <c r="I3" s="980"/>
    </row>
    <row r="4" spans="1:19" s="627" customFormat="1" ht="15.75" customHeight="1" thickBot="1" x14ac:dyDescent="0.2">
      <c r="A4" s="979"/>
      <c r="B4" s="981" t="s">
        <v>298</v>
      </c>
      <c r="C4" s="984" t="s">
        <v>29</v>
      </c>
      <c r="D4" s="985"/>
      <c r="E4" s="985"/>
      <c r="F4" s="986"/>
      <c r="G4" s="977"/>
      <c r="H4" s="982" t="s">
        <v>246</v>
      </c>
      <c r="I4" s="983" t="s">
        <v>29</v>
      </c>
    </row>
    <row r="5" spans="1:19" s="627" customFormat="1" ht="15.75" customHeight="1" thickBot="1" x14ac:dyDescent="0.2">
      <c r="A5" s="979"/>
      <c r="B5" s="981"/>
      <c r="C5" s="795" t="s">
        <v>4</v>
      </c>
      <c r="D5" s="796" t="s">
        <v>118</v>
      </c>
      <c r="E5" s="796" t="s">
        <v>119</v>
      </c>
      <c r="F5" s="796" t="s">
        <v>120</v>
      </c>
      <c r="G5" s="977"/>
      <c r="H5" s="982"/>
      <c r="I5" s="983"/>
    </row>
    <row r="6" spans="1:19" ht="13.5" customHeight="1" thickBot="1" x14ac:dyDescent="0.2">
      <c r="A6" s="797" t="s">
        <v>75</v>
      </c>
      <c r="B6" s="798">
        <v>3443.9215903375998</v>
      </c>
      <c r="C6" s="798">
        <v>3532.2845991939898</v>
      </c>
      <c r="D6" s="798">
        <v>4267.6020580089298</v>
      </c>
      <c r="E6" s="798">
        <v>2834.4359379944199</v>
      </c>
      <c r="F6" s="798">
        <v>2304.15823787817</v>
      </c>
      <c r="G6" s="798">
        <v>3240.0251146638998</v>
      </c>
      <c r="H6" s="798">
        <v>2496.4709095115099</v>
      </c>
      <c r="I6" s="799">
        <v>1295.0717433867201</v>
      </c>
    </row>
    <row r="7" spans="1:19" ht="22.5" customHeight="1" thickBot="1" x14ac:dyDescent="0.2">
      <c r="A7" s="800" t="s">
        <v>76</v>
      </c>
      <c r="B7" s="801">
        <v>669.959537220936</v>
      </c>
      <c r="C7" s="801">
        <v>665.88138968119995</v>
      </c>
      <c r="D7" s="801">
        <v>806.03793279513604</v>
      </c>
      <c r="E7" s="801">
        <v>520.85919273487696</v>
      </c>
      <c r="F7" s="801">
        <v>439.469304030709</v>
      </c>
      <c r="G7" s="801">
        <v>712.11011975036797</v>
      </c>
      <c r="H7" s="801">
        <v>481.4324175795</v>
      </c>
      <c r="I7" s="802">
        <v>254.53675534285401</v>
      </c>
      <c r="L7" s="920"/>
      <c r="M7" s="920"/>
      <c r="N7" s="920"/>
      <c r="O7" s="920"/>
      <c r="P7" s="920"/>
      <c r="Q7" s="920"/>
      <c r="R7" s="920"/>
      <c r="S7" s="920"/>
    </row>
    <row r="8" spans="1:19" ht="22.5" customHeight="1" thickBot="1" x14ac:dyDescent="0.2">
      <c r="A8" s="792" t="s">
        <v>73</v>
      </c>
      <c r="B8" s="793">
        <v>343.65470243799899</v>
      </c>
      <c r="C8" s="793">
        <v>331.681957749194</v>
      </c>
      <c r="D8" s="793">
        <v>402.437190615144</v>
      </c>
      <c r="E8" s="793">
        <v>252.46459519918301</v>
      </c>
      <c r="F8" s="793">
        <v>221.22226406568501</v>
      </c>
      <c r="G8" s="793">
        <v>404.87638391037802</v>
      </c>
      <c r="H8" s="793">
        <v>259.15816169971401</v>
      </c>
      <c r="I8" s="794">
        <v>133.21916497971199</v>
      </c>
    </row>
    <row r="9" spans="1:19" ht="22.5" customHeight="1" thickBot="1" x14ac:dyDescent="0.2">
      <c r="A9" s="803" t="s">
        <v>74</v>
      </c>
      <c r="B9" s="804">
        <v>326.30483478293797</v>
      </c>
      <c r="C9" s="804">
        <v>334.19943193200601</v>
      </c>
      <c r="D9" s="804">
        <v>403.60074217999301</v>
      </c>
      <c r="E9" s="804">
        <v>268.39459753569503</v>
      </c>
      <c r="F9" s="804">
        <v>218.24703996502399</v>
      </c>
      <c r="G9" s="804">
        <v>307.23373583999</v>
      </c>
      <c r="H9" s="804">
        <v>222.27425587978499</v>
      </c>
      <c r="I9" s="805">
        <v>121.317590363142</v>
      </c>
    </row>
    <row r="10" spans="1:19" ht="13.5" customHeight="1" thickBot="1" x14ac:dyDescent="0.2">
      <c r="A10" s="806" t="s">
        <v>77</v>
      </c>
      <c r="B10" s="807">
        <v>2773.9591960428502</v>
      </c>
      <c r="C10" s="807">
        <v>2866.39509826631</v>
      </c>
      <c r="D10" s="807">
        <v>3461.5537159789201</v>
      </c>
      <c r="E10" s="807">
        <v>2313.57371574935</v>
      </c>
      <c r="F10" s="807">
        <v>1864.6828059864799</v>
      </c>
      <c r="G10" s="807">
        <v>2527.9133833333199</v>
      </c>
      <c r="H10" s="807">
        <v>2015.0312232221199</v>
      </c>
      <c r="I10" s="808">
        <v>1040.52335076708</v>
      </c>
    </row>
    <row r="11" spans="1:19" ht="12.75" customHeight="1" x14ac:dyDescent="0.25">
      <c r="A11" s="70"/>
      <c r="B11" s="70"/>
      <c r="C11" s="70"/>
      <c r="D11" s="70"/>
      <c r="E11" s="70"/>
      <c r="F11" s="70"/>
      <c r="G11" s="70"/>
      <c r="H11" s="70"/>
      <c r="I11" s="100" t="s">
        <v>245</v>
      </c>
    </row>
    <row r="12" spans="1:19" ht="12.75" customHeight="1" x14ac:dyDescent="0.25">
      <c r="A12" s="70" t="s">
        <v>131</v>
      </c>
      <c r="B12" s="70"/>
      <c r="C12" s="70"/>
      <c r="D12" s="70"/>
      <c r="E12" s="70"/>
      <c r="F12" s="70"/>
      <c r="G12" s="70"/>
      <c r="H12" s="70"/>
      <c r="I12" s="625"/>
    </row>
    <row r="13" spans="1:19" ht="12.75" customHeight="1" x14ac:dyDescent="0.25">
      <c r="A13" s="70" t="s">
        <v>132</v>
      </c>
      <c r="B13" s="73"/>
      <c r="C13" s="73"/>
      <c r="D13" s="73"/>
      <c r="E13" s="73"/>
      <c r="F13" s="73"/>
      <c r="G13" s="73"/>
      <c r="H13" s="73"/>
      <c r="I13" s="73"/>
    </row>
    <row r="14" spans="1:19" ht="12.75" customHeight="1" x14ac:dyDescent="0.25">
      <c r="A14" s="674" t="s">
        <v>66</v>
      </c>
      <c r="B14" s="64"/>
      <c r="C14" s="64"/>
      <c r="D14" s="64"/>
      <c r="E14" s="64"/>
      <c r="F14" s="64"/>
      <c r="G14" s="64"/>
      <c r="H14" s="64"/>
      <c r="I14" s="64"/>
    </row>
    <row r="15" spans="1:19" ht="24.75" customHeight="1" x14ac:dyDescent="0.25">
      <c r="A15" s="958" t="s">
        <v>356</v>
      </c>
      <c r="B15" s="958"/>
      <c r="C15" s="958"/>
      <c r="D15" s="958"/>
      <c r="E15" s="958"/>
      <c r="F15" s="958"/>
      <c r="G15" s="958"/>
      <c r="H15" s="958"/>
      <c r="I15" s="958"/>
    </row>
    <row r="16" spans="1:19" ht="12.75" customHeight="1" x14ac:dyDescent="0.25">
      <c r="A16" s="672" t="s">
        <v>393</v>
      </c>
      <c r="B16" s="64"/>
      <c r="C16" s="64"/>
      <c r="D16" s="64"/>
      <c r="E16" s="64"/>
      <c r="F16" s="64"/>
      <c r="G16" s="64"/>
      <c r="H16" s="64"/>
      <c r="I16" s="64"/>
    </row>
    <row r="17" spans="1:9" ht="12.75" customHeight="1" x14ac:dyDescent="0.25">
      <c r="A17" s="745"/>
    </row>
    <row r="18" spans="1:9" ht="12.75" customHeight="1" x14ac:dyDescent="0.15">
      <c r="B18" s="934"/>
      <c r="C18" s="934"/>
      <c r="D18" s="934"/>
      <c r="E18" s="934"/>
      <c r="F18" s="934"/>
      <c r="G18" s="934"/>
      <c r="H18" s="934"/>
      <c r="I18" s="934"/>
    </row>
  </sheetData>
  <mergeCells count="9">
    <mergeCell ref="A15:I15"/>
    <mergeCell ref="G3:G5"/>
    <mergeCell ref="A3:A5"/>
    <mergeCell ref="H3:I3"/>
    <mergeCell ref="B4:B5"/>
    <mergeCell ref="H4:H5"/>
    <mergeCell ref="I4:I5"/>
    <mergeCell ref="C4:F4"/>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70C0"/>
  </sheetPr>
  <dimension ref="A1:V28"/>
  <sheetViews>
    <sheetView zoomScaleNormal="100" workbookViewId="0"/>
  </sheetViews>
  <sheetFormatPr baseColWidth="10" defaultColWidth="11.42578125" defaultRowHeight="14.25" customHeight="1" x14ac:dyDescent="0.15"/>
  <cols>
    <col min="1" max="9" width="8.5703125" style="1" customWidth="1"/>
    <col min="10" max="11" width="7.140625" style="1" customWidth="1"/>
    <col min="12" max="12" width="11" style="63" bestFit="1" customWidth="1"/>
    <col min="13" max="18" width="12" style="1" customWidth="1"/>
    <col min="19" max="22" width="8.7109375" style="1" customWidth="1"/>
    <col min="23" max="16384" width="11.42578125" style="1"/>
  </cols>
  <sheetData>
    <row r="1" spans="1:22" s="163" customFormat="1" ht="17.25" customHeight="1" x14ac:dyDescent="0.3">
      <c r="A1" s="891" t="s">
        <v>359</v>
      </c>
      <c r="B1" s="891"/>
      <c r="C1" s="891"/>
      <c r="D1" s="891"/>
      <c r="E1" s="891"/>
      <c r="F1" s="891"/>
      <c r="G1" s="891"/>
      <c r="H1" s="891"/>
    </row>
    <row r="2" spans="1:22" ht="14.25" customHeight="1" x14ac:dyDescent="0.15">
      <c r="L2" s="1"/>
    </row>
    <row r="3" spans="1:22" ht="39" x14ac:dyDescent="0.15">
      <c r="L3" s="18"/>
      <c r="M3" s="55" t="s">
        <v>255</v>
      </c>
      <c r="N3" s="55" t="s">
        <v>256</v>
      </c>
      <c r="O3" s="55" t="s">
        <v>253</v>
      </c>
      <c r="P3" s="55" t="s">
        <v>287</v>
      </c>
      <c r="Q3" s="55" t="s">
        <v>254</v>
      </c>
      <c r="R3" s="56" t="s">
        <v>4</v>
      </c>
      <c r="S3" s="55"/>
      <c r="T3" s="55"/>
      <c r="U3" s="55"/>
      <c r="V3" s="55"/>
    </row>
    <row r="4" spans="1:22" ht="14.25" customHeight="1" x14ac:dyDescent="0.15">
      <c r="K4" s="30"/>
      <c r="L4" s="57" t="s">
        <v>7</v>
      </c>
      <c r="M4" s="5">
        <v>1944.1348333333301</v>
      </c>
      <c r="N4" s="5">
        <v>1797.77358333333</v>
      </c>
      <c r="O4" s="5">
        <v>1741.6380833333301</v>
      </c>
      <c r="P4" s="5">
        <v>1216.82866666667</v>
      </c>
      <c r="Q4" s="5">
        <v>707.26833333333298</v>
      </c>
      <c r="R4" s="5">
        <v>983.03448275862104</v>
      </c>
      <c r="S4" s="59"/>
      <c r="T4" s="60"/>
      <c r="U4" s="60"/>
      <c r="V4" s="60"/>
    </row>
    <row r="5" spans="1:22" ht="14.25" customHeight="1" x14ac:dyDescent="0.15">
      <c r="K5" s="30"/>
      <c r="L5" s="57" t="s">
        <v>23</v>
      </c>
      <c r="M5" s="5">
        <v>2171.3353333333298</v>
      </c>
      <c r="N5" s="5">
        <v>2029.05416666667</v>
      </c>
      <c r="O5" s="5">
        <v>1891.9618333333301</v>
      </c>
      <c r="P5" s="5">
        <v>1547.44224242424</v>
      </c>
      <c r="Q5" s="5">
        <v>810.53166666666698</v>
      </c>
      <c r="R5" s="5">
        <v>1619.8918781725899</v>
      </c>
      <c r="S5" s="59"/>
      <c r="T5" s="60"/>
      <c r="U5" s="60"/>
      <c r="V5" s="60"/>
    </row>
    <row r="6" spans="1:22" ht="14.25" customHeight="1" x14ac:dyDescent="0.15">
      <c r="K6" s="30"/>
      <c r="L6" s="57" t="s">
        <v>24</v>
      </c>
      <c r="M6" s="5">
        <v>2365.9176666666699</v>
      </c>
      <c r="N6" s="5">
        <v>2183.0062499999999</v>
      </c>
      <c r="O6" s="5">
        <v>2070.7148499999998</v>
      </c>
      <c r="P6" s="5">
        <v>1713.70266666667</v>
      </c>
      <c r="Q6" s="5">
        <v>837.07666666666705</v>
      </c>
      <c r="R6" s="5">
        <v>1985.93166666667</v>
      </c>
      <c r="S6" s="59"/>
      <c r="T6" s="60"/>
      <c r="U6" s="60"/>
      <c r="V6" s="60"/>
    </row>
    <row r="7" spans="1:22" ht="14.25" customHeight="1" x14ac:dyDescent="0.15">
      <c r="K7" s="30"/>
      <c r="L7" s="57" t="s">
        <v>25</v>
      </c>
      <c r="M7" s="5">
        <v>2518.28033333333</v>
      </c>
      <c r="N7" s="5">
        <v>2317.2350000000001</v>
      </c>
      <c r="O7" s="5">
        <v>2273.5201666666699</v>
      </c>
      <c r="P7" s="5">
        <v>1846.6211363636401</v>
      </c>
      <c r="Q7" s="5">
        <v>863.78416666666703</v>
      </c>
      <c r="R7" s="5">
        <v>2223.875</v>
      </c>
      <c r="S7" s="59"/>
      <c r="T7" s="60"/>
      <c r="U7" s="58"/>
      <c r="V7" s="58"/>
    </row>
    <row r="8" spans="1:22" ht="14.25" customHeight="1" x14ac:dyDescent="0.15">
      <c r="K8" s="30"/>
      <c r="L8" s="61" t="s">
        <v>5</v>
      </c>
      <c r="M8" s="5">
        <v>2680.5374999999999</v>
      </c>
      <c r="N8" s="5">
        <v>2444.1979166666702</v>
      </c>
      <c r="O8" s="5">
        <v>2514.6545833333298</v>
      </c>
      <c r="P8" s="5">
        <v>1965.62743362832</v>
      </c>
      <c r="Q8" s="5">
        <v>914.69</v>
      </c>
      <c r="R8" s="5">
        <v>2436.4549999999999</v>
      </c>
      <c r="S8" s="59"/>
      <c r="T8" s="60"/>
      <c r="U8" s="9"/>
      <c r="V8" s="9"/>
    </row>
    <row r="9" spans="1:22" ht="14.25" customHeight="1" x14ac:dyDescent="0.15">
      <c r="K9" s="30"/>
      <c r="L9" s="57" t="s">
        <v>26</v>
      </c>
      <c r="M9" s="5">
        <v>2863.4371666666698</v>
      </c>
      <c r="N9" s="5">
        <v>2594.6033333333298</v>
      </c>
      <c r="O9" s="5">
        <v>2815.0515</v>
      </c>
      <c r="P9" s="5">
        <v>2090.0170229007599</v>
      </c>
      <c r="Q9" s="5">
        <v>1002.10416666667</v>
      </c>
      <c r="R9" s="5">
        <v>2628.4625000000001</v>
      </c>
      <c r="S9" s="59"/>
      <c r="T9" s="60"/>
      <c r="U9" s="9"/>
      <c r="V9" s="9"/>
    </row>
    <row r="10" spans="1:22" ht="14.25" customHeight="1" x14ac:dyDescent="0.15">
      <c r="K10" s="30"/>
      <c r="L10" s="57" t="s">
        <v>27</v>
      </c>
      <c r="M10" s="5">
        <v>3070.0680000000002</v>
      </c>
      <c r="N10" s="5">
        <v>2778.8570833333301</v>
      </c>
      <c r="O10" s="5">
        <v>3232.1247499999999</v>
      </c>
      <c r="P10" s="5">
        <v>2234.5524999999998</v>
      </c>
      <c r="Q10" s="5">
        <v>1122.6216666666701</v>
      </c>
      <c r="R10" s="5">
        <v>2872.1341666666699</v>
      </c>
      <c r="S10" s="59"/>
      <c r="T10" s="60"/>
    </row>
    <row r="11" spans="1:22" ht="14.25" customHeight="1" x14ac:dyDescent="0.15">
      <c r="K11" s="30"/>
      <c r="L11" s="57" t="s">
        <v>28</v>
      </c>
      <c r="M11" s="5">
        <v>3334.6576666666701</v>
      </c>
      <c r="N11" s="5">
        <v>3015.4575</v>
      </c>
      <c r="O11" s="5">
        <v>3793.4823333333302</v>
      </c>
      <c r="P11" s="5">
        <v>2438.1469774647899</v>
      </c>
      <c r="Q11" s="5">
        <v>1322.62333333333</v>
      </c>
      <c r="R11" s="5">
        <v>3171.5866666666702</v>
      </c>
      <c r="S11" s="59"/>
      <c r="T11" s="60"/>
    </row>
    <row r="12" spans="1:22" ht="14.25" customHeight="1" x14ac:dyDescent="0.15">
      <c r="K12" s="30"/>
      <c r="L12" s="57" t="s">
        <v>8</v>
      </c>
      <c r="M12" s="5">
        <v>3681.69133333333</v>
      </c>
      <c r="N12" s="5">
        <v>3351.6849999999999</v>
      </c>
      <c r="O12" s="5">
        <v>4549.4561666666696</v>
      </c>
      <c r="P12" s="5">
        <v>2779.1106666666701</v>
      </c>
      <c r="Q12" s="5">
        <v>1409.6016666666701</v>
      </c>
      <c r="R12" s="5">
        <v>3585.3625000000002</v>
      </c>
      <c r="S12" s="59"/>
      <c r="T12" s="60"/>
    </row>
    <row r="13" spans="1:22" ht="14.25" customHeight="1" x14ac:dyDescent="0.15">
      <c r="L13" s="1"/>
    </row>
    <row r="14" spans="1:22" ht="9.75" x14ac:dyDescent="0.15">
      <c r="L14" s="1"/>
    </row>
    <row r="15" spans="1:22" ht="14.25" customHeight="1" x14ac:dyDescent="0.15">
      <c r="L15" s="29"/>
      <c r="M15" s="34"/>
      <c r="N15" s="34"/>
      <c r="O15" s="34"/>
      <c r="P15" s="34"/>
      <c r="Q15" s="34"/>
      <c r="R15" s="34"/>
    </row>
    <row r="16" spans="1:22" ht="14.25" customHeight="1" x14ac:dyDescent="0.15">
      <c r="L16" s="29"/>
      <c r="M16" s="34"/>
      <c r="N16" s="34"/>
      <c r="O16" s="34"/>
      <c r="P16" s="34"/>
      <c r="Q16" s="34"/>
      <c r="R16" s="34"/>
    </row>
    <row r="17" spans="1:18" ht="14.25" customHeight="1" x14ac:dyDescent="0.15">
      <c r="L17" s="29"/>
      <c r="M17" s="34"/>
      <c r="N17" s="34"/>
      <c r="O17" s="34"/>
      <c r="P17" s="34"/>
      <c r="Q17" s="34"/>
      <c r="R17" s="34"/>
    </row>
    <row r="18" spans="1:18" ht="14.25" customHeight="1" x14ac:dyDescent="0.15">
      <c r="L18" s="29"/>
      <c r="M18" s="34"/>
      <c r="N18" s="34"/>
      <c r="O18" s="34"/>
      <c r="P18" s="34"/>
      <c r="Q18" s="34"/>
      <c r="R18" s="34"/>
    </row>
    <row r="19" spans="1:18" ht="14.25" customHeight="1" x14ac:dyDescent="0.15">
      <c r="L19" s="29"/>
      <c r="M19" s="34"/>
      <c r="N19" s="34"/>
      <c r="O19" s="34"/>
      <c r="P19" s="34"/>
      <c r="Q19" s="34"/>
      <c r="R19" s="34"/>
    </row>
    <row r="20" spans="1:18" ht="14.25" customHeight="1" x14ac:dyDescent="0.15">
      <c r="L20" s="29"/>
      <c r="M20" s="34"/>
      <c r="N20" s="34"/>
      <c r="O20" s="34"/>
      <c r="P20" s="34"/>
      <c r="Q20" s="34"/>
      <c r="R20" s="34"/>
    </row>
    <row r="21" spans="1:18" ht="14.25" customHeight="1" x14ac:dyDescent="0.25">
      <c r="A21" s="81"/>
      <c r="B21" s="81"/>
      <c r="C21" s="81"/>
      <c r="D21" s="81"/>
      <c r="E21" s="81"/>
      <c r="F21" s="81"/>
      <c r="G21" s="81"/>
      <c r="I21" s="81"/>
      <c r="J21" s="100" t="s">
        <v>245</v>
      </c>
      <c r="L21" s="29"/>
      <c r="M21" s="34"/>
      <c r="N21" s="34"/>
      <c r="O21" s="34"/>
      <c r="P21" s="34"/>
      <c r="Q21" s="34"/>
      <c r="R21" s="34"/>
    </row>
    <row r="22" spans="1:18" ht="15" customHeight="1" x14ac:dyDescent="0.25">
      <c r="A22" s="990" t="s">
        <v>66</v>
      </c>
      <c r="B22" s="990"/>
      <c r="C22" s="990"/>
      <c r="D22" s="990"/>
      <c r="E22" s="990"/>
      <c r="F22" s="990"/>
      <c r="G22" s="990"/>
      <c r="H22" s="990"/>
      <c r="I22" s="990"/>
      <c r="L22" s="29"/>
      <c r="M22" s="34"/>
      <c r="N22" s="34"/>
      <c r="O22" s="34"/>
      <c r="P22" s="34"/>
      <c r="Q22" s="34"/>
      <c r="R22" s="34"/>
    </row>
    <row r="23" spans="1:18" ht="27" customHeight="1" x14ac:dyDescent="0.25">
      <c r="A23" s="989" t="s">
        <v>360</v>
      </c>
      <c r="B23" s="989"/>
      <c r="C23" s="989"/>
      <c r="D23" s="989"/>
      <c r="E23" s="989"/>
      <c r="F23" s="989"/>
      <c r="G23" s="989"/>
      <c r="H23" s="989"/>
      <c r="I23" s="989"/>
      <c r="L23" s="29"/>
      <c r="M23" s="29"/>
      <c r="N23" s="29"/>
      <c r="O23" s="29"/>
      <c r="P23" s="29"/>
      <c r="Q23" s="29"/>
      <c r="R23" s="29"/>
    </row>
    <row r="24" spans="1:18" ht="27" customHeight="1" x14ac:dyDescent="0.25">
      <c r="A24" s="945" t="s">
        <v>356</v>
      </c>
      <c r="B24" s="945"/>
      <c r="C24" s="945"/>
      <c r="D24" s="945"/>
      <c r="E24" s="945"/>
      <c r="F24" s="945"/>
      <c r="G24" s="945"/>
      <c r="H24" s="945"/>
      <c r="I24" s="945"/>
      <c r="J24" s="945"/>
      <c r="L24" s="62"/>
      <c r="M24" s="62"/>
      <c r="N24" s="62"/>
      <c r="O24" s="62"/>
      <c r="P24" s="62"/>
      <c r="Q24" s="62"/>
      <c r="R24" s="62"/>
    </row>
    <row r="25" spans="1:18" ht="14.25" customHeight="1" x14ac:dyDescent="0.25">
      <c r="A25" s="672" t="s">
        <v>393</v>
      </c>
      <c r="B25" s="75"/>
      <c r="C25" s="75"/>
      <c r="D25" s="75"/>
      <c r="E25" s="75"/>
      <c r="F25" s="75"/>
      <c r="G25" s="75"/>
      <c r="H25" s="75"/>
      <c r="I25" s="75"/>
      <c r="L25" s="1"/>
    </row>
    <row r="26" spans="1:18" ht="14.25" customHeight="1" x14ac:dyDescent="0.15">
      <c r="L26" s="1"/>
    </row>
    <row r="27" spans="1:18" ht="14.25" customHeight="1" x14ac:dyDescent="0.15">
      <c r="L27" s="1"/>
    </row>
    <row r="28" spans="1:18" ht="14.25" customHeight="1" x14ac:dyDescent="0.15">
      <c r="L28" s="1"/>
    </row>
  </sheetData>
  <mergeCells count="3">
    <mergeCell ref="A23:I23"/>
    <mergeCell ref="A22:I22"/>
    <mergeCell ref="A24:J24"/>
  </mergeCells>
  <pageMargins left="0.78740157499999996" right="0.78740157499999996" top="0.984251969" bottom="0.984251969" header="0.4921259845" footer="0.492125984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81"/>
  <sheetViews>
    <sheetView zoomScaleNormal="100" workbookViewId="0"/>
  </sheetViews>
  <sheetFormatPr baseColWidth="10" defaultColWidth="11.42578125" defaultRowHeight="12.75" customHeight="1" x14ac:dyDescent="0.15"/>
  <cols>
    <col min="1" max="1" width="39.140625" style="1" customWidth="1"/>
    <col min="2" max="5" width="12.85546875" style="1" customWidth="1"/>
    <col min="6" max="6" width="8.140625" style="1" customWidth="1"/>
    <col min="7" max="9" width="7.85546875" style="1" customWidth="1"/>
    <col min="10" max="16384" width="11.42578125" style="1"/>
  </cols>
  <sheetData>
    <row r="1" spans="1:8" s="163" customFormat="1" ht="17.25" customHeight="1" x14ac:dyDescent="0.3">
      <c r="A1" s="886" t="s">
        <v>361</v>
      </c>
      <c r="B1" s="886"/>
      <c r="C1" s="886"/>
      <c r="D1" s="886"/>
      <c r="E1" s="886"/>
      <c r="F1" s="173"/>
    </row>
    <row r="3" spans="1:8" ht="22.5" customHeight="1" x14ac:dyDescent="0.15"/>
    <row r="4" spans="1:8" ht="12.75" customHeight="1" x14ac:dyDescent="0.15">
      <c r="F4" s="5"/>
    </row>
    <row r="5" spans="1:8" ht="12.75" customHeight="1" x14ac:dyDescent="0.15">
      <c r="F5" s="5"/>
    </row>
    <row r="6" spans="1:8" ht="12.75" customHeight="1" x14ac:dyDescent="0.15">
      <c r="F6" s="5"/>
      <c r="H6" s="5"/>
    </row>
    <row r="7" spans="1:8" ht="12.75" customHeight="1" x14ac:dyDescent="0.15">
      <c r="F7" s="5"/>
    </row>
    <row r="8" spans="1:8" ht="12.75" customHeight="1" x14ac:dyDescent="0.15">
      <c r="F8" s="5"/>
    </row>
    <row r="9" spans="1:8" ht="12.75" customHeight="1" x14ac:dyDescent="0.15">
      <c r="F9" s="5"/>
    </row>
    <row r="10" spans="1:8" ht="12.75" customHeight="1" x14ac:dyDescent="0.15">
      <c r="F10" s="5"/>
    </row>
    <row r="11" spans="1:8" ht="12.75" customHeight="1" x14ac:dyDescent="0.15">
      <c r="F11" s="5"/>
    </row>
    <row r="12" spans="1:8" ht="12.75" customHeight="1" x14ac:dyDescent="0.15">
      <c r="F12" s="5"/>
    </row>
    <row r="13" spans="1:8" ht="12.75" customHeight="1" x14ac:dyDescent="0.15">
      <c r="F13" s="5"/>
    </row>
    <row r="14" spans="1:8" ht="12.75" customHeight="1" x14ac:dyDescent="0.15">
      <c r="F14" s="5"/>
    </row>
    <row r="15" spans="1:8" ht="12.75" customHeight="1" x14ac:dyDescent="0.15">
      <c r="F15" s="5"/>
    </row>
    <row r="16" spans="1:8" ht="12.75" customHeight="1" x14ac:dyDescent="0.15">
      <c r="F16" s="5"/>
    </row>
    <row r="17" spans="6:6" ht="12.75" customHeight="1" x14ac:dyDescent="0.15">
      <c r="F17" s="5"/>
    </row>
    <row r="18" spans="6:6" ht="12.75" customHeight="1" x14ac:dyDescent="0.15">
      <c r="F18" s="5"/>
    </row>
    <row r="19" spans="6:6" ht="12.75" customHeight="1" x14ac:dyDescent="0.15">
      <c r="F19" s="5"/>
    </row>
    <row r="20" spans="6:6" ht="12.75" customHeight="1" x14ac:dyDescent="0.15">
      <c r="F20" s="5"/>
    </row>
    <row r="21" spans="6:6" ht="12.75" customHeight="1" x14ac:dyDescent="0.15">
      <c r="F21" s="5"/>
    </row>
    <row r="22" spans="6:6" ht="12.75" customHeight="1" x14ac:dyDescent="0.15">
      <c r="F22" s="5"/>
    </row>
    <row r="23" spans="6:6" ht="12.75" customHeight="1" x14ac:dyDescent="0.15">
      <c r="F23" s="5"/>
    </row>
    <row r="24" spans="6:6" ht="12.75" customHeight="1" x14ac:dyDescent="0.15">
      <c r="F24" s="5"/>
    </row>
    <row r="25" spans="6:6" ht="12.75" customHeight="1" x14ac:dyDescent="0.15">
      <c r="F25" s="5"/>
    </row>
    <row r="26" spans="6:6" ht="12.75" customHeight="1" x14ac:dyDescent="0.15">
      <c r="F26" s="5"/>
    </row>
    <row r="27" spans="6:6" ht="12.75" customHeight="1" x14ac:dyDescent="0.15">
      <c r="F27" s="5"/>
    </row>
    <row r="28" spans="6:6" ht="12.75" customHeight="1" x14ac:dyDescent="0.15">
      <c r="F28" s="5"/>
    </row>
    <row r="29" spans="6:6" ht="12.75" customHeight="1" x14ac:dyDescent="0.15">
      <c r="F29" s="5"/>
    </row>
    <row r="30" spans="6:6" ht="12.75" customHeight="1" x14ac:dyDescent="0.15">
      <c r="F30" s="5"/>
    </row>
    <row r="31" spans="6:6" ht="12.75" customHeight="1" x14ac:dyDescent="0.15">
      <c r="F31" s="5"/>
    </row>
    <row r="32" spans="6:6" ht="12.75" customHeight="1" x14ac:dyDescent="0.15">
      <c r="F32" s="5"/>
    </row>
    <row r="33" spans="1:9" ht="12.75" customHeight="1" x14ac:dyDescent="0.15">
      <c r="F33" s="5"/>
    </row>
    <row r="34" spans="1:9" ht="12.75" customHeight="1" x14ac:dyDescent="0.15">
      <c r="F34" s="5"/>
    </row>
    <row r="37" spans="1:9" ht="14.25" customHeight="1" x14ac:dyDescent="0.15"/>
    <row r="38" spans="1:9" ht="14.25" customHeight="1" x14ac:dyDescent="0.25">
      <c r="B38" s="81"/>
      <c r="C38" s="81"/>
      <c r="D38" s="81"/>
      <c r="E38" s="100" t="s">
        <v>245</v>
      </c>
      <c r="F38" s="81"/>
    </row>
    <row r="39" spans="1:9" ht="12.75" customHeight="1" x14ac:dyDescent="0.25">
      <c r="A39" s="64" t="s">
        <v>126</v>
      </c>
      <c r="B39" s="64"/>
      <c r="C39" s="64"/>
      <c r="D39" s="64"/>
      <c r="E39" s="64"/>
      <c r="F39" s="64"/>
    </row>
    <row r="40" spans="1:9" ht="12.75" customHeight="1" x14ac:dyDescent="0.25">
      <c r="A40" s="64" t="s">
        <v>127</v>
      </c>
      <c r="B40" s="64"/>
      <c r="C40" s="64"/>
      <c r="D40" s="64"/>
      <c r="E40" s="64"/>
      <c r="F40" s="64"/>
    </row>
    <row r="41" spans="1:9" ht="12.75" customHeight="1" x14ac:dyDescent="0.25">
      <c r="A41" s="64" t="s">
        <v>128</v>
      </c>
      <c r="B41" s="64"/>
      <c r="C41" s="64"/>
      <c r="D41" s="64"/>
      <c r="E41" s="64"/>
      <c r="F41" s="64"/>
    </row>
    <row r="42" spans="1:9" ht="12.75" customHeight="1" x14ac:dyDescent="0.25">
      <c r="A42" s="64" t="s">
        <v>129</v>
      </c>
      <c r="B42" s="64"/>
      <c r="C42" s="64"/>
      <c r="D42" s="64"/>
      <c r="E42" s="64"/>
      <c r="F42" s="64"/>
    </row>
    <row r="43" spans="1:9" ht="12.75" customHeight="1" x14ac:dyDescent="0.25">
      <c r="A43" s="64" t="s">
        <v>130</v>
      </c>
      <c r="B43" s="64"/>
      <c r="C43" s="64"/>
      <c r="D43" s="64"/>
      <c r="E43" s="64"/>
      <c r="F43" s="64"/>
    </row>
    <row r="44" spans="1:9" ht="51" customHeight="1" x14ac:dyDescent="0.25">
      <c r="A44" s="991" t="s">
        <v>336</v>
      </c>
      <c r="B44" s="991"/>
      <c r="C44" s="991"/>
      <c r="D44" s="991"/>
      <c r="E44" s="991"/>
      <c r="F44" s="97"/>
    </row>
    <row r="45" spans="1:9" ht="12.75" customHeight="1" x14ac:dyDescent="0.25">
      <c r="A45" s="673" t="s">
        <v>356</v>
      </c>
      <c r="B45" s="64"/>
      <c r="C45" s="64"/>
      <c r="D45" s="64"/>
      <c r="E45" s="64"/>
      <c r="F45" s="64"/>
    </row>
    <row r="46" spans="1:9" ht="12.75" customHeight="1" x14ac:dyDescent="0.25">
      <c r="A46" s="672" t="s">
        <v>393</v>
      </c>
      <c r="B46" s="64"/>
      <c r="C46" s="64"/>
      <c r="D46" s="64"/>
      <c r="E46" s="64"/>
      <c r="F46" s="64"/>
    </row>
    <row r="48" spans="1:9" ht="12.75" customHeight="1" thickBot="1" x14ac:dyDescent="0.2">
      <c r="G48" s="35"/>
      <c r="H48" s="35"/>
      <c r="I48" s="35"/>
    </row>
    <row r="49" spans="1:9" ht="10.5" thickBot="1" x14ac:dyDescent="0.2">
      <c r="A49" s="642"/>
      <c r="B49" s="643" t="s">
        <v>288</v>
      </c>
      <c r="C49" s="643" t="s">
        <v>289</v>
      </c>
      <c r="D49" s="643" t="s">
        <v>290</v>
      </c>
      <c r="E49" s="644" t="s">
        <v>291</v>
      </c>
      <c r="G49" s="98"/>
      <c r="H49" s="98"/>
      <c r="I49" s="98"/>
    </row>
    <row r="50" spans="1:9" ht="12.75" customHeight="1" x14ac:dyDescent="0.15">
      <c r="A50" s="645" t="s">
        <v>295</v>
      </c>
      <c r="B50" s="646">
        <v>94.870867599999997</v>
      </c>
      <c r="C50" s="646">
        <v>4.2322575000000002</v>
      </c>
      <c r="D50" s="646">
        <v>0.58017890000000005</v>
      </c>
      <c r="E50" s="647">
        <v>0.31669599999999998</v>
      </c>
      <c r="G50" s="99"/>
      <c r="H50" s="99"/>
      <c r="I50" s="99"/>
    </row>
    <row r="51" spans="1:9" ht="12.75" customHeight="1" x14ac:dyDescent="0.15">
      <c r="A51" s="648" t="s">
        <v>296</v>
      </c>
      <c r="B51" s="630">
        <v>23.984978000000002</v>
      </c>
      <c r="C51" s="630">
        <v>55.959752999999999</v>
      </c>
      <c r="D51" s="630">
        <v>15.494934000000001</v>
      </c>
      <c r="E51" s="649">
        <v>4.5603340000000001</v>
      </c>
      <c r="G51" s="99"/>
      <c r="H51" s="99"/>
      <c r="I51" s="99"/>
    </row>
    <row r="52" spans="1:9" ht="12.75" customHeight="1" x14ac:dyDescent="0.15">
      <c r="A52" s="636" t="s">
        <v>90</v>
      </c>
      <c r="B52" s="631">
        <v>17.830495500000001</v>
      </c>
      <c r="C52" s="631">
        <v>77.2144634</v>
      </c>
      <c r="D52" s="631">
        <v>4.6298067999999999</v>
      </c>
      <c r="E52" s="637">
        <v>0.32523439999999998</v>
      </c>
      <c r="G52" s="99"/>
      <c r="H52" s="99"/>
      <c r="I52" s="99"/>
    </row>
    <row r="53" spans="1:9" ht="12.75" customHeight="1" x14ac:dyDescent="0.15">
      <c r="A53" s="636" t="s">
        <v>91</v>
      </c>
      <c r="B53" s="631">
        <v>1.8094730000000001</v>
      </c>
      <c r="C53" s="631">
        <v>74.827036000000007</v>
      </c>
      <c r="D53" s="631">
        <v>21.394359000000001</v>
      </c>
      <c r="E53" s="637">
        <v>1.969133</v>
      </c>
      <c r="G53" s="99"/>
      <c r="H53" s="99"/>
      <c r="I53" s="99"/>
    </row>
    <row r="54" spans="1:9" ht="13.5" customHeight="1" x14ac:dyDescent="0.15">
      <c r="A54" s="636" t="s">
        <v>92</v>
      </c>
      <c r="B54" s="631">
        <v>0.3037975</v>
      </c>
      <c r="C54" s="631">
        <v>7.7468354000000001</v>
      </c>
      <c r="D54" s="631">
        <v>35.746835400000002</v>
      </c>
      <c r="E54" s="637">
        <v>56.2025316</v>
      </c>
      <c r="G54" s="99"/>
      <c r="H54" s="99"/>
      <c r="I54" s="99"/>
    </row>
    <row r="55" spans="1:9" ht="12.75" customHeight="1" x14ac:dyDescent="0.15">
      <c r="A55" s="650" t="s">
        <v>145</v>
      </c>
      <c r="B55" s="630">
        <v>10.703670000000001</v>
      </c>
      <c r="C55" s="630">
        <v>61.612160000000003</v>
      </c>
      <c r="D55" s="630">
        <v>14.866199999999999</v>
      </c>
      <c r="E55" s="649">
        <v>12.817970000000001</v>
      </c>
      <c r="G55" s="99"/>
      <c r="H55" s="99"/>
      <c r="I55" s="99"/>
    </row>
    <row r="56" spans="1:9" ht="12.75" customHeight="1" x14ac:dyDescent="0.15">
      <c r="A56" s="636" t="s">
        <v>93</v>
      </c>
      <c r="B56" s="631">
        <v>11.5099131</v>
      </c>
      <c r="C56" s="631">
        <v>82.879187400000006</v>
      </c>
      <c r="D56" s="631">
        <v>5.2007032000000004</v>
      </c>
      <c r="E56" s="637">
        <v>0.41019630000000001</v>
      </c>
      <c r="G56" s="99"/>
      <c r="H56" s="99"/>
      <c r="I56" s="99"/>
    </row>
    <row r="57" spans="1:9" ht="12.75" customHeight="1" x14ac:dyDescent="0.15">
      <c r="A57" s="636" t="s">
        <v>94</v>
      </c>
      <c r="B57" s="631">
        <v>2.672437</v>
      </c>
      <c r="C57" s="631">
        <v>64.035449</v>
      </c>
      <c r="D57" s="631">
        <v>29.815882999999999</v>
      </c>
      <c r="E57" s="637">
        <v>3.4762300000000002</v>
      </c>
      <c r="G57" s="99"/>
      <c r="H57" s="99"/>
      <c r="I57" s="99"/>
    </row>
    <row r="58" spans="1:9" ht="12.75" customHeight="1" x14ac:dyDescent="0.15">
      <c r="A58" s="636" t="s">
        <v>95</v>
      </c>
      <c r="B58" s="631">
        <v>2.866387</v>
      </c>
      <c r="C58" s="631">
        <v>22.339618999999999</v>
      </c>
      <c r="D58" s="631">
        <v>34.790961000000003</v>
      </c>
      <c r="E58" s="637">
        <v>40.003033000000002</v>
      </c>
      <c r="G58" s="99"/>
      <c r="H58" s="99"/>
      <c r="I58" s="99"/>
    </row>
    <row r="59" spans="1:9" ht="12.75" customHeight="1" x14ac:dyDescent="0.15">
      <c r="A59" s="650" t="s">
        <v>144</v>
      </c>
      <c r="B59" s="630">
        <v>6.0439660000000002</v>
      </c>
      <c r="C59" s="630">
        <v>56.028458999999998</v>
      </c>
      <c r="D59" s="630">
        <v>22.415396999999999</v>
      </c>
      <c r="E59" s="649">
        <v>15.512176999999999</v>
      </c>
      <c r="G59" s="99"/>
      <c r="H59" s="99"/>
      <c r="I59" s="99"/>
    </row>
    <row r="60" spans="1:9" ht="12.75" customHeight="1" x14ac:dyDescent="0.15">
      <c r="A60" s="636" t="s">
        <v>190</v>
      </c>
      <c r="B60" s="631">
        <v>4.0928089999999999</v>
      </c>
      <c r="C60" s="631">
        <v>32.944228000000003</v>
      </c>
      <c r="D60" s="631">
        <v>43.032136999999999</v>
      </c>
      <c r="E60" s="637">
        <v>19.930826</v>
      </c>
      <c r="G60" s="99"/>
      <c r="H60" s="99"/>
      <c r="I60" s="99"/>
    </row>
    <row r="61" spans="1:9" ht="12.75" customHeight="1" x14ac:dyDescent="0.15">
      <c r="A61" s="636" t="s">
        <v>39</v>
      </c>
      <c r="B61" s="631">
        <v>2.3575469999999998</v>
      </c>
      <c r="C61" s="631">
        <v>30.939686999999999</v>
      </c>
      <c r="D61" s="631">
        <v>38.812063000000002</v>
      </c>
      <c r="E61" s="637">
        <v>27.890702999999998</v>
      </c>
      <c r="G61" s="99"/>
      <c r="H61" s="99"/>
      <c r="I61" s="99"/>
    </row>
    <row r="62" spans="1:9" ht="12.75" customHeight="1" x14ac:dyDescent="0.15">
      <c r="A62" s="650" t="s">
        <v>143</v>
      </c>
      <c r="B62" s="630">
        <v>2.9931899999999998</v>
      </c>
      <c r="C62" s="630">
        <v>31.673970000000001</v>
      </c>
      <c r="D62" s="630">
        <v>40.35792</v>
      </c>
      <c r="E62" s="649">
        <v>24.974920000000001</v>
      </c>
      <c r="G62" s="99"/>
      <c r="H62" s="99"/>
      <c r="I62" s="99"/>
    </row>
    <row r="63" spans="1:9" ht="12.75" customHeight="1" x14ac:dyDescent="0.15">
      <c r="A63" s="636" t="s">
        <v>157</v>
      </c>
      <c r="B63" s="631"/>
      <c r="C63" s="631"/>
      <c r="D63" s="631"/>
      <c r="E63" s="637">
        <v>100</v>
      </c>
      <c r="G63" s="35"/>
      <c r="H63" s="35"/>
      <c r="I63" s="35"/>
    </row>
    <row r="64" spans="1:9" ht="12.75" customHeight="1" x14ac:dyDescent="0.15">
      <c r="A64" s="636" t="s">
        <v>141</v>
      </c>
      <c r="B64" s="631">
        <v>3.0684260000000001E-2</v>
      </c>
      <c r="C64" s="631">
        <v>0.21478981</v>
      </c>
      <c r="D64" s="631">
        <v>0.39889537000000003</v>
      </c>
      <c r="E64" s="637">
        <v>99.355630559999994</v>
      </c>
      <c r="G64" s="99"/>
      <c r="H64" s="99"/>
      <c r="I64" s="99"/>
    </row>
    <row r="65" spans="1:9" ht="12.75" customHeight="1" x14ac:dyDescent="0.15">
      <c r="A65" s="636" t="s">
        <v>140</v>
      </c>
      <c r="B65" s="631">
        <v>7.5454610000000005E-2</v>
      </c>
      <c r="C65" s="631">
        <v>0.39236399</v>
      </c>
      <c r="D65" s="631">
        <v>4.25564023</v>
      </c>
      <c r="E65" s="637">
        <v>95.276541159999994</v>
      </c>
      <c r="G65" s="99"/>
      <c r="H65" s="99"/>
      <c r="I65" s="99"/>
    </row>
    <row r="66" spans="1:9" ht="12.75" customHeight="1" x14ac:dyDescent="0.15">
      <c r="A66" s="650" t="s">
        <v>139</v>
      </c>
      <c r="B66" s="630">
        <v>6.1690309999999998E-2</v>
      </c>
      <c r="C66" s="630">
        <v>0.33088441000000002</v>
      </c>
      <c r="D66" s="630">
        <v>3.23593741</v>
      </c>
      <c r="E66" s="649">
        <v>96.371487860000002</v>
      </c>
      <c r="G66" s="99"/>
      <c r="H66" s="99"/>
      <c r="I66" s="99"/>
    </row>
    <row r="67" spans="1:9" ht="12.75" customHeight="1" x14ac:dyDescent="0.15">
      <c r="A67" s="651" t="s">
        <v>253</v>
      </c>
      <c r="B67" s="632">
        <v>4.830635</v>
      </c>
      <c r="C67" s="632">
        <v>42.084037000000002</v>
      </c>
      <c r="D67" s="632">
        <v>21.713519000000002</v>
      </c>
      <c r="E67" s="652">
        <v>31.371808999999999</v>
      </c>
      <c r="G67" s="99"/>
      <c r="H67" s="99"/>
      <c r="I67" s="99"/>
    </row>
    <row r="68" spans="1:9" ht="12.75" customHeight="1" x14ac:dyDescent="0.15">
      <c r="A68" s="638" t="s">
        <v>96</v>
      </c>
      <c r="B68" s="631">
        <v>3.358412</v>
      </c>
      <c r="C68" s="631">
        <v>28.481082000000001</v>
      </c>
      <c r="D68" s="631">
        <v>44.455348000000001</v>
      </c>
      <c r="E68" s="637">
        <v>23.705158000000001</v>
      </c>
      <c r="G68" s="99"/>
      <c r="H68" s="99"/>
      <c r="I68" s="99"/>
    </row>
    <row r="69" spans="1:9" ht="12.75" customHeight="1" x14ac:dyDescent="0.15">
      <c r="A69" s="638" t="s">
        <v>97</v>
      </c>
      <c r="B69" s="631">
        <v>1.6893940000000001</v>
      </c>
      <c r="C69" s="631">
        <v>14.665342000000001</v>
      </c>
      <c r="D69" s="631">
        <v>43.970261000000001</v>
      </c>
      <c r="E69" s="637">
        <v>39.675002999999997</v>
      </c>
      <c r="G69" s="99"/>
      <c r="H69" s="99"/>
      <c r="I69" s="99"/>
    </row>
    <row r="70" spans="1:9" ht="12.75" customHeight="1" x14ac:dyDescent="0.15">
      <c r="A70" s="638" t="s">
        <v>98</v>
      </c>
      <c r="B70" s="631">
        <v>2.2871220000000001</v>
      </c>
      <c r="C70" s="631">
        <v>38.159747000000003</v>
      </c>
      <c r="D70" s="631">
        <v>44.510908000000001</v>
      </c>
      <c r="E70" s="637">
        <v>15.042223999999999</v>
      </c>
      <c r="G70" s="99"/>
      <c r="H70" s="99"/>
      <c r="I70" s="99"/>
    </row>
    <row r="71" spans="1:9" ht="12.75" customHeight="1" x14ac:dyDescent="0.15">
      <c r="A71" s="638" t="s">
        <v>99</v>
      </c>
      <c r="B71" s="631">
        <v>1.6317790000000001</v>
      </c>
      <c r="C71" s="631">
        <v>23.749400000000001</v>
      </c>
      <c r="D71" s="631">
        <v>41.894635999999998</v>
      </c>
      <c r="E71" s="637">
        <v>32.724184999999999</v>
      </c>
      <c r="G71" s="99"/>
      <c r="H71" s="99"/>
      <c r="I71" s="99"/>
    </row>
    <row r="72" spans="1:9" ht="12.75" customHeight="1" x14ac:dyDescent="0.15">
      <c r="A72" s="638" t="s">
        <v>100</v>
      </c>
      <c r="B72" s="631">
        <v>4.8447930000000001</v>
      </c>
      <c r="C72" s="631">
        <v>38.076588000000001</v>
      </c>
      <c r="D72" s="631">
        <v>40.639893999999998</v>
      </c>
      <c r="E72" s="637">
        <v>16.438725000000002</v>
      </c>
      <c r="G72" s="99"/>
      <c r="H72" s="99"/>
      <c r="I72" s="99"/>
    </row>
    <row r="73" spans="1:9" ht="12.75" customHeight="1" x14ac:dyDescent="0.15">
      <c r="A73" s="638" t="s">
        <v>101</v>
      </c>
      <c r="B73" s="631">
        <v>2.9526309999999998</v>
      </c>
      <c r="C73" s="631">
        <v>25.659119</v>
      </c>
      <c r="D73" s="631">
        <v>40.232123000000001</v>
      </c>
      <c r="E73" s="637">
        <v>31.156127000000001</v>
      </c>
      <c r="G73" s="99"/>
      <c r="H73" s="99"/>
      <c r="I73" s="99"/>
    </row>
    <row r="74" spans="1:9" ht="12.75" customHeight="1" x14ac:dyDescent="0.15">
      <c r="A74" s="638" t="s">
        <v>158</v>
      </c>
      <c r="B74" s="631">
        <v>0.42298200000000002</v>
      </c>
      <c r="C74" s="631">
        <v>6.4152269999999998</v>
      </c>
      <c r="D74" s="631">
        <v>24.814945000000002</v>
      </c>
      <c r="E74" s="637">
        <v>68.346845000000002</v>
      </c>
      <c r="G74" s="99"/>
      <c r="H74" s="99"/>
      <c r="I74" s="99"/>
    </row>
    <row r="75" spans="1:9" ht="12.75" customHeight="1" x14ac:dyDescent="0.15">
      <c r="A75" s="638" t="s">
        <v>159</v>
      </c>
      <c r="B75" s="631">
        <v>0.67944059999999995</v>
      </c>
      <c r="C75" s="631">
        <v>6.9274184999999999</v>
      </c>
      <c r="D75" s="631">
        <v>17.1495848</v>
      </c>
      <c r="E75" s="637">
        <v>75.243556100000006</v>
      </c>
      <c r="G75" s="99"/>
      <c r="H75" s="99"/>
      <c r="I75" s="99"/>
    </row>
    <row r="76" spans="1:9" ht="12.75" customHeight="1" x14ac:dyDescent="0.15">
      <c r="A76" s="638" t="s">
        <v>102</v>
      </c>
      <c r="B76" s="631">
        <v>9.3987269999999992</v>
      </c>
      <c r="C76" s="631">
        <v>56.448304</v>
      </c>
      <c r="D76" s="631">
        <v>27.090603999999999</v>
      </c>
      <c r="E76" s="637">
        <v>7.0623649999999998</v>
      </c>
      <c r="G76" s="99"/>
      <c r="H76" s="99"/>
      <c r="I76" s="99"/>
    </row>
    <row r="77" spans="1:9" ht="12.75" customHeight="1" x14ac:dyDescent="0.15">
      <c r="A77" s="653" t="s">
        <v>292</v>
      </c>
      <c r="B77" s="633">
        <v>4.4024349999999997</v>
      </c>
      <c r="C77" s="633">
        <v>40.845590000000001</v>
      </c>
      <c r="D77" s="633">
        <v>42.326309000000002</v>
      </c>
      <c r="E77" s="654">
        <v>12.425666</v>
      </c>
      <c r="G77" s="99"/>
      <c r="H77" s="99"/>
      <c r="I77" s="99"/>
    </row>
    <row r="78" spans="1:9" ht="12.75" customHeight="1" x14ac:dyDescent="0.15">
      <c r="A78" s="634" t="s">
        <v>293</v>
      </c>
      <c r="B78" s="629">
        <v>6.2154959999999999</v>
      </c>
      <c r="C78" s="629">
        <v>43.232441000000001</v>
      </c>
      <c r="D78" s="629">
        <v>35.622411999999997</v>
      </c>
      <c r="E78" s="635">
        <v>14.929650000000001</v>
      </c>
      <c r="G78" s="99"/>
      <c r="H78" s="99"/>
      <c r="I78" s="99"/>
    </row>
    <row r="79" spans="1:9" ht="12.75" customHeight="1" x14ac:dyDescent="0.15">
      <c r="A79" s="648" t="s">
        <v>294</v>
      </c>
      <c r="B79" s="630">
        <v>3.354206</v>
      </c>
      <c r="C79" s="630">
        <v>30.834047000000002</v>
      </c>
      <c r="D79" s="630">
        <v>39.791660999999998</v>
      </c>
      <c r="E79" s="649">
        <v>26.020087</v>
      </c>
      <c r="G79" s="99"/>
      <c r="H79" s="99"/>
      <c r="I79" s="99"/>
    </row>
    <row r="80" spans="1:9" ht="12.75" customHeight="1" thickBot="1" x14ac:dyDescent="0.2">
      <c r="A80" s="639" t="s">
        <v>4</v>
      </c>
      <c r="B80" s="640">
        <v>20</v>
      </c>
      <c r="C80" s="640">
        <v>30</v>
      </c>
      <c r="D80" s="640">
        <v>30</v>
      </c>
      <c r="E80" s="641">
        <v>20</v>
      </c>
    </row>
    <row r="81" ht="12.75" customHeight="1" thickTop="1" x14ac:dyDescent="0.15"/>
  </sheetData>
  <mergeCells count="1">
    <mergeCell ref="A44:E4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002060"/>
  </sheetPr>
  <dimension ref="A1:L84"/>
  <sheetViews>
    <sheetView zoomScaleNormal="100" workbookViewId="0"/>
  </sheetViews>
  <sheetFormatPr baseColWidth="10" defaultColWidth="11.42578125" defaultRowHeight="12.75" customHeight="1" x14ac:dyDescent="0.15"/>
  <cols>
    <col min="1" max="1" width="22.5703125" style="28" customWidth="1"/>
    <col min="2" max="2" width="9.42578125" style="54" customWidth="1"/>
    <col min="3" max="4" width="8.5703125" style="12" customWidth="1"/>
    <col min="5" max="5" width="10" style="53" customWidth="1"/>
    <col min="6" max="6" width="8.5703125" style="54" customWidth="1"/>
    <col min="7" max="7" width="8.5703125" style="12" customWidth="1"/>
    <col min="8" max="8" width="8.5703125" style="8" customWidth="1"/>
    <col min="9" max="9" width="6.85546875" style="9" customWidth="1"/>
    <col min="10" max="16384" width="11.42578125" style="8"/>
  </cols>
  <sheetData>
    <row r="1" spans="1:11" s="166" customFormat="1" ht="18" customHeight="1" x14ac:dyDescent="0.3">
      <c r="A1" s="886" t="s">
        <v>364</v>
      </c>
      <c r="B1" s="886"/>
      <c r="C1" s="886"/>
      <c r="D1" s="886"/>
      <c r="E1" s="886"/>
      <c r="F1" s="886"/>
      <c r="G1" s="886"/>
      <c r="H1" s="886"/>
      <c r="I1" s="172"/>
    </row>
    <row r="2" spans="1:11" ht="12.75" customHeight="1" thickBot="1" x14ac:dyDescent="0.2">
      <c r="B2" s="40"/>
      <c r="C2" s="40"/>
      <c r="D2" s="40"/>
      <c r="E2" s="40"/>
      <c r="F2" s="40"/>
      <c r="G2" s="40"/>
      <c r="H2" s="40"/>
    </row>
    <row r="3" spans="1:11" ht="15" customHeight="1" thickBot="1" x14ac:dyDescent="0.2">
      <c r="A3" s="1002"/>
      <c r="B3" s="995" t="s">
        <v>32</v>
      </c>
      <c r="C3" s="997" t="s">
        <v>21</v>
      </c>
      <c r="D3" s="997"/>
      <c r="E3" s="997"/>
      <c r="F3" s="1000" t="s">
        <v>14</v>
      </c>
      <c r="G3" s="998" t="s">
        <v>34</v>
      </c>
      <c r="H3" s="993" t="s">
        <v>46</v>
      </c>
      <c r="I3" s="42"/>
    </row>
    <row r="4" spans="1:11" ht="30" thickBot="1" x14ac:dyDescent="0.2">
      <c r="A4" s="1003"/>
      <c r="B4" s="996"/>
      <c r="C4" s="233" t="s">
        <v>22</v>
      </c>
      <c r="D4" s="233" t="s">
        <v>33</v>
      </c>
      <c r="E4" s="919" t="s">
        <v>406</v>
      </c>
      <c r="F4" s="1001"/>
      <c r="G4" s="999"/>
      <c r="H4" s="994"/>
      <c r="I4" s="42"/>
    </row>
    <row r="5" spans="1:11" ht="10.5" customHeight="1" thickBot="1" x14ac:dyDescent="0.2">
      <c r="A5" s="234" t="s">
        <v>4</v>
      </c>
      <c r="B5" s="235">
        <v>2903.5010814377802</v>
      </c>
      <c r="C5" s="235">
        <v>480.80646194189598</v>
      </c>
      <c r="D5" s="235">
        <v>165.73571477857701</v>
      </c>
      <c r="E5" s="236">
        <v>13.961016513583401</v>
      </c>
      <c r="F5" s="237">
        <v>3443.9215903375998</v>
      </c>
      <c r="G5" s="238">
        <v>2773.9591960428502</v>
      </c>
      <c r="H5" s="239">
        <v>2837.5849851545499</v>
      </c>
      <c r="I5" s="43"/>
    </row>
    <row r="6" spans="1:11" ht="10.5" customHeight="1" thickBot="1" x14ac:dyDescent="0.2">
      <c r="A6" s="262" t="s">
        <v>15</v>
      </c>
      <c r="B6" s="263">
        <v>2081.0123303693299</v>
      </c>
      <c r="C6" s="263">
        <v>454.99304461077003</v>
      </c>
      <c r="D6" s="263">
        <v>94.937164227763901</v>
      </c>
      <c r="E6" s="264">
        <v>17.755635008354801</v>
      </c>
      <c r="F6" s="265">
        <v>2562.5275829148</v>
      </c>
      <c r="G6" s="266">
        <v>2054.5150229681199</v>
      </c>
      <c r="H6" s="267">
        <v>2106.9010275130199</v>
      </c>
      <c r="I6" s="44"/>
    </row>
    <row r="7" spans="1:11" ht="10.5" customHeight="1" thickBot="1" x14ac:dyDescent="0.2">
      <c r="A7" s="707" t="s">
        <v>154</v>
      </c>
      <c r="B7" s="240">
        <v>3475.9320468516698</v>
      </c>
      <c r="C7" s="240">
        <v>490.840480002969</v>
      </c>
      <c r="D7" s="240">
        <v>189.336972840209</v>
      </c>
      <c r="E7" s="241">
        <v>12.246704135787899</v>
      </c>
      <c r="F7" s="242">
        <v>4007.93939790389</v>
      </c>
      <c r="G7" s="243">
        <v>3224.3876924559299</v>
      </c>
      <c r="H7" s="244">
        <v>3270.3843091513399</v>
      </c>
      <c r="I7" s="44"/>
    </row>
    <row r="8" spans="1:11" ht="10.5" customHeight="1" thickBot="1" x14ac:dyDescent="0.2">
      <c r="A8" s="185" t="s">
        <v>330</v>
      </c>
      <c r="B8" s="277">
        <v>2761.29151711547</v>
      </c>
      <c r="C8" s="277">
        <v>343.65024697743002</v>
      </c>
      <c r="D8" s="277" t="s">
        <v>35</v>
      </c>
      <c r="E8" s="278">
        <v>10.8509550311</v>
      </c>
      <c r="F8" s="279">
        <v>3167.0046184182902</v>
      </c>
      <c r="G8" s="280">
        <v>2531.2635664385398</v>
      </c>
      <c r="H8" s="281">
        <v>2596.51105783309</v>
      </c>
      <c r="I8" s="45"/>
    </row>
    <row r="9" spans="1:11" ht="10.5" customHeight="1" thickBot="1" x14ac:dyDescent="0.2">
      <c r="A9" s="193" t="s">
        <v>15</v>
      </c>
      <c r="B9" s="240">
        <v>2063.4511763916398</v>
      </c>
      <c r="C9" s="240">
        <v>383.152100470064</v>
      </c>
      <c r="D9" s="240" t="s">
        <v>35</v>
      </c>
      <c r="E9" s="241">
        <v>15.511039792561</v>
      </c>
      <c r="F9" s="242">
        <v>2470.18965584642</v>
      </c>
      <c r="G9" s="243">
        <v>1963.32075650299</v>
      </c>
      <c r="H9" s="244">
        <v>2009.3893921408901</v>
      </c>
      <c r="I9" s="44"/>
    </row>
    <row r="10" spans="1:11" ht="10.5" customHeight="1" thickBot="1" x14ac:dyDescent="0.2">
      <c r="A10" s="268" t="s">
        <v>154</v>
      </c>
      <c r="B10" s="263">
        <v>3333.2268413249299</v>
      </c>
      <c r="C10" s="263">
        <v>336.57991704158701</v>
      </c>
      <c r="D10" s="263" t="s">
        <v>35</v>
      </c>
      <c r="E10" s="264">
        <v>9.0757985119682107</v>
      </c>
      <c r="F10" s="265">
        <v>3708.5432934384799</v>
      </c>
      <c r="G10" s="266">
        <v>2962.4279489481601</v>
      </c>
      <c r="H10" s="267">
        <v>2999.7512809506402</v>
      </c>
      <c r="I10" s="44"/>
      <c r="J10" s="24"/>
      <c r="K10" s="922"/>
    </row>
    <row r="11" spans="1:11" ht="10.5" customHeight="1" thickBot="1" x14ac:dyDescent="0.2">
      <c r="A11" s="250" t="s">
        <v>331</v>
      </c>
      <c r="B11" s="708">
        <v>3044.64193260618</v>
      </c>
      <c r="C11" s="708">
        <v>616.93193996702701</v>
      </c>
      <c r="D11" s="708">
        <v>318.25377075371398</v>
      </c>
      <c r="E11" s="709">
        <v>16.589732927276</v>
      </c>
      <c r="F11" s="710">
        <v>3718.75751509356</v>
      </c>
      <c r="G11" s="711">
        <v>3014.8309538633398</v>
      </c>
      <c r="H11" s="712">
        <v>3074.15979334244</v>
      </c>
      <c r="I11" s="816"/>
      <c r="K11" s="922"/>
    </row>
    <row r="12" spans="1:11" ht="10.5" customHeight="1" thickBot="1" x14ac:dyDescent="0.2">
      <c r="A12" s="268" t="s">
        <v>15</v>
      </c>
      <c r="B12" s="263">
        <v>2103.5730714347801</v>
      </c>
      <c r="C12" s="263">
        <v>547.28680507290198</v>
      </c>
      <c r="D12" s="263">
        <v>204.204449091806</v>
      </c>
      <c r="E12" s="264">
        <v>20.412361985046701</v>
      </c>
      <c r="F12" s="265">
        <v>2681.1537316152899</v>
      </c>
      <c r="G12" s="266">
        <v>2171.671915675</v>
      </c>
      <c r="H12" s="267">
        <v>2233.6351952455798</v>
      </c>
      <c r="I12" s="44"/>
      <c r="K12" s="922"/>
    </row>
    <row r="13" spans="1:11" ht="10.5" customHeight="1" thickBot="1" x14ac:dyDescent="0.2">
      <c r="A13" s="256" t="s">
        <v>154</v>
      </c>
      <c r="B13" s="245">
        <v>3581.8179344955201</v>
      </c>
      <c r="C13" s="245">
        <v>605.30033153616398</v>
      </c>
      <c r="D13" s="245">
        <v>321.13383464843599</v>
      </c>
      <c r="E13" s="246">
        <v>14.3094013886446</v>
      </c>
      <c r="F13" s="247">
        <v>4230.0884229616104</v>
      </c>
      <c r="G13" s="248">
        <v>3418.7592983541999</v>
      </c>
      <c r="H13" s="249">
        <v>3469.8810166129902</v>
      </c>
      <c r="I13" s="50"/>
      <c r="J13" s="24"/>
      <c r="K13" s="922"/>
    </row>
    <row r="14" spans="1:11" s="20" customFormat="1" ht="10.5" customHeight="1" thickBot="1" x14ac:dyDescent="0.2">
      <c r="A14" s="287" t="s">
        <v>103</v>
      </c>
      <c r="B14" s="718">
        <v>2762.1752843808999</v>
      </c>
      <c r="C14" s="718">
        <v>343.318106276028</v>
      </c>
      <c r="D14" s="718" t="s">
        <v>35</v>
      </c>
      <c r="E14" s="719">
        <v>10.8383771563254</v>
      </c>
      <c r="F14" s="720">
        <v>3167.61542179462</v>
      </c>
      <c r="G14" s="721">
        <v>2531.7282487198299</v>
      </c>
      <c r="H14" s="722">
        <v>2596.8877856251902</v>
      </c>
      <c r="I14" s="48"/>
      <c r="K14" s="922"/>
    </row>
    <row r="15" spans="1:11" ht="10.5" customHeight="1" thickBot="1" x14ac:dyDescent="0.2">
      <c r="A15" s="193" t="s">
        <v>15</v>
      </c>
      <c r="B15" s="240">
        <v>2063.4511763916398</v>
      </c>
      <c r="C15" s="240">
        <v>383.152100470064</v>
      </c>
      <c r="D15" s="240" t="s">
        <v>35</v>
      </c>
      <c r="E15" s="241">
        <v>15.511039792561</v>
      </c>
      <c r="F15" s="242">
        <v>2470.18965584642</v>
      </c>
      <c r="G15" s="243">
        <v>1963.32075650299</v>
      </c>
      <c r="H15" s="244">
        <v>2009.3893921408901</v>
      </c>
      <c r="I15" s="49"/>
      <c r="K15" s="922"/>
    </row>
    <row r="16" spans="1:11" ht="10.5" customHeight="1" thickBot="1" x14ac:dyDescent="0.2">
      <c r="A16" s="268" t="s">
        <v>154</v>
      </c>
      <c r="B16" s="263">
        <v>3340.0689760195901</v>
      </c>
      <c r="C16" s="263">
        <v>335.60957548365099</v>
      </c>
      <c r="D16" s="263" t="s">
        <v>35</v>
      </c>
      <c r="E16" s="264">
        <v>9.0352764819137494</v>
      </c>
      <c r="F16" s="265">
        <v>3714.4361454290101</v>
      </c>
      <c r="G16" s="266">
        <v>2967.0579200177499</v>
      </c>
      <c r="H16" s="267">
        <v>3003.78423695231</v>
      </c>
      <c r="I16" s="125"/>
      <c r="J16" s="24"/>
      <c r="K16" s="922"/>
    </row>
    <row r="17" spans="1:12" ht="10.5" customHeight="1" thickBot="1" x14ac:dyDescent="0.2">
      <c r="A17" s="193" t="s">
        <v>44</v>
      </c>
      <c r="B17" s="240">
        <v>2487.4007501675401</v>
      </c>
      <c r="C17" s="240">
        <v>347.11642844970999</v>
      </c>
      <c r="D17" s="240" t="s">
        <v>35</v>
      </c>
      <c r="E17" s="241">
        <v>11.9587846447163</v>
      </c>
      <c r="F17" s="242">
        <v>2902.6062326749402</v>
      </c>
      <c r="G17" s="243">
        <v>2320.1859910840599</v>
      </c>
      <c r="H17" s="244">
        <v>2394.9012687457198</v>
      </c>
      <c r="I17" s="49"/>
      <c r="K17" s="922"/>
    </row>
    <row r="18" spans="1:12" ht="10.5" customHeight="1" thickBot="1" x14ac:dyDescent="0.2">
      <c r="A18" s="268" t="s">
        <v>45</v>
      </c>
      <c r="B18" s="263">
        <v>3372.7526771883099</v>
      </c>
      <c r="C18" s="263">
        <v>283.49886834424501</v>
      </c>
      <c r="D18" s="263" t="s">
        <v>35</v>
      </c>
      <c r="E18" s="264">
        <v>7.65530098366815</v>
      </c>
      <c r="F18" s="265">
        <v>3703.3013979340999</v>
      </c>
      <c r="G18" s="266">
        <v>2956.2844041057101</v>
      </c>
      <c r="H18" s="267">
        <v>2995.32633426763</v>
      </c>
      <c r="I18" s="49"/>
      <c r="K18" s="922"/>
    </row>
    <row r="19" spans="1:12" ht="10.5" customHeight="1" thickBot="1" x14ac:dyDescent="0.2">
      <c r="A19" s="193" t="s">
        <v>54</v>
      </c>
      <c r="B19" s="240">
        <v>3824.7783853604701</v>
      </c>
      <c r="C19" s="240">
        <v>447.93213755786098</v>
      </c>
      <c r="D19" s="240" t="s">
        <v>35</v>
      </c>
      <c r="E19" s="241">
        <v>10.378489842478</v>
      </c>
      <c r="F19" s="242">
        <v>4315.9664301498296</v>
      </c>
      <c r="G19" s="243">
        <v>3455.4816246179898</v>
      </c>
      <c r="H19" s="244">
        <v>3473.5651190889198</v>
      </c>
      <c r="I19" s="49"/>
      <c r="K19" s="922"/>
    </row>
    <row r="20" spans="1:12" s="20" customFormat="1" ht="10.5" customHeight="1" thickBot="1" x14ac:dyDescent="0.2">
      <c r="A20" s="276" t="s">
        <v>108</v>
      </c>
      <c r="B20" s="277">
        <v>2908.9221780337798</v>
      </c>
      <c r="C20" s="277">
        <v>547.92792167027096</v>
      </c>
      <c r="D20" s="277">
        <v>240.14450046656</v>
      </c>
      <c r="E20" s="278">
        <v>15.6163392790346</v>
      </c>
      <c r="F20" s="279">
        <v>3508.6835133370801</v>
      </c>
      <c r="G20" s="280">
        <v>2838.26220823534</v>
      </c>
      <c r="H20" s="281">
        <v>2901.7456768516499</v>
      </c>
      <c r="I20" s="46"/>
      <c r="K20" s="922"/>
      <c r="L20" s="921"/>
    </row>
    <row r="21" spans="1:12" s="20" customFormat="1" ht="10.5" customHeight="1" thickBot="1" x14ac:dyDescent="0.2">
      <c r="A21" s="193" t="s">
        <v>15</v>
      </c>
      <c r="B21" s="257">
        <v>2066.39489158058</v>
      </c>
      <c r="C21" s="257">
        <v>530.17724257369196</v>
      </c>
      <c r="D21" s="257">
        <v>180.945996422961</v>
      </c>
      <c r="E21" s="258">
        <v>20.203218066380298</v>
      </c>
      <c r="F21" s="259">
        <v>2624.2217493853</v>
      </c>
      <c r="G21" s="260">
        <v>2122.29014126128</v>
      </c>
      <c r="H21" s="261">
        <v>2179.6919778964798</v>
      </c>
      <c r="I21" s="47"/>
      <c r="K21" s="922"/>
    </row>
    <row r="22" spans="1:12" s="20" customFormat="1" ht="10.5" customHeight="1" thickBot="1" x14ac:dyDescent="0.2">
      <c r="A22" s="268" t="s">
        <v>154</v>
      </c>
      <c r="B22" s="271">
        <v>3461.3340054145601</v>
      </c>
      <c r="C22" s="271">
        <v>527.45209229844602</v>
      </c>
      <c r="D22" s="271">
        <v>241.384067671335</v>
      </c>
      <c r="E22" s="272">
        <v>13.0938764699518</v>
      </c>
      <c r="F22" s="273">
        <v>4028.2348280041901</v>
      </c>
      <c r="G22" s="274">
        <v>3248.9247429685902</v>
      </c>
      <c r="H22" s="275">
        <v>3306.3752233380001</v>
      </c>
      <c r="I22" s="125"/>
      <c r="J22" s="24"/>
      <c r="K22" s="922"/>
    </row>
    <row r="23" spans="1:12" s="20" customFormat="1" ht="10.5" customHeight="1" thickBot="1" x14ac:dyDescent="0.2">
      <c r="A23" s="193" t="s">
        <v>44</v>
      </c>
      <c r="B23" s="257">
        <v>2482.2924014157902</v>
      </c>
      <c r="C23" s="257">
        <v>553.90598324995699</v>
      </c>
      <c r="D23" s="257">
        <v>231.15112528487501</v>
      </c>
      <c r="E23" s="258">
        <v>17.912077771043698</v>
      </c>
      <c r="F23" s="259">
        <v>3092.360307554</v>
      </c>
      <c r="G23" s="260">
        <v>2507.46761807556</v>
      </c>
      <c r="H23" s="261">
        <v>2571.8209040592601</v>
      </c>
      <c r="I23" s="47"/>
      <c r="K23" s="922"/>
    </row>
    <row r="24" spans="1:12" s="20" customFormat="1" ht="10.5" customHeight="1" thickBot="1" x14ac:dyDescent="0.2">
      <c r="A24" s="268" t="s">
        <v>45</v>
      </c>
      <c r="B24" s="271">
        <v>3524.2543682317901</v>
      </c>
      <c r="C24" s="271">
        <v>507.846491684689</v>
      </c>
      <c r="D24" s="271">
        <v>248.72937691500599</v>
      </c>
      <c r="E24" s="272">
        <v>12.4608494089321</v>
      </c>
      <c r="F24" s="273">
        <v>4075.5367071578498</v>
      </c>
      <c r="G24" s="274">
        <v>3285.94873054147</v>
      </c>
      <c r="H24" s="275">
        <v>3343.46530896885</v>
      </c>
      <c r="I24" s="47"/>
      <c r="K24" s="922"/>
    </row>
    <row r="25" spans="1:12" ht="10.5" customHeight="1" thickBot="1" x14ac:dyDescent="0.2">
      <c r="A25" s="193" t="s">
        <v>54</v>
      </c>
      <c r="B25" s="240">
        <v>3868.3282785299898</v>
      </c>
      <c r="C25" s="240">
        <v>637.42522769248103</v>
      </c>
      <c r="D25" s="240">
        <v>274.72184526247298</v>
      </c>
      <c r="E25" s="241">
        <v>13.9942658065246</v>
      </c>
      <c r="F25" s="242">
        <v>4554.9029617208898</v>
      </c>
      <c r="G25" s="243">
        <v>3678.4274247151702</v>
      </c>
      <c r="H25" s="244">
        <v>3730.96415745999</v>
      </c>
      <c r="I25" s="49"/>
      <c r="K25" s="922"/>
    </row>
    <row r="26" spans="1:12" s="20" customFormat="1" ht="11.25" customHeight="1" thickBot="1" x14ac:dyDescent="0.2">
      <c r="A26" s="276" t="s">
        <v>135</v>
      </c>
      <c r="B26" s="277">
        <v>2921.3354034260201</v>
      </c>
      <c r="C26" s="277">
        <v>577.53924891363795</v>
      </c>
      <c r="D26" s="277">
        <v>214.64161269061</v>
      </c>
      <c r="E26" s="278">
        <v>16.2416868926653</v>
      </c>
      <c r="F26" s="279">
        <v>3555.9068016171</v>
      </c>
      <c r="G26" s="280">
        <v>2877.90626830355</v>
      </c>
      <c r="H26" s="281">
        <v>2927.26613300493</v>
      </c>
      <c r="I26" s="46"/>
      <c r="K26" s="922"/>
      <c r="L26" s="921"/>
    </row>
    <row r="27" spans="1:12" s="20" customFormat="1" ht="11.25" customHeight="1" thickBot="1" x14ac:dyDescent="0.2">
      <c r="A27" s="193" t="s">
        <v>15</v>
      </c>
      <c r="B27" s="257">
        <v>2089.2211244385699</v>
      </c>
      <c r="C27" s="257">
        <v>578.35510608343395</v>
      </c>
      <c r="D27" s="257">
        <v>179.42344017091401</v>
      </c>
      <c r="E27" s="258">
        <v>21.3916751694052</v>
      </c>
      <c r="F27" s="259">
        <v>2703.64570097161</v>
      </c>
      <c r="G27" s="260">
        <v>2190.2529243399299</v>
      </c>
      <c r="H27" s="261">
        <v>2254.7527791720499</v>
      </c>
      <c r="I27" s="47"/>
      <c r="K27" s="922"/>
    </row>
    <row r="28" spans="1:12" s="20" customFormat="1" ht="11.25" customHeight="1" thickBot="1" x14ac:dyDescent="0.2">
      <c r="A28" s="268" t="s">
        <v>154</v>
      </c>
      <c r="B28" s="271">
        <v>3615.6979913004302</v>
      </c>
      <c r="C28" s="271">
        <v>529.44237163738796</v>
      </c>
      <c r="D28" s="271">
        <v>197.62190099222701</v>
      </c>
      <c r="E28" s="272">
        <v>12.6485246751879</v>
      </c>
      <c r="F28" s="273">
        <v>4185.8033662690696</v>
      </c>
      <c r="G28" s="274">
        <v>3373.1847233768899</v>
      </c>
      <c r="H28" s="275">
        <v>3414.3983414077702</v>
      </c>
      <c r="I28" s="125"/>
      <c r="J28" s="24"/>
      <c r="K28" s="922"/>
    </row>
    <row r="29" spans="1:12" s="20" customFormat="1" ht="11.25" customHeight="1" thickBot="1" x14ac:dyDescent="0.2">
      <c r="A29" s="193" t="s">
        <v>44</v>
      </c>
      <c r="B29" s="257">
        <v>2490.9901512373399</v>
      </c>
      <c r="C29" s="257">
        <v>596.76689518140495</v>
      </c>
      <c r="D29" s="257">
        <v>218.20468820938501</v>
      </c>
      <c r="E29" s="258">
        <v>18.954590419624999</v>
      </c>
      <c r="F29" s="259">
        <v>3148.40300934981</v>
      </c>
      <c r="G29" s="260">
        <v>2555.3628038435199</v>
      </c>
      <c r="H29" s="261">
        <v>2608.9509946482699</v>
      </c>
      <c r="I29" s="47"/>
      <c r="K29" s="922"/>
    </row>
    <row r="30" spans="1:12" s="20" customFormat="1" ht="11.25" customHeight="1" thickBot="1" x14ac:dyDescent="0.2">
      <c r="A30" s="268" t="s">
        <v>45</v>
      </c>
      <c r="B30" s="271">
        <v>3526.3521002001698</v>
      </c>
      <c r="C30" s="271">
        <v>527.51267366718196</v>
      </c>
      <c r="D30" s="271">
        <v>207.13079798090101</v>
      </c>
      <c r="E30" s="272">
        <v>12.8448485097515</v>
      </c>
      <c r="F30" s="273">
        <v>4106.80338710658</v>
      </c>
      <c r="G30" s="274">
        <v>3312.44144617027</v>
      </c>
      <c r="H30" s="275">
        <v>3354.04008982398</v>
      </c>
      <c r="I30" s="47"/>
      <c r="K30" s="922"/>
    </row>
    <row r="31" spans="1:12" ht="11.25" customHeight="1" thickBot="1" x14ac:dyDescent="0.2">
      <c r="A31" s="193" t="s">
        <v>54</v>
      </c>
      <c r="B31" s="240">
        <v>3886.0728229371998</v>
      </c>
      <c r="C31" s="240">
        <v>617.65016772119202</v>
      </c>
      <c r="D31" s="240">
        <v>215.70674769656</v>
      </c>
      <c r="E31" s="241">
        <v>13.577469314174699</v>
      </c>
      <c r="F31" s="242">
        <v>4549.0816692649196</v>
      </c>
      <c r="G31" s="243">
        <v>3669.4614541214701</v>
      </c>
      <c r="H31" s="244">
        <v>3701.4356495012998</v>
      </c>
      <c r="I31" s="49"/>
      <c r="K31" s="922"/>
    </row>
    <row r="32" spans="1:12" s="20" customFormat="1" ht="11.25" customHeight="1" thickBot="1" x14ac:dyDescent="0.2">
      <c r="A32" s="276" t="s">
        <v>181</v>
      </c>
      <c r="B32" s="277">
        <v>3018.52014519567</v>
      </c>
      <c r="C32" s="277">
        <v>658.44202538854495</v>
      </c>
      <c r="D32" s="277">
        <v>295.72940604562899</v>
      </c>
      <c r="E32" s="278">
        <v>17.6338163232511</v>
      </c>
      <c r="F32" s="279">
        <v>3733.97348207804</v>
      </c>
      <c r="G32" s="280">
        <v>3032.9811291619699</v>
      </c>
      <c r="H32" s="281">
        <v>3067.65377479165</v>
      </c>
      <c r="I32" s="46"/>
      <c r="K32" s="922"/>
    </row>
    <row r="33" spans="1:11" s="20" customFormat="1" ht="11.25" customHeight="1" thickBot="1" x14ac:dyDescent="0.2">
      <c r="A33" s="193" t="s">
        <v>15</v>
      </c>
      <c r="B33" s="257">
        <v>2086.1790578394998</v>
      </c>
      <c r="C33" s="257">
        <v>606.26464275950502</v>
      </c>
      <c r="D33" s="257">
        <v>256.97764117007898</v>
      </c>
      <c r="E33" s="258">
        <v>22.262288101568501</v>
      </c>
      <c r="F33" s="259">
        <v>2723.2809134151398</v>
      </c>
      <c r="G33" s="260">
        <v>2224.7589567617802</v>
      </c>
      <c r="H33" s="261">
        <v>2261.1890212796998</v>
      </c>
      <c r="I33" s="47"/>
      <c r="K33" s="922"/>
    </row>
    <row r="34" spans="1:11" s="20" customFormat="1" ht="11.25" customHeight="1" thickBot="1" x14ac:dyDescent="0.2">
      <c r="A34" s="268" t="s">
        <v>154</v>
      </c>
      <c r="B34" s="271">
        <v>3391.61935292096</v>
      </c>
      <c r="C34" s="271">
        <v>634.34138038067795</v>
      </c>
      <c r="D34" s="271">
        <v>275.91838901759002</v>
      </c>
      <c r="E34" s="272">
        <v>15.5987665803453</v>
      </c>
      <c r="F34" s="273">
        <v>4066.6124280618301</v>
      </c>
      <c r="G34" s="274">
        <v>3290.86694805251</v>
      </c>
      <c r="H34" s="275">
        <v>3326.4845914504299</v>
      </c>
      <c r="I34" s="125"/>
      <c r="J34" s="24"/>
      <c r="K34" s="922"/>
    </row>
    <row r="35" spans="1:11" s="20" customFormat="1" ht="11.25" customHeight="1" thickBot="1" x14ac:dyDescent="0.2">
      <c r="A35" s="193" t="s">
        <v>44</v>
      </c>
      <c r="B35" s="257">
        <v>2591.93592567922</v>
      </c>
      <c r="C35" s="257">
        <v>671.62048920633401</v>
      </c>
      <c r="D35" s="257">
        <v>305.85835008544302</v>
      </c>
      <c r="E35" s="258">
        <v>20.166344762046801</v>
      </c>
      <c r="F35" s="259">
        <v>3330.4026938502402</v>
      </c>
      <c r="G35" s="260">
        <v>2716.80630972059</v>
      </c>
      <c r="H35" s="261">
        <v>2752.2796237439602</v>
      </c>
      <c r="I35" s="47"/>
      <c r="K35" s="922"/>
    </row>
    <row r="36" spans="1:11" s="20" customFormat="1" ht="11.25" customHeight="1" thickBot="1" x14ac:dyDescent="0.2">
      <c r="A36" s="268" t="s">
        <v>45</v>
      </c>
      <c r="B36" s="271">
        <v>3541.89202303718</v>
      </c>
      <c r="C36" s="271">
        <v>605.78405337248603</v>
      </c>
      <c r="D36" s="271">
        <v>280.15985296030101</v>
      </c>
      <c r="E36" s="272">
        <v>14.463052243698099</v>
      </c>
      <c r="F36" s="273">
        <v>4188.4938473927004</v>
      </c>
      <c r="G36" s="274">
        <v>3385.6416864858602</v>
      </c>
      <c r="H36" s="275">
        <v>3425.4557156983601</v>
      </c>
      <c r="I36" s="47"/>
      <c r="K36" s="922"/>
    </row>
    <row r="37" spans="1:11" ht="11.25" customHeight="1" thickBot="1" x14ac:dyDescent="0.2">
      <c r="A37" s="193" t="s">
        <v>54</v>
      </c>
      <c r="B37" s="240">
        <v>3891.3938961952099</v>
      </c>
      <c r="C37" s="240">
        <v>755.91738031352497</v>
      </c>
      <c r="D37" s="240">
        <v>285.77054427482602</v>
      </c>
      <c r="E37" s="241">
        <v>16.089255689736099</v>
      </c>
      <c r="F37" s="242">
        <v>4698.2743943571604</v>
      </c>
      <c r="G37" s="243">
        <v>3800.1600367444198</v>
      </c>
      <c r="H37" s="244">
        <v>3834.0397954824102</v>
      </c>
      <c r="I37" s="49"/>
      <c r="K37" s="922"/>
    </row>
    <row r="38" spans="1:11" s="20" customFormat="1" ht="11.25" customHeight="1" thickBot="1" x14ac:dyDescent="0.2">
      <c r="A38" s="276" t="s">
        <v>109</v>
      </c>
      <c r="B38" s="277">
        <v>3623.5567550872402</v>
      </c>
      <c r="C38" s="277">
        <v>805.05386799189705</v>
      </c>
      <c r="D38" s="277">
        <v>602.29096075854602</v>
      </c>
      <c r="E38" s="278">
        <v>17.863524935788</v>
      </c>
      <c r="F38" s="279">
        <v>4506.6909856018501</v>
      </c>
      <c r="G38" s="280">
        <v>3667.9807207711301</v>
      </c>
      <c r="H38" s="281">
        <v>3740.1769305805101</v>
      </c>
      <c r="I38" s="46"/>
      <c r="K38" s="922"/>
    </row>
    <row r="39" spans="1:11" s="20" customFormat="1" ht="11.25" customHeight="1" thickBot="1" x14ac:dyDescent="0.2">
      <c r="A39" s="193" t="s">
        <v>15</v>
      </c>
      <c r="B39" s="257">
        <v>2349.08159246881</v>
      </c>
      <c r="C39" s="257">
        <v>580.31780994705298</v>
      </c>
      <c r="D39" s="257">
        <v>350.18754699855998</v>
      </c>
      <c r="E39" s="258">
        <v>19.556762782838401</v>
      </c>
      <c r="F39" s="259">
        <v>2967.3510712943698</v>
      </c>
      <c r="G39" s="260">
        <v>2413.72425817569</v>
      </c>
      <c r="H39" s="261">
        <v>2529.9652784140299</v>
      </c>
      <c r="I39" s="47"/>
      <c r="K39" s="922"/>
    </row>
    <row r="40" spans="1:11" s="20" customFormat="1" ht="11.25" customHeight="1" thickBot="1" x14ac:dyDescent="0.2">
      <c r="A40" s="268" t="s">
        <v>154</v>
      </c>
      <c r="B40" s="271">
        <v>4230.8391963763797</v>
      </c>
      <c r="C40" s="271">
        <v>788.687332920053</v>
      </c>
      <c r="D40" s="271">
        <v>567.09590912308602</v>
      </c>
      <c r="E40" s="272">
        <v>15.5294980790979</v>
      </c>
      <c r="F40" s="273">
        <v>5078.6402039715404</v>
      </c>
      <c r="G40" s="274">
        <v>4116.1663067837999</v>
      </c>
      <c r="H40" s="275">
        <v>4165.19440618924</v>
      </c>
      <c r="I40" s="125"/>
      <c r="J40" s="24"/>
      <c r="K40" s="922"/>
    </row>
    <row r="41" spans="1:11" s="20" customFormat="1" ht="11.25" customHeight="1" thickBot="1" x14ac:dyDescent="0.2">
      <c r="A41" s="193" t="s">
        <v>44</v>
      </c>
      <c r="B41" s="257">
        <v>3215.0735846963098</v>
      </c>
      <c r="C41" s="257">
        <v>801.16796770383996</v>
      </c>
      <c r="D41" s="257">
        <v>601.64368294233998</v>
      </c>
      <c r="E41" s="258">
        <v>19.524720362191299</v>
      </c>
      <c r="F41" s="259">
        <v>4103.3518167833199</v>
      </c>
      <c r="G41" s="260">
        <v>3349.38469610222</v>
      </c>
      <c r="H41" s="261">
        <v>3432.2858743266002</v>
      </c>
      <c r="I41" s="47"/>
    </row>
    <row r="42" spans="1:11" s="20" customFormat="1" ht="11.25" customHeight="1" thickBot="1" x14ac:dyDescent="0.2">
      <c r="A42" s="268" t="s">
        <v>45</v>
      </c>
      <c r="B42" s="271">
        <v>4214.0881406713097</v>
      </c>
      <c r="C42" s="271">
        <v>780.40349480773205</v>
      </c>
      <c r="D42" s="271">
        <v>568.10030998379796</v>
      </c>
      <c r="E42" s="272">
        <v>15.4311723169759</v>
      </c>
      <c r="F42" s="273">
        <v>5057.3182566901196</v>
      </c>
      <c r="G42" s="274">
        <v>4099.4922497389398</v>
      </c>
      <c r="H42" s="275">
        <v>4150.1178332896397</v>
      </c>
      <c r="I42" s="47"/>
    </row>
    <row r="43" spans="1:11" ht="11.25" customHeight="1" thickBot="1" x14ac:dyDescent="0.2">
      <c r="A43" s="177" t="s">
        <v>54</v>
      </c>
      <c r="B43" s="240">
        <v>4793.4581156763497</v>
      </c>
      <c r="C43" s="240">
        <v>926.68237922598496</v>
      </c>
      <c r="D43" s="240">
        <v>732.38013522692199</v>
      </c>
      <c r="E43" s="241">
        <v>16.031488871038398</v>
      </c>
      <c r="F43" s="242">
        <v>5780.3887504178001</v>
      </c>
      <c r="G43" s="243">
        <v>4686.5797018640797</v>
      </c>
      <c r="H43" s="244">
        <v>4731.6476599796797</v>
      </c>
      <c r="I43" s="49"/>
    </row>
    <row r="44" spans="1:11" s="20" customFormat="1" ht="11.25" customHeight="1" thickBot="1" x14ac:dyDescent="0.2">
      <c r="A44" s="276" t="s">
        <v>182</v>
      </c>
      <c r="B44" s="277">
        <v>4426.5197852289102</v>
      </c>
      <c r="C44" s="277">
        <v>2338.0980256192602</v>
      </c>
      <c r="D44" s="277" t="s">
        <v>35</v>
      </c>
      <c r="E44" s="278">
        <v>34.081315769954003</v>
      </c>
      <c r="F44" s="279">
        <v>6860.3514060349899</v>
      </c>
      <c r="G44" s="280">
        <v>5752.0999199506796</v>
      </c>
      <c r="H44" s="281">
        <v>5777.7859329660896</v>
      </c>
      <c r="I44" s="46"/>
    </row>
    <row r="45" spans="1:11" s="20" customFormat="1" ht="11.25" customHeight="1" thickBot="1" x14ac:dyDescent="0.2">
      <c r="A45" s="256" t="s">
        <v>154</v>
      </c>
      <c r="B45" s="713">
        <v>4584.9818679007703</v>
      </c>
      <c r="C45" s="713">
        <v>2308.2445413015298</v>
      </c>
      <c r="D45" s="713" t="s">
        <v>339</v>
      </c>
      <c r="E45" s="714">
        <v>33.106611678337899</v>
      </c>
      <c r="F45" s="715">
        <v>6972.1557848574603</v>
      </c>
      <c r="G45" s="716">
        <v>5825.94217887383</v>
      </c>
      <c r="H45" s="717">
        <v>5854.3434622055302</v>
      </c>
      <c r="I45" s="47"/>
    </row>
    <row r="46" spans="1:11" ht="12.75" customHeight="1" x14ac:dyDescent="0.25">
      <c r="A46" s="144"/>
      <c r="B46" s="145"/>
      <c r="C46" s="145"/>
      <c r="D46" s="145"/>
      <c r="E46" s="145"/>
      <c r="F46" s="145"/>
      <c r="G46" s="145"/>
      <c r="H46" s="100" t="s">
        <v>245</v>
      </c>
      <c r="I46" s="51"/>
    </row>
    <row r="47" spans="1:11" ht="36.75" customHeight="1" x14ac:dyDescent="0.15">
      <c r="A47" s="992" t="s">
        <v>363</v>
      </c>
      <c r="B47" s="992"/>
      <c r="C47" s="992"/>
      <c r="D47" s="992"/>
      <c r="E47" s="992"/>
      <c r="F47" s="992"/>
      <c r="G47" s="992"/>
      <c r="H47" s="992"/>
      <c r="I47" s="52"/>
    </row>
    <row r="48" spans="1:11" ht="12.75" customHeight="1" x14ac:dyDescent="0.25">
      <c r="A48" s="82" t="s">
        <v>66</v>
      </c>
      <c r="B48" s="83"/>
      <c r="C48" s="83"/>
      <c r="D48" s="83"/>
      <c r="E48" s="83"/>
      <c r="F48" s="83"/>
      <c r="G48" s="83"/>
      <c r="H48" s="68"/>
    </row>
    <row r="49" spans="1:8" ht="12.75" customHeight="1" x14ac:dyDescent="0.25">
      <c r="A49" s="83" t="s">
        <v>67</v>
      </c>
      <c r="B49" s="69"/>
      <c r="C49" s="69"/>
      <c r="D49" s="69"/>
      <c r="E49" s="86"/>
      <c r="F49" s="69"/>
      <c r="G49" s="69"/>
      <c r="H49" s="68"/>
    </row>
    <row r="50" spans="1:8" ht="12.75" customHeight="1" x14ac:dyDescent="0.25">
      <c r="A50" s="64" t="s">
        <v>362</v>
      </c>
      <c r="B50" s="87"/>
      <c r="C50" s="87"/>
      <c r="D50" s="87"/>
      <c r="E50" s="88"/>
      <c r="F50" s="87"/>
      <c r="G50" s="87"/>
      <c r="H50" s="68"/>
    </row>
    <row r="51" spans="1:8" ht="12.75" customHeight="1" x14ac:dyDescent="0.25">
      <c r="A51" s="672" t="s">
        <v>393</v>
      </c>
      <c r="B51" s="89"/>
      <c r="C51" s="69"/>
      <c r="D51" s="69"/>
      <c r="E51" s="86"/>
      <c r="F51" s="89"/>
      <c r="G51" s="69"/>
      <c r="H51" s="68"/>
    </row>
    <row r="52" spans="1:8" ht="12.75" customHeight="1" x14ac:dyDescent="0.15">
      <c r="A52" s="8"/>
      <c r="B52" s="12"/>
      <c r="F52" s="12"/>
    </row>
    <row r="53" spans="1:8" ht="12.75" customHeight="1" x14ac:dyDescent="0.15">
      <c r="A53" s="8"/>
      <c r="B53" s="12"/>
      <c r="F53" s="12"/>
    </row>
    <row r="54" spans="1:8" ht="12.75" customHeight="1" x14ac:dyDescent="0.15">
      <c r="A54" s="8"/>
      <c r="B54" s="12"/>
      <c r="F54" s="12"/>
    </row>
    <row r="55" spans="1:8" ht="12.75" customHeight="1" x14ac:dyDescent="0.15">
      <c r="A55" s="8"/>
      <c r="B55" s="12"/>
      <c r="F55" s="12"/>
    </row>
    <row r="56" spans="1:8" ht="12.75" customHeight="1" x14ac:dyDescent="0.15">
      <c r="A56" s="8"/>
      <c r="B56" s="12"/>
      <c r="F56" s="12"/>
    </row>
    <row r="57" spans="1:8" ht="12.75" customHeight="1" x14ac:dyDescent="0.15">
      <c r="A57" s="8"/>
      <c r="B57" s="12"/>
      <c r="F57" s="12"/>
    </row>
    <row r="58" spans="1:8" ht="12.75" customHeight="1" x14ac:dyDescent="0.15">
      <c r="A58" s="8"/>
      <c r="B58" s="12"/>
      <c r="F58" s="12"/>
    </row>
    <row r="59" spans="1:8" ht="12.75" customHeight="1" x14ac:dyDescent="0.15">
      <c r="A59" s="8"/>
      <c r="B59" s="12"/>
      <c r="F59" s="12"/>
    </row>
    <row r="60" spans="1:8" ht="12.75" customHeight="1" x14ac:dyDescent="0.15">
      <c r="A60" s="8"/>
      <c r="B60" s="12"/>
      <c r="F60" s="12"/>
    </row>
    <row r="61" spans="1:8" ht="12.75" customHeight="1" x14ac:dyDescent="0.15">
      <c r="A61" s="8"/>
      <c r="B61" s="12"/>
      <c r="F61" s="12"/>
    </row>
    <row r="62" spans="1:8" ht="12.75" customHeight="1" x14ac:dyDescent="0.15">
      <c r="A62" s="8"/>
      <c r="B62" s="12"/>
      <c r="F62" s="12"/>
    </row>
    <row r="63" spans="1:8" ht="12.75" customHeight="1" x14ac:dyDescent="0.15">
      <c r="A63" s="8"/>
      <c r="B63" s="12"/>
      <c r="F63" s="12"/>
    </row>
    <row r="64" spans="1:8" ht="12.75" customHeight="1" x14ac:dyDescent="0.15">
      <c r="A64" s="8"/>
      <c r="B64" s="12"/>
      <c r="F64" s="12"/>
    </row>
    <row r="65" spans="1:6" ht="12.75" customHeight="1" x14ac:dyDescent="0.15">
      <c r="A65" s="8"/>
      <c r="B65" s="12"/>
      <c r="F65" s="12"/>
    </row>
    <row r="66" spans="1:6" ht="12.75" customHeight="1" x14ac:dyDescent="0.15">
      <c r="A66" s="8"/>
      <c r="B66" s="12"/>
      <c r="F66" s="12"/>
    </row>
    <row r="67" spans="1:6" ht="12.75" customHeight="1" x14ac:dyDescent="0.15">
      <c r="A67" s="8"/>
      <c r="B67" s="12"/>
      <c r="F67" s="12"/>
    </row>
    <row r="68" spans="1:6" ht="12.75" customHeight="1" x14ac:dyDescent="0.15">
      <c r="A68" s="8"/>
      <c r="B68" s="12"/>
      <c r="F68" s="12"/>
    </row>
    <row r="69" spans="1:6" ht="12.75" customHeight="1" x14ac:dyDescent="0.15">
      <c r="A69" s="8"/>
      <c r="B69" s="12"/>
      <c r="F69" s="12"/>
    </row>
    <row r="70" spans="1:6" ht="12.75" customHeight="1" x14ac:dyDescent="0.15">
      <c r="A70" s="8"/>
      <c r="B70" s="12"/>
      <c r="F70" s="12"/>
    </row>
    <row r="71" spans="1:6" ht="12.75" customHeight="1" x14ac:dyDescent="0.15">
      <c r="A71" s="8"/>
      <c r="B71" s="12"/>
      <c r="F71" s="12"/>
    </row>
    <row r="72" spans="1:6" ht="12.75" customHeight="1" x14ac:dyDescent="0.15">
      <c r="A72" s="8"/>
      <c r="B72" s="12"/>
      <c r="F72" s="12"/>
    </row>
    <row r="73" spans="1:6" ht="12.75" customHeight="1" x14ac:dyDescent="0.15">
      <c r="A73" s="8"/>
      <c r="B73" s="12"/>
      <c r="F73" s="12"/>
    </row>
    <row r="74" spans="1:6" ht="12.75" customHeight="1" x14ac:dyDescent="0.15">
      <c r="A74" s="8"/>
      <c r="B74" s="12"/>
      <c r="F74" s="12"/>
    </row>
    <row r="75" spans="1:6" ht="12.75" customHeight="1" x14ac:dyDescent="0.15">
      <c r="A75" s="8"/>
      <c r="B75" s="12"/>
      <c r="F75" s="12"/>
    </row>
    <row r="76" spans="1:6" ht="12.75" customHeight="1" x14ac:dyDescent="0.15">
      <c r="A76" s="8"/>
      <c r="B76" s="12"/>
      <c r="F76" s="12"/>
    </row>
    <row r="77" spans="1:6" ht="12.75" customHeight="1" x14ac:dyDescent="0.15">
      <c r="A77" s="8"/>
      <c r="B77" s="12"/>
      <c r="F77" s="12"/>
    </row>
    <row r="78" spans="1:6" ht="12.75" customHeight="1" x14ac:dyDescent="0.15">
      <c r="A78" s="8"/>
      <c r="B78" s="12"/>
      <c r="F78" s="12"/>
    </row>
    <row r="79" spans="1:6" ht="12.75" customHeight="1" x14ac:dyDescent="0.15">
      <c r="A79" s="8"/>
      <c r="B79" s="12"/>
      <c r="F79" s="12"/>
    </row>
    <row r="80" spans="1:6" ht="12.75" customHeight="1" x14ac:dyDescent="0.15">
      <c r="A80" s="8"/>
      <c r="B80" s="12"/>
      <c r="F80" s="12"/>
    </row>
    <row r="81" spans="1:6" ht="12.75" customHeight="1" x14ac:dyDescent="0.15">
      <c r="A81" s="8"/>
      <c r="B81" s="12"/>
      <c r="F81" s="12"/>
    </row>
    <row r="82" spans="1:6" ht="12.75" customHeight="1" x14ac:dyDescent="0.15">
      <c r="A82" s="8"/>
      <c r="B82" s="12"/>
      <c r="F82" s="12"/>
    </row>
    <row r="83" spans="1:6" ht="12.75" customHeight="1" x14ac:dyDescent="0.15">
      <c r="A83" s="8"/>
      <c r="B83" s="12"/>
      <c r="F83" s="12"/>
    </row>
    <row r="84" spans="1:6" ht="12.75" customHeight="1" x14ac:dyDescent="0.15">
      <c r="A84" s="8"/>
      <c r="B84" s="12"/>
      <c r="F84" s="12"/>
    </row>
  </sheetData>
  <mergeCells count="7">
    <mergeCell ref="A47:H47"/>
    <mergeCell ref="H3:H4"/>
    <mergeCell ref="B3:B4"/>
    <mergeCell ref="C3:E3"/>
    <mergeCell ref="G3:G4"/>
    <mergeCell ref="F3:F4"/>
    <mergeCell ref="A3:A4"/>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rgb="FF002060"/>
  </sheetPr>
  <dimension ref="A1:R95"/>
  <sheetViews>
    <sheetView zoomScaleNormal="100" workbookViewId="0"/>
  </sheetViews>
  <sheetFormatPr baseColWidth="10" defaultColWidth="11.42578125" defaultRowHeight="12.75" customHeight="1" x14ac:dyDescent="0.15"/>
  <cols>
    <col min="1" max="1" width="29.85546875" style="28" customWidth="1"/>
    <col min="2" max="2" width="9.28515625" style="28" customWidth="1"/>
    <col min="3" max="3" width="8.5703125" style="28" customWidth="1"/>
    <col min="4" max="7" width="8.5703125" style="8" customWidth="1"/>
    <col min="8" max="8" width="10.85546875" style="8" customWidth="1"/>
    <col min="9" max="9" width="8.85546875" style="8" customWidth="1"/>
    <col min="10" max="10" width="5" style="9" customWidth="1"/>
    <col min="11" max="16384" width="11.42578125" style="8"/>
  </cols>
  <sheetData>
    <row r="1" spans="1:18" s="166" customFormat="1" ht="18" customHeight="1" x14ac:dyDescent="0.3">
      <c r="A1" s="886" t="s">
        <v>365</v>
      </c>
      <c r="B1" s="886"/>
      <c r="C1" s="886"/>
      <c r="D1" s="886"/>
      <c r="E1" s="886"/>
      <c r="F1" s="886"/>
      <c r="G1" s="886"/>
      <c r="H1" s="886"/>
      <c r="I1" s="886"/>
      <c r="J1" s="171"/>
    </row>
    <row r="2" spans="1:18" ht="17.25" customHeight="1" thickBot="1" x14ac:dyDescent="0.2">
      <c r="A2" s="31"/>
      <c r="B2" s="26"/>
      <c r="C2" s="26"/>
    </row>
    <row r="3" spans="1:18" ht="15.75" customHeight="1" thickBot="1" x14ac:dyDescent="0.2">
      <c r="A3" s="1005"/>
      <c r="B3" s="995" t="s">
        <v>32</v>
      </c>
      <c r="C3" s="997" t="s">
        <v>21</v>
      </c>
      <c r="D3" s="997"/>
      <c r="E3" s="997"/>
      <c r="F3" s="1000" t="s">
        <v>14</v>
      </c>
      <c r="G3" s="1007" t="s">
        <v>85</v>
      </c>
      <c r="H3" s="1009" t="s">
        <v>137</v>
      </c>
      <c r="I3" s="1000" t="s">
        <v>47</v>
      </c>
    </row>
    <row r="4" spans="1:18" ht="30" thickBot="1" x14ac:dyDescent="0.2">
      <c r="A4" s="1006"/>
      <c r="B4" s="996"/>
      <c r="C4" s="233" t="s">
        <v>22</v>
      </c>
      <c r="D4" s="233" t="s">
        <v>33</v>
      </c>
      <c r="E4" s="919" t="s">
        <v>344</v>
      </c>
      <c r="F4" s="1001"/>
      <c r="G4" s="1008"/>
      <c r="H4" s="1010"/>
      <c r="I4" s="1001"/>
      <c r="J4" s="32"/>
    </row>
    <row r="5" spans="1:18" ht="12" customHeight="1" thickBot="1" x14ac:dyDescent="0.2">
      <c r="A5" s="234" t="s">
        <v>4</v>
      </c>
      <c r="B5" s="323">
        <v>2778.7471130775798</v>
      </c>
      <c r="C5" s="323">
        <v>424.426226921264</v>
      </c>
      <c r="D5" s="323">
        <v>154.43133470793401</v>
      </c>
      <c r="E5" s="723">
        <v>13.0994733652023</v>
      </c>
      <c r="F5" s="324">
        <v>3240.0251146638998</v>
      </c>
      <c r="G5" s="325">
        <v>2527.9133833333199</v>
      </c>
      <c r="H5" s="724">
        <v>0.91130157463724704</v>
      </c>
      <c r="I5" s="324">
        <v>2650.9622967161799</v>
      </c>
      <c r="J5" s="33"/>
      <c r="K5" s="27"/>
      <c r="L5" s="27"/>
    </row>
    <row r="6" spans="1:18" ht="12" customHeight="1" thickBot="1" x14ac:dyDescent="0.2">
      <c r="A6" s="268" t="s">
        <v>15</v>
      </c>
      <c r="B6" s="282">
        <v>2066.75771653111</v>
      </c>
      <c r="C6" s="282">
        <v>364.280417363438</v>
      </c>
      <c r="D6" s="282">
        <v>103.07537781514201</v>
      </c>
      <c r="E6" s="283">
        <v>14.8884776266492</v>
      </c>
      <c r="F6" s="284">
        <v>2446.72710332321</v>
      </c>
      <c r="G6" s="285">
        <v>1944.8584344164999</v>
      </c>
      <c r="H6" s="286">
        <v>0.94662653359759397</v>
      </c>
      <c r="I6" s="284">
        <v>2015.45925828547</v>
      </c>
      <c r="J6" s="33"/>
      <c r="L6" s="27"/>
    </row>
    <row r="7" spans="1:18" ht="12" customHeight="1" thickBot="1" x14ac:dyDescent="0.2">
      <c r="A7" s="193" t="s">
        <v>154</v>
      </c>
      <c r="B7" s="303">
        <v>3147.7792753099902</v>
      </c>
      <c r="C7" s="303">
        <v>429.75070391599002</v>
      </c>
      <c r="D7" s="303">
        <v>165.21730231935399</v>
      </c>
      <c r="E7" s="311">
        <v>11.9972584917085</v>
      </c>
      <c r="F7" s="305">
        <v>3582.0742231485501</v>
      </c>
      <c r="G7" s="306">
        <v>2787.7957850616799</v>
      </c>
      <c r="H7" s="307">
        <v>0.86459695637229295</v>
      </c>
      <c r="I7" s="305">
        <v>2925.3517835752</v>
      </c>
      <c r="J7" s="33"/>
    </row>
    <row r="8" spans="1:18" ht="12" customHeight="1" thickBot="1" x14ac:dyDescent="0.2">
      <c r="A8" s="276" t="s">
        <v>327</v>
      </c>
      <c r="B8" s="293">
        <v>2667.0040885336298</v>
      </c>
      <c r="C8" s="293">
        <v>279.13266914836998</v>
      </c>
      <c r="D8" s="277" t="s">
        <v>35</v>
      </c>
      <c r="E8" s="725">
        <v>9.3401391741096607</v>
      </c>
      <c r="F8" s="295">
        <v>2988.5279431607401</v>
      </c>
      <c r="G8" s="296">
        <v>2312.7757792719599</v>
      </c>
      <c r="H8" s="297">
        <v>0.91368429978471599</v>
      </c>
      <c r="I8" s="295">
        <v>2448.2641445536701</v>
      </c>
      <c r="J8" s="33"/>
      <c r="L8" s="27"/>
    </row>
    <row r="9" spans="1:18" ht="12" customHeight="1" thickBot="1" x14ac:dyDescent="0.2">
      <c r="A9" s="193" t="s">
        <v>15</v>
      </c>
      <c r="B9" s="303">
        <v>2054.7481538280999</v>
      </c>
      <c r="C9" s="303">
        <v>247.89870908991901</v>
      </c>
      <c r="D9" s="240" t="s">
        <v>35</v>
      </c>
      <c r="E9" s="304">
        <v>10.682137002232601</v>
      </c>
      <c r="F9" s="305">
        <v>2320.6846068170298</v>
      </c>
      <c r="G9" s="306">
        <v>1832.9286161784601</v>
      </c>
      <c r="H9" s="307">
        <v>0.93358592074543101</v>
      </c>
      <c r="I9" s="305">
        <v>1895.6835028907001</v>
      </c>
      <c r="J9" s="33"/>
    </row>
    <row r="10" spans="1:18" ht="12" customHeight="1" thickBot="1" x14ac:dyDescent="0.2">
      <c r="A10" s="268" t="s">
        <v>154</v>
      </c>
      <c r="B10" s="282">
        <v>3053.6199129024199</v>
      </c>
      <c r="C10" s="282">
        <v>296.62610451659998</v>
      </c>
      <c r="D10" s="263" t="s">
        <v>35</v>
      </c>
      <c r="E10" s="288">
        <v>8.8497987493289898</v>
      </c>
      <c r="F10" s="284">
        <v>3351.7836158600899</v>
      </c>
      <c r="G10" s="285">
        <v>2588.10125604933</v>
      </c>
      <c r="H10" s="286">
        <v>0.87364192501905802</v>
      </c>
      <c r="I10" s="284">
        <v>2727.90088704666</v>
      </c>
      <c r="J10" s="33"/>
    </row>
    <row r="11" spans="1:18" ht="12" customHeight="1" thickBot="1" x14ac:dyDescent="0.2">
      <c r="A11" s="250" t="s">
        <v>328</v>
      </c>
      <c r="B11" s="726">
        <v>2841.6471306981298</v>
      </c>
      <c r="C11" s="726">
        <v>506.21180039545197</v>
      </c>
      <c r="D11" s="726">
        <v>238.87369248655401</v>
      </c>
      <c r="E11" s="727">
        <v>14.969627142656799</v>
      </c>
      <c r="F11" s="728">
        <v>3381.5925779004501</v>
      </c>
      <c r="G11" s="729">
        <v>2649.0140886483</v>
      </c>
      <c r="H11" s="730">
        <v>0.87866090311091405</v>
      </c>
      <c r="I11" s="728">
        <v>2762.4499517907898</v>
      </c>
      <c r="J11" s="33"/>
    </row>
    <row r="12" spans="1:18" ht="12" customHeight="1" thickBot="1" x14ac:dyDescent="0.2">
      <c r="A12" s="268" t="s">
        <v>15</v>
      </c>
      <c r="B12" s="282">
        <v>2075.7372497761498</v>
      </c>
      <c r="C12" s="282">
        <v>451.298857951174</v>
      </c>
      <c r="D12" s="282">
        <v>177.90511773500899</v>
      </c>
      <c r="E12" s="283">
        <v>17.7608965476592</v>
      </c>
      <c r="F12" s="284">
        <v>2540.9689017678202</v>
      </c>
      <c r="G12" s="285">
        <v>2028.54820304794</v>
      </c>
      <c r="H12" s="286">
        <v>0.934095149642999</v>
      </c>
      <c r="I12" s="284">
        <v>2103.9364861958302</v>
      </c>
      <c r="J12" s="33"/>
    </row>
    <row r="13" spans="1:18" ht="12" customHeight="1" thickBot="1" x14ac:dyDescent="0.2">
      <c r="A13" s="256" t="s">
        <v>154</v>
      </c>
      <c r="B13" s="317">
        <v>3191.6758393031701</v>
      </c>
      <c r="C13" s="317">
        <v>491.812641753962</v>
      </c>
      <c r="D13" s="317">
        <v>240.07444404175001</v>
      </c>
      <c r="E13" s="731">
        <v>13.3302991085424</v>
      </c>
      <c r="F13" s="318">
        <v>3689.4344061552001</v>
      </c>
      <c r="G13" s="319">
        <v>2880.8922488411999</v>
      </c>
      <c r="H13" s="320">
        <v>0.84267185766136499</v>
      </c>
      <c r="I13" s="318">
        <v>3015.8947652586799</v>
      </c>
      <c r="J13" s="33"/>
    </row>
    <row r="14" spans="1:18" s="20" customFormat="1" ht="12" customHeight="1" thickBot="1" x14ac:dyDescent="0.2">
      <c r="A14" s="287" t="s">
        <v>103</v>
      </c>
      <c r="B14" s="732">
        <v>2667.9649742470301</v>
      </c>
      <c r="C14" s="732">
        <v>279.292171535394</v>
      </c>
      <c r="D14" s="718" t="s">
        <v>35</v>
      </c>
      <c r="E14" s="733">
        <v>9.3418817848948592</v>
      </c>
      <c r="F14" s="734">
        <v>2989.6778611241798</v>
      </c>
      <c r="G14" s="735">
        <v>2313.6730846987698</v>
      </c>
      <c r="H14" s="736">
        <v>0.91387102303285495</v>
      </c>
      <c r="I14" s="734">
        <v>2448.79904116333</v>
      </c>
      <c r="J14" s="36"/>
      <c r="K14" s="8"/>
      <c r="L14" s="8"/>
      <c r="M14" s="8"/>
      <c r="N14" s="8"/>
      <c r="O14" s="8"/>
      <c r="P14" s="8"/>
      <c r="Q14" s="8"/>
      <c r="R14" s="8"/>
    </row>
    <row r="15" spans="1:18" ht="12" customHeight="1" thickBot="1" x14ac:dyDescent="0.2">
      <c r="A15" s="193" t="s">
        <v>15</v>
      </c>
      <c r="B15" s="303">
        <v>2054.7481538280999</v>
      </c>
      <c r="C15" s="303">
        <v>247.89870908991901</v>
      </c>
      <c r="D15" s="240" t="s">
        <v>35</v>
      </c>
      <c r="E15" s="304">
        <v>10.682137002232601</v>
      </c>
      <c r="F15" s="305">
        <v>2320.6846068170298</v>
      </c>
      <c r="G15" s="306">
        <v>1832.9286161784601</v>
      </c>
      <c r="H15" s="307">
        <v>0.93358592074543101</v>
      </c>
      <c r="I15" s="305">
        <v>1895.6835028907001</v>
      </c>
      <c r="J15" s="33"/>
    </row>
    <row r="16" spans="1:18" ht="12" customHeight="1" thickBot="1" x14ac:dyDescent="0.2">
      <c r="A16" s="268" t="s">
        <v>154</v>
      </c>
      <c r="B16" s="282">
        <v>3056.4099892070899</v>
      </c>
      <c r="C16" s="282">
        <v>297.07592786995599</v>
      </c>
      <c r="D16" s="263" t="s">
        <v>35</v>
      </c>
      <c r="E16" s="288">
        <v>8.8547522982305704</v>
      </c>
      <c r="F16" s="284">
        <v>3354.9885740939399</v>
      </c>
      <c r="G16" s="285">
        <v>2590.5836076675901</v>
      </c>
      <c r="H16" s="286">
        <v>0.87311528035559804</v>
      </c>
      <c r="I16" s="284">
        <v>2729.4482148372499</v>
      </c>
      <c r="J16" s="33"/>
    </row>
    <row r="17" spans="1:18" ht="12" customHeight="1" thickBot="1" x14ac:dyDescent="0.2">
      <c r="A17" s="193" t="s">
        <v>44</v>
      </c>
      <c r="B17" s="303">
        <v>2445.7144097669802</v>
      </c>
      <c r="C17" s="303">
        <v>267.495158822603</v>
      </c>
      <c r="D17" s="240" t="s">
        <v>35</v>
      </c>
      <c r="E17" s="304">
        <v>9.6557892120162006</v>
      </c>
      <c r="F17" s="305">
        <v>2770.3085988011899</v>
      </c>
      <c r="G17" s="306">
        <v>2145.79022352535</v>
      </c>
      <c r="H17" s="307">
        <v>0.924835436370672</v>
      </c>
      <c r="I17" s="305">
        <v>2280.2335896275699</v>
      </c>
      <c r="J17" s="33"/>
      <c r="K17" s="27"/>
    </row>
    <row r="18" spans="1:18" ht="12" customHeight="1" thickBot="1" x14ac:dyDescent="0.2">
      <c r="A18" s="268" t="s">
        <v>45</v>
      </c>
      <c r="B18" s="282">
        <v>3351.98104611484</v>
      </c>
      <c r="C18" s="282">
        <v>240.62712837433401</v>
      </c>
      <c r="D18" s="263" t="s">
        <v>35</v>
      </c>
      <c r="E18" s="288">
        <v>6.7062381588525799</v>
      </c>
      <c r="F18" s="284">
        <v>3588.10890210771</v>
      </c>
      <c r="G18" s="285">
        <v>2768.5330376577799</v>
      </c>
      <c r="H18" s="286">
        <v>0.93649076313930402</v>
      </c>
      <c r="I18" s="284">
        <v>2894.77493629726</v>
      </c>
      <c r="J18" s="33"/>
    </row>
    <row r="19" spans="1:18" ht="12" customHeight="1" thickBot="1" x14ac:dyDescent="0.2">
      <c r="A19" s="193" t="s">
        <v>54</v>
      </c>
      <c r="B19" s="303">
        <v>3715.4293031706302</v>
      </c>
      <c r="C19" s="303">
        <v>656.66559636808904</v>
      </c>
      <c r="D19" s="240" t="s">
        <v>35</v>
      </c>
      <c r="E19" s="304">
        <v>15.085961756216699</v>
      </c>
      <c r="F19" s="305">
        <v>4352.8255405889904</v>
      </c>
      <c r="G19" s="306">
        <v>3370.2700193125302</v>
      </c>
      <c r="H19" s="307">
        <v>0.97534016540606505</v>
      </c>
      <c r="I19" s="305">
        <v>3568.8435419800198</v>
      </c>
      <c r="J19" s="33"/>
    </row>
    <row r="20" spans="1:18" s="20" customFormat="1" ht="12" customHeight="1" thickBot="1" x14ac:dyDescent="0.2">
      <c r="A20" s="276" t="s">
        <v>108</v>
      </c>
      <c r="B20" s="293">
        <v>2794.7963912561299</v>
      </c>
      <c r="C20" s="293">
        <v>481.56440148079002</v>
      </c>
      <c r="D20" s="293">
        <v>220.99157997261099</v>
      </c>
      <c r="E20" s="294">
        <v>14.5529532759465</v>
      </c>
      <c r="F20" s="295">
        <v>3309.0493204340401</v>
      </c>
      <c r="G20" s="296">
        <v>2591.7182889186702</v>
      </c>
      <c r="H20" s="297">
        <v>0.91313560861244303</v>
      </c>
      <c r="I20" s="295">
        <v>2709.4470550280398</v>
      </c>
      <c r="J20" s="36"/>
      <c r="K20" s="8"/>
      <c r="L20" s="8"/>
      <c r="M20" s="8"/>
      <c r="N20" s="8"/>
      <c r="O20" s="8"/>
      <c r="P20" s="8"/>
      <c r="Q20" s="8"/>
      <c r="R20" s="8"/>
    </row>
    <row r="21" spans="1:18" ht="12" customHeight="1" thickBot="1" x14ac:dyDescent="0.2">
      <c r="A21" s="193" t="s">
        <v>15</v>
      </c>
      <c r="B21" s="312">
        <v>2062.33290889618</v>
      </c>
      <c r="C21" s="312">
        <v>439.19302749609898</v>
      </c>
      <c r="D21" s="312">
        <v>175.857812497374</v>
      </c>
      <c r="E21" s="313">
        <v>17.4561390949284</v>
      </c>
      <c r="F21" s="314">
        <v>2515.9803385371802</v>
      </c>
      <c r="G21" s="315">
        <v>2009.5761272233699</v>
      </c>
      <c r="H21" s="316">
        <v>0.94689038419085902</v>
      </c>
      <c r="I21" s="314">
        <v>2087.6340128533202</v>
      </c>
      <c r="J21" s="33"/>
    </row>
    <row r="22" spans="1:18" ht="12" customHeight="1" thickBot="1" x14ac:dyDescent="0.2">
      <c r="A22" s="268" t="s">
        <v>154</v>
      </c>
      <c r="B22" s="298">
        <v>3155.1591552827499</v>
      </c>
      <c r="C22" s="298">
        <v>464.71259350571199</v>
      </c>
      <c r="D22" s="298">
        <v>221.239128802197</v>
      </c>
      <c r="E22" s="299">
        <v>12.8173223563506</v>
      </c>
      <c r="F22" s="300">
        <v>3625.6604974553002</v>
      </c>
      <c r="G22" s="301">
        <v>2829.90035136501</v>
      </c>
      <c r="H22" s="302">
        <v>0.87102674738451902</v>
      </c>
      <c r="I22" s="300">
        <v>2964.6893771867599</v>
      </c>
      <c r="J22" s="33"/>
    </row>
    <row r="23" spans="1:18" ht="12" customHeight="1" thickBot="1" x14ac:dyDescent="0.2">
      <c r="A23" s="193" t="s">
        <v>44</v>
      </c>
      <c r="B23" s="312">
        <v>2480.5013837859901</v>
      </c>
      <c r="C23" s="312">
        <v>483.55875519951201</v>
      </c>
      <c r="D23" s="312">
        <v>217.70826310674701</v>
      </c>
      <c r="E23" s="313">
        <v>16.070261756139899</v>
      </c>
      <c r="F23" s="314">
        <v>3009.0284933583098</v>
      </c>
      <c r="G23" s="315">
        <v>2362.9120805392299</v>
      </c>
      <c r="H23" s="316">
        <v>0.94234998829326</v>
      </c>
      <c r="I23" s="314">
        <v>2467.4912843679099</v>
      </c>
      <c r="J23" s="33"/>
    </row>
    <row r="24" spans="1:18" ht="12" customHeight="1" thickBot="1" x14ac:dyDescent="0.2">
      <c r="A24" s="268" t="s">
        <v>45</v>
      </c>
      <c r="B24" s="298">
        <v>3427.6754898232798</v>
      </c>
      <c r="C24" s="298">
        <v>461.21619702562202</v>
      </c>
      <c r="D24" s="298">
        <v>217.54558510338401</v>
      </c>
      <c r="E24" s="299">
        <v>11.828888552029399</v>
      </c>
      <c r="F24" s="300">
        <v>3899.0662140146201</v>
      </c>
      <c r="G24" s="301">
        <v>3038.4405767855501</v>
      </c>
      <c r="H24" s="302">
        <v>0.92467680598439195</v>
      </c>
      <c r="I24" s="300">
        <v>3180.0450128083899</v>
      </c>
      <c r="J24" s="33"/>
    </row>
    <row r="25" spans="1:18" ht="12" customHeight="1" thickBot="1" x14ac:dyDescent="0.2">
      <c r="A25" s="193" t="s">
        <v>54</v>
      </c>
      <c r="B25" s="303">
        <v>3843.6835067849802</v>
      </c>
      <c r="C25" s="303">
        <v>536.04111962706202</v>
      </c>
      <c r="D25" s="240">
        <v>269.59429517786799</v>
      </c>
      <c r="E25" s="304">
        <v>12.285651064235999</v>
      </c>
      <c r="F25" s="305">
        <v>4363.1478447853697</v>
      </c>
      <c r="G25" s="306">
        <v>3407.7559046136798</v>
      </c>
      <c r="H25" s="307">
        <v>0.92641651204456199</v>
      </c>
      <c r="I25" s="305">
        <v>3600.5455410050499</v>
      </c>
      <c r="J25" s="33"/>
      <c r="Q25" s="102"/>
    </row>
    <row r="26" spans="1:18" s="20" customFormat="1" ht="12" customHeight="1" thickBot="1" x14ac:dyDescent="0.2">
      <c r="A26" s="276" t="s">
        <v>135</v>
      </c>
      <c r="B26" s="293">
        <v>2843.0044577264998</v>
      </c>
      <c r="C26" s="293">
        <v>457.62728915659397</v>
      </c>
      <c r="D26" s="293">
        <v>184.28043828007199</v>
      </c>
      <c r="E26" s="294">
        <v>13.703361465295499</v>
      </c>
      <c r="F26" s="295">
        <v>3339.52578216344</v>
      </c>
      <c r="G26" s="296">
        <v>2612.5050589727598</v>
      </c>
      <c r="H26" s="297">
        <v>0.90777975910687403</v>
      </c>
      <c r="I26" s="295">
        <v>2684.6517083438198</v>
      </c>
      <c r="J26" s="36"/>
      <c r="K26" s="8"/>
      <c r="L26" s="8"/>
      <c r="M26" s="8"/>
      <c r="N26" s="8"/>
      <c r="O26" s="8"/>
      <c r="P26" s="8"/>
      <c r="Q26" s="8"/>
      <c r="R26" s="8"/>
    </row>
    <row r="27" spans="1:18" ht="12" customHeight="1" thickBot="1" x14ac:dyDescent="0.2">
      <c r="A27" s="193" t="s">
        <v>15</v>
      </c>
      <c r="B27" s="312">
        <v>2121.61967688714</v>
      </c>
      <c r="C27" s="312">
        <v>489.44456783703998</v>
      </c>
      <c r="D27" s="312">
        <v>175.16821503902699</v>
      </c>
      <c r="E27" s="313">
        <v>18.678986832847102</v>
      </c>
      <c r="F27" s="314">
        <v>2620.29505249369</v>
      </c>
      <c r="G27" s="315">
        <v>2086.3811138371102</v>
      </c>
      <c r="H27" s="316">
        <v>0.95257542663292005</v>
      </c>
      <c r="I27" s="314">
        <v>2149.21118052887</v>
      </c>
      <c r="J27" s="33"/>
    </row>
    <row r="28" spans="1:18" ht="12" customHeight="1" thickBot="1" x14ac:dyDescent="0.2">
      <c r="A28" s="268" t="s">
        <v>154</v>
      </c>
      <c r="B28" s="298">
        <v>3367.6880825879398</v>
      </c>
      <c r="C28" s="298">
        <v>396.30403497060098</v>
      </c>
      <c r="D28" s="298">
        <v>160.82651445953701</v>
      </c>
      <c r="E28" s="299">
        <v>10.5064587960496</v>
      </c>
      <c r="F28" s="300">
        <v>3772.0038945911001</v>
      </c>
      <c r="G28" s="301">
        <v>2938.13822278314</v>
      </c>
      <c r="H28" s="302">
        <v>0.87102796429179197</v>
      </c>
      <c r="I28" s="300">
        <v>3044.6006269520099</v>
      </c>
      <c r="J28" s="33"/>
    </row>
    <row r="29" spans="1:18" ht="12" customHeight="1" thickBot="1" x14ac:dyDescent="0.2">
      <c r="A29" s="193" t="s">
        <v>44</v>
      </c>
      <c r="B29" s="312">
        <v>2551.4512412657</v>
      </c>
      <c r="C29" s="312">
        <v>480.269811515507</v>
      </c>
      <c r="D29" s="312">
        <v>191.12356401428599</v>
      </c>
      <c r="E29" s="313">
        <v>15.574046466005599</v>
      </c>
      <c r="F29" s="314">
        <v>3083.78309107925</v>
      </c>
      <c r="G29" s="315">
        <v>2417.6388622330401</v>
      </c>
      <c r="H29" s="316">
        <v>0.94610395776156397</v>
      </c>
      <c r="I29" s="314">
        <v>2471.5535001682701</v>
      </c>
      <c r="J29" s="33"/>
    </row>
    <row r="30" spans="1:18" ht="12" customHeight="1" thickBot="1" x14ac:dyDescent="0.2">
      <c r="A30" s="268" t="s">
        <v>45</v>
      </c>
      <c r="B30" s="298">
        <v>3541.4677063469098</v>
      </c>
      <c r="C30" s="298">
        <v>401.44161695102599</v>
      </c>
      <c r="D30" s="298">
        <v>171.64056635084501</v>
      </c>
      <c r="E30" s="299">
        <v>10.1551962370474</v>
      </c>
      <c r="F30" s="300">
        <v>3953.0660715990598</v>
      </c>
      <c r="G30" s="301">
        <v>3078.8075301379799</v>
      </c>
      <c r="H30" s="302">
        <v>0.92946775970865603</v>
      </c>
      <c r="I30" s="300">
        <v>3192.8704139886599</v>
      </c>
      <c r="J30" s="33"/>
    </row>
    <row r="31" spans="1:18" ht="12" customHeight="1" thickBot="1" x14ac:dyDescent="0.2">
      <c r="A31" s="193" t="s">
        <v>54</v>
      </c>
      <c r="B31" s="303">
        <v>3839.0930996541802</v>
      </c>
      <c r="C31" s="303">
        <v>387.93313398766003</v>
      </c>
      <c r="D31" s="240">
        <v>146.08521725879501</v>
      </c>
      <c r="E31" s="304">
        <v>9.2149000358897997</v>
      </c>
      <c r="F31" s="305">
        <v>4209.8463627033898</v>
      </c>
      <c r="G31" s="306">
        <v>3280.3602082400398</v>
      </c>
      <c r="H31" s="307">
        <v>0.893962301894628</v>
      </c>
      <c r="I31" s="305">
        <v>3518.9152226241099</v>
      </c>
      <c r="J31" s="33"/>
    </row>
    <row r="32" spans="1:18" s="20" customFormat="1" ht="12" customHeight="1" thickBot="1" x14ac:dyDescent="0.2">
      <c r="A32" s="276" t="s">
        <v>181</v>
      </c>
      <c r="B32" s="293">
        <v>2891.93232446303</v>
      </c>
      <c r="C32" s="293">
        <v>579.09730131055903</v>
      </c>
      <c r="D32" s="293">
        <v>250.16655527573599</v>
      </c>
      <c r="E32" s="294">
        <v>16.538054885605401</v>
      </c>
      <c r="F32" s="295">
        <v>3501.6046646126501</v>
      </c>
      <c r="G32" s="296">
        <v>2743.6159656151799</v>
      </c>
      <c r="H32" s="297">
        <v>0.90459381340537803</v>
      </c>
      <c r="I32" s="295">
        <v>2854.00325352552</v>
      </c>
      <c r="J32" s="36"/>
      <c r="K32" s="8"/>
      <c r="L32" s="8"/>
      <c r="M32" s="8"/>
      <c r="N32" s="8"/>
      <c r="O32" s="8"/>
      <c r="P32" s="8"/>
      <c r="Q32" s="8"/>
      <c r="R32" s="8"/>
    </row>
    <row r="33" spans="1:18" ht="12" customHeight="1" thickBot="1" x14ac:dyDescent="0.2">
      <c r="A33" s="193" t="s">
        <v>15</v>
      </c>
      <c r="B33" s="312">
        <v>2073.8163523338199</v>
      </c>
      <c r="C33" s="312">
        <v>488.16187031606398</v>
      </c>
      <c r="D33" s="312">
        <v>190.779948476703</v>
      </c>
      <c r="E33" s="313">
        <v>18.937969048467401</v>
      </c>
      <c r="F33" s="314">
        <v>2577.6886057144002</v>
      </c>
      <c r="G33" s="315">
        <v>2064.0841354064801</v>
      </c>
      <c r="H33" s="316">
        <v>0.92777877312643198</v>
      </c>
      <c r="I33" s="314">
        <v>2130.4280233770501</v>
      </c>
      <c r="J33" s="33"/>
    </row>
    <row r="34" spans="1:18" ht="12" customHeight="1" thickBot="1" x14ac:dyDescent="0.2">
      <c r="A34" s="268" t="s">
        <v>154</v>
      </c>
      <c r="B34" s="298">
        <v>3170.9072844286902</v>
      </c>
      <c r="C34" s="298">
        <v>555.885462690998</v>
      </c>
      <c r="D34" s="298">
        <v>238.08211500124901</v>
      </c>
      <c r="E34" s="299">
        <v>14.895547707631399</v>
      </c>
      <c r="F34" s="300">
        <v>3731.8900493078499</v>
      </c>
      <c r="G34" s="301">
        <v>2914.9264403777202</v>
      </c>
      <c r="H34" s="302">
        <v>0.88576247122440999</v>
      </c>
      <c r="I34" s="300">
        <v>3050.2987305759598</v>
      </c>
      <c r="J34" s="33"/>
    </row>
    <row r="35" spans="1:18" ht="12" customHeight="1" thickBot="1" x14ac:dyDescent="0.2">
      <c r="A35" s="193" t="s">
        <v>44</v>
      </c>
      <c r="B35" s="312">
        <v>2523.2634565151998</v>
      </c>
      <c r="C35" s="312">
        <v>584.64750926342299</v>
      </c>
      <c r="D35" s="312">
        <v>254.14437455782399</v>
      </c>
      <c r="E35" s="313">
        <v>18.5315139892895</v>
      </c>
      <c r="F35" s="314">
        <v>3154.8825940574998</v>
      </c>
      <c r="G35" s="315">
        <v>2478.6644190239599</v>
      </c>
      <c r="H35" s="316">
        <v>0.91234491401003703</v>
      </c>
      <c r="I35" s="314">
        <v>2567.9760698669102</v>
      </c>
      <c r="J35" s="33"/>
    </row>
    <row r="36" spans="1:18" ht="12" customHeight="1" thickBot="1" x14ac:dyDescent="0.2">
      <c r="A36" s="268" t="s">
        <v>45</v>
      </c>
      <c r="B36" s="298">
        <v>3482.4824401902401</v>
      </c>
      <c r="C36" s="298">
        <v>555.22498403669101</v>
      </c>
      <c r="D36" s="298">
        <v>247.83451811374101</v>
      </c>
      <c r="E36" s="299">
        <v>13.7384243780768</v>
      </c>
      <c r="F36" s="300">
        <v>4041.40219254469</v>
      </c>
      <c r="G36" s="301">
        <v>3155.52882207126</v>
      </c>
      <c r="H36" s="302">
        <v>0.93203271765789197</v>
      </c>
      <c r="I36" s="300">
        <v>3302.4207470090801</v>
      </c>
      <c r="J36" s="33"/>
    </row>
    <row r="37" spans="1:18" ht="12" customHeight="1" thickBot="1" x14ac:dyDescent="0.2">
      <c r="A37" s="193" t="s">
        <v>54</v>
      </c>
      <c r="B37" s="303">
        <v>3866.6506087531602</v>
      </c>
      <c r="C37" s="303">
        <v>670.99625239628904</v>
      </c>
      <c r="D37" s="240">
        <v>210.912361494517</v>
      </c>
      <c r="E37" s="304">
        <v>14.8147337676085</v>
      </c>
      <c r="F37" s="305">
        <v>4529.2494817786201</v>
      </c>
      <c r="G37" s="306">
        <v>3533.0242422456099</v>
      </c>
      <c r="H37" s="307">
        <v>0.92970406721932097</v>
      </c>
      <c r="I37" s="305">
        <v>3782.5055996892802</v>
      </c>
      <c r="J37" s="33"/>
    </row>
    <row r="38" spans="1:18" s="20" customFormat="1" ht="12" customHeight="1" thickBot="1" x14ac:dyDescent="0.2">
      <c r="A38" s="185" t="s">
        <v>329</v>
      </c>
      <c r="B38" s="293">
        <v>3666.5091815464898</v>
      </c>
      <c r="C38" s="293">
        <v>805.64532052166896</v>
      </c>
      <c r="D38" s="293">
        <v>650.32482265915303</v>
      </c>
      <c r="E38" s="294">
        <v>17.774684412529201</v>
      </c>
      <c r="F38" s="295">
        <v>4532.5435986575303</v>
      </c>
      <c r="G38" s="296">
        <v>3568.9767179734799</v>
      </c>
      <c r="H38" s="297">
        <v>0.95089541139107203</v>
      </c>
      <c r="I38" s="295">
        <v>3660.02966626843</v>
      </c>
      <c r="J38" s="33"/>
      <c r="K38" s="8"/>
      <c r="L38" s="8"/>
      <c r="M38" s="8"/>
      <c r="N38" s="8"/>
      <c r="O38" s="8"/>
      <c r="P38" s="8"/>
      <c r="Q38" s="8"/>
      <c r="R38" s="8"/>
    </row>
    <row r="39" spans="1:18" ht="12" customHeight="1" thickBot="1" x14ac:dyDescent="0.2">
      <c r="A39" s="193" t="s">
        <v>15</v>
      </c>
      <c r="B39" s="312">
        <v>2492.75885964912</v>
      </c>
      <c r="C39" s="312">
        <v>628.24048245613994</v>
      </c>
      <c r="D39" s="312">
        <v>422.74826953747998</v>
      </c>
      <c r="E39" s="313">
        <v>19.679336405217899</v>
      </c>
      <c r="F39" s="314">
        <v>3192.3865191387599</v>
      </c>
      <c r="G39" s="315">
        <v>2542.9155223285502</v>
      </c>
      <c r="H39" s="316">
        <v>1.05352362172906</v>
      </c>
      <c r="I39" s="314">
        <v>2584.7851720161402</v>
      </c>
      <c r="J39" s="33"/>
    </row>
    <row r="40" spans="1:18" ht="12" customHeight="1" thickBot="1" x14ac:dyDescent="0.2">
      <c r="A40" s="268" t="s">
        <v>154</v>
      </c>
      <c r="B40" s="298">
        <v>4097.5756849039799</v>
      </c>
      <c r="C40" s="298">
        <v>880.84194423969404</v>
      </c>
      <c r="D40" s="298">
        <v>752.48040144562196</v>
      </c>
      <c r="E40" s="299">
        <v>17.638696297907</v>
      </c>
      <c r="F40" s="300">
        <v>4993.80413020783</v>
      </c>
      <c r="G40" s="301">
        <v>3934.30000408669</v>
      </c>
      <c r="H40" s="302">
        <v>0.92841189016779702</v>
      </c>
      <c r="I40" s="300">
        <v>4059.1304898724902</v>
      </c>
      <c r="J40" s="33"/>
    </row>
    <row r="41" spans="1:18" ht="12" customHeight="1" thickBot="1" x14ac:dyDescent="0.2">
      <c r="A41" s="193" t="s">
        <v>86</v>
      </c>
      <c r="B41" s="312">
        <v>3360.7442537873299</v>
      </c>
      <c r="C41" s="312">
        <v>743.27835242788694</v>
      </c>
      <c r="D41" s="312">
        <v>580.137792130305</v>
      </c>
      <c r="E41" s="313">
        <v>17.736763888168898</v>
      </c>
      <c r="F41" s="314">
        <v>4190.6085975676997</v>
      </c>
      <c r="G41" s="315">
        <v>3298.16133332247</v>
      </c>
      <c r="H41" s="316">
        <v>0.98470663497108701</v>
      </c>
      <c r="I41" s="314">
        <v>3364.6366348479601</v>
      </c>
      <c r="J41" s="33"/>
    </row>
    <row r="42" spans="1:18" ht="12" customHeight="1" thickBot="1" x14ac:dyDescent="0.2">
      <c r="A42" s="268" t="s">
        <v>87</v>
      </c>
      <c r="B42" s="298">
        <v>4306.4467641893498</v>
      </c>
      <c r="C42" s="298">
        <v>743.62987099608301</v>
      </c>
      <c r="D42" s="298">
        <v>593.993486052089</v>
      </c>
      <c r="E42" s="299">
        <v>14.744707530142801</v>
      </c>
      <c r="F42" s="300">
        <v>5043.36806597129</v>
      </c>
      <c r="G42" s="301">
        <v>3964.4207469058401</v>
      </c>
      <c r="H42" s="302">
        <v>0.96705165064241805</v>
      </c>
      <c r="I42" s="300">
        <v>4091.4248982897898</v>
      </c>
      <c r="J42" s="33"/>
    </row>
    <row r="43" spans="1:18" ht="12" customHeight="1" thickBot="1" x14ac:dyDescent="0.2">
      <c r="A43" s="181" t="s">
        <v>88</v>
      </c>
      <c r="B43" s="737">
        <v>4751.8019820391801</v>
      </c>
      <c r="C43" s="737">
        <v>1023.0965197829501</v>
      </c>
      <c r="D43" s="737">
        <v>800.26451696491301</v>
      </c>
      <c r="E43" s="738">
        <v>17.684063739707</v>
      </c>
      <c r="F43" s="739">
        <v>5785.4152464160998</v>
      </c>
      <c r="G43" s="740">
        <v>4566.7648243466401</v>
      </c>
      <c r="H43" s="741">
        <v>0.97443447350958801</v>
      </c>
      <c r="I43" s="739">
        <v>4811.9767385591203</v>
      </c>
      <c r="J43" s="33"/>
    </row>
    <row r="44" spans="1:18" ht="12" customHeight="1" x14ac:dyDescent="0.25">
      <c r="A44" s="78"/>
      <c r="B44" s="78"/>
      <c r="C44" s="78"/>
      <c r="D44" s="68"/>
      <c r="E44" s="68"/>
      <c r="F44" s="68"/>
      <c r="G44" s="68"/>
      <c r="H44" s="68"/>
      <c r="I44" s="100" t="s">
        <v>245</v>
      </c>
    </row>
    <row r="45" spans="1:18" ht="24" customHeight="1" x14ac:dyDescent="0.15">
      <c r="A45" s="1004" t="s">
        <v>352</v>
      </c>
      <c r="B45" s="1004"/>
      <c r="C45" s="1004"/>
      <c r="D45" s="1004"/>
      <c r="E45" s="1004"/>
      <c r="F45" s="1004"/>
      <c r="G45" s="1004"/>
      <c r="H45" s="1004"/>
      <c r="I45" s="1004"/>
    </row>
    <row r="46" spans="1:18" ht="13.5" customHeight="1" x14ac:dyDescent="0.25">
      <c r="A46" s="82" t="s">
        <v>66</v>
      </c>
      <c r="B46" s="83"/>
      <c r="C46" s="83"/>
      <c r="D46" s="83"/>
      <c r="E46" s="83"/>
      <c r="F46" s="83"/>
      <c r="G46" s="83"/>
      <c r="H46" s="83"/>
      <c r="I46" s="68"/>
    </row>
    <row r="47" spans="1:18" s="37" customFormat="1" ht="13.5" customHeight="1" x14ac:dyDescent="0.25">
      <c r="A47" s="83" t="s">
        <v>67</v>
      </c>
      <c r="B47" s="68"/>
      <c r="C47" s="68"/>
      <c r="D47" s="68"/>
      <c r="E47" s="68"/>
      <c r="F47" s="68"/>
      <c r="G47" s="68"/>
      <c r="H47" s="84"/>
      <c r="I47" s="84"/>
      <c r="J47" s="38"/>
    </row>
    <row r="48" spans="1:18" ht="13.5" customHeight="1" x14ac:dyDescent="0.25">
      <c r="A48" s="64" t="s">
        <v>366</v>
      </c>
      <c r="B48" s="66"/>
      <c r="C48" s="66"/>
      <c r="D48" s="66"/>
      <c r="E48" s="66"/>
      <c r="F48" s="66"/>
      <c r="G48" s="66"/>
      <c r="H48" s="85"/>
      <c r="I48" s="85"/>
    </row>
    <row r="49" spans="1:9" ht="13.5" customHeight="1" x14ac:dyDescent="0.25">
      <c r="A49" s="672" t="s">
        <v>393</v>
      </c>
      <c r="B49" s="78"/>
      <c r="C49" s="78"/>
      <c r="D49" s="68"/>
      <c r="E49" s="68"/>
      <c r="F49" s="68"/>
      <c r="G49" s="68"/>
      <c r="H49" s="85"/>
      <c r="I49" s="85"/>
    </row>
    <row r="52" spans="1:9" ht="12.75" customHeight="1" x14ac:dyDescent="0.15">
      <c r="A52" s="39"/>
      <c r="B52" s="40"/>
      <c r="C52" s="40"/>
      <c r="D52" s="40"/>
      <c r="E52" s="40"/>
      <c r="F52" s="40"/>
      <c r="G52" s="40"/>
      <c r="H52" s="40"/>
      <c r="I52" s="40"/>
    </row>
    <row r="53" spans="1:9" ht="12.75" customHeight="1" x14ac:dyDescent="0.15">
      <c r="A53" s="41"/>
      <c r="B53" s="27"/>
      <c r="C53" s="27"/>
      <c r="D53" s="27"/>
      <c r="E53" s="27"/>
      <c r="F53" s="27"/>
      <c r="G53" s="27"/>
      <c r="H53" s="27"/>
      <c r="I53" s="27"/>
    </row>
    <row r="54" spans="1:9" ht="12.75" customHeight="1" x14ac:dyDescent="0.15">
      <c r="A54" s="8"/>
      <c r="B54" s="8"/>
      <c r="C54" s="8"/>
    </row>
    <row r="55" spans="1:9" ht="12.75" customHeight="1" x14ac:dyDescent="0.15">
      <c r="A55" s="8"/>
      <c r="B55" s="8"/>
      <c r="C55" s="8"/>
    </row>
    <row r="56" spans="1:9" ht="12.75" customHeight="1" x14ac:dyDescent="0.15">
      <c r="A56" s="8"/>
      <c r="B56" s="8"/>
      <c r="C56" s="8"/>
    </row>
    <row r="57" spans="1:9" ht="12.75" customHeight="1" x14ac:dyDescent="0.15">
      <c r="A57" s="8"/>
      <c r="B57" s="8"/>
      <c r="C57" s="8"/>
    </row>
    <row r="58" spans="1:9" ht="12.75" customHeight="1" x14ac:dyDescent="0.15">
      <c r="A58" s="8"/>
      <c r="B58" s="8"/>
      <c r="C58" s="8"/>
    </row>
    <row r="59" spans="1:9" ht="12.75" customHeight="1" x14ac:dyDescent="0.15">
      <c r="A59" s="8"/>
      <c r="B59" s="8"/>
      <c r="C59" s="8"/>
    </row>
    <row r="60" spans="1:9" ht="12.75" customHeight="1" x14ac:dyDescent="0.15">
      <c r="A60" s="8"/>
      <c r="B60" s="8"/>
      <c r="C60" s="8"/>
    </row>
    <row r="61" spans="1:9" ht="12.75" customHeight="1" x14ac:dyDescent="0.15">
      <c r="A61" s="8"/>
      <c r="B61" s="8"/>
      <c r="C61" s="8"/>
    </row>
    <row r="62" spans="1:9" ht="12.75" customHeight="1" x14ac:dyDescent="0.15">
      <c r="A62" s="8"/>
      <c r="B62" s="8"/>
      <c r="C62" s="8"/>
    </row>
    <row r="63" spans="1:9" ht="12.75" customHeight="1" x14ac:dyDescent="0.15">
      <c r="A63" s="8"/>
      <c r="B63" s="8"/>
      <c r="C63" s="8"/>
    </row>
    <row r="64" spans="1:9" ht="12.75" customHeight="1" x14ac:dyDescent="0.15">
      <c r="A64" s="8"/>
      <c r="B64" s="8"/>
      <c r="C64" s="8"/>
    </row>
    <row r="65" spans="1:3" ht="12.75" customHeight="1" x14ac:dyDescent="0.15">
      <c r="A65" s="8"/>
      <c r="B65" s="8"/>
      <c r="C65" s="8"/>
    </row>
    <row r="66" spans="1:3" ht="12.75" customHeight="1" x14ac:dyDescent="0.15">
      <c r="A66" s="8"/>
      <c r="B66" s="8"/>
      <c r="C66" s="8"/>
    </row>
    <row r="67" spans="1:3" ht="12.75" customHeight="1" x14ac:dyDescent="0.15">
      <c r="A67" s="8"/>
      <c r="B67" s="8"/>
      <c r="C67" s="8"/>
    </row>
    <row r="68" spans="1:3" ht="12.75" customHeight="1" x14ac:dyDescent="0.15">
      <c r="A68" s="8"/>
      <c r="B68" s="8"/>
      <c r="C68" s="8"/>
    </row>
    <row r="69" spans="1:3" ht="12.75" customHeight="1" x14ac:dyDescent="0.15">
      <c r="A69" s="8"/>
      <c r="B69" s="8"/>
      <c r="C69" s="8"/>
    </row>
    <row r="70" spans="1:3" ht="12.75" customHeight="1" x14ac:dyDescent="0.15">
      <c r="A70" s="8"/>
      <c r="B70" s="8"/>
      <c r="C70" s="8"/>
    </row>
    <row r="71" spans="1:3" ht="12.75" customHeight="1" x14ac:dyDescent="0.15">
      <c r="A71" s="8"/>
      <c r="B71" s="8"/>
      <c r="C71" s="8"/>
    </row>
    <row r="72" spans="1:3" ht="12.75" customHeight="1" x14ac:dyDescent="0.15">
      <c r="A72" s="8"/>
      <c r="B72" s="8"/>
      <c r="C72" s="8"/>
    </row>
    <row r="73" spans="1:3" ht="12.75" customHeight="1" x14ac:dyDescent="0.15">
      <c r="A73" s="8"/>
      <c r="B73" s="8"/>
      <c r="C73" s="8"/>
    </row>
    <row r="74" spans="1:3" ht="12.75" customHeight="1" x14ac:dyDescent="0.15">
      <c r="A74" s="8"/>
      <c r="B74" s="8"/>
      <c r="C74" s="8"/>
    </row>
    <row r="75" spans="1:3" ht="12.75" customHeight="1" x14ac:dyDescent="0.15">
      <c r="A75" s="8"/>
      <c r="B75" s="8"/>
      <c r="C75" s="8"/>
    </row>
    <row r="76" spans="1:3" ht="12.75" customHeight="1" x14ac:dyDescent="0.15">
      <c r="A76" s="8"/>
      <c r="B76" s="8"/>
      <c r="C76" s="8"/>
    </row>
    <row r="77" spans="1:3" ht="12.75" customHeight="1" x14ac:dyDescent="0.15">
      <c r="A77" s="8"/>
      <c r="B77" s="8"/>
      <c r="C77" s="8"/>
    </row>
    <row r="78" spans="1:3" ht="12.75" customHeight="1" x14ac:dyDescent="0.15">
      <c r="A78" s="8"/>
      <c r="B78" s="8"/>
      <c r="C78" s="8"/>
    </row>
    <row r="79" spans="1:3" ht="12.75" customHeight="1" x14ac:dyDescent="0.15">
      <c r="A79" s="8"/>
      <c r="B79" s="8"/>
      <c r="C79" s="8"/>
    </row>
    <row r="80" spans="1:3" ht="12.75" customHeight="1" x14ac:dyDescent="0.15">
      <c r="A80" s="8"/>
      <c r="B80" s="8"/>
      <c r="C80" s="8"/>
    </row>
    <row r="81" spans="1:3" ht="12.75" customHeight="1" x14ac:dyDescent="0.15">
      <c r="A81" s="8"/>
      <c r="B81" s="8"/>
      <c r="C81" s="8"/>
    </row>
    <row r="82" spans="1:3" ht="12.75" customHeight="1" x14ac:dyDescent="0.15">
      <c r="A82" s="8"/>
      <c r="B82" s="8"/>
      <c r="C82" s="8"/>
    </row>
    <row r="83" spans="1:3" ht="12.75" customHeight="1" x14ac:dyDescent="0.15">
      <c r="A83" s="8"/>
      <c r="B83" s="8"/>
      <c r="C83" s="8"/>
    </row>
    <row r="84" spans="1:3" ht="12.75" customHeight="1" x14ac:dyDescent="0.15">
      <c r="A84" s="8"/>
      <c r="B84" s="8"/>
      <c r="C84" s="8"/>
    </row>
    <row r="85" spans="1:3" ht="12.75" customHeight="1" x14ac:dyDescent="0.15">
      <c r="A85" s="8"/>
      <c r="B85" s="8"/>
      <c r="C85" s="8"/>
    </row>
    <row r="86" spans="1:3" ht="12.75" customHeight="1" x14ac:dyDescent="0.15">
      <c r="A86" s="8"/>
      <c r="B86" s="8"/>
      <c r="C86" s="8"/>
    </row>
    <row r="87" spans="1:3" ht="12.75" customHeight="1" x14ac:dyDescent="0.15">
      <c r="A87" s="8"/>
      <c r="B87" s="8"/>
      <c r="C87" s="8"/>
    </row>
    <row r="88" spans="1:3" ht="12.75" customHeight="1" x14ac:dyDescent="0.15">
      <c r="A88" s="8"/>
      <c r="B88" s="8"/>
      <c r="C88" s="8"/>
    </row>
    <row r="89" spans="1:3" ht="12.75" customHeight="1" x14ac:dyDescent="0.15">
      <c r="A89" s="8"/>
      <c r="B89" s="8"/>
      <c r="C89" s="8"/>
    </row>
    <row r="90" spans="1:3" ht="12.75" customHeight="1" x14ac:dyDescent="0.15">
      <c r="A90" s="8"/>
      <c r="B90" s="8"/>
      <c r="C90" s="8"/>
    </row>
    <row r="91" spans="1:3" ht="12.75" customHeight="1" x14ac:dyDescent="0.15">
      <c r="A91" s="8"/>
      <c r="B91" s="8"/>
      <c r="C91" s="8"/>
    </row>
    <row r="92" spans="1:3" ht="12.75" customHeight="1" x14ac:dyDescent="0.15">
      <c r="A92" s="8"/>
      <c r="B92" s="8"/>
      <c r="C92" s="8"/>
    </row>
    <row r="93" spans="1:3" ht="12.75" customHeight="1" x14ac:dyDescent="0.15">
      <c r="A93" s="8"/>
      <c r="B93" s="8"/>
      <c r="C93" s="8"/>
    </row>
    <row r="94" spans="1:3" ht="12.75" customHeight="1" x14ac:dyDescent="0.15">
      <c r="A94" s="8"/>
      <c r="B94" s="8"/>
      <c r="C94" s="8"/>
    </row>
    <row r="95" spans="1:3" ht="12.75" customHeight="1" x14ac:dyDescent="0.15">
      <c r="A95" s="8"/>
      <c r="B95" s="8"/>
      <c r="C95" s="8"/>
    </row>
  </sheetData>
  <mergeCells count="8">
    <mergeCell ref="A45:I45"/>
    <mergeCell ref="I3:I4"/>
    <mergeCell ref="B3:B4"/>
    <mergeCell ref="C3:E3"/>
    <mergeCell ref="F3:F4"/>
    <mergeCell ref="A3:A4"/>
    <mergeCell ref="G3:G4"/>
    <mergeCell ref="H3:H4"/>
  </mergeCells>
  <pageMargins left="0.78740157499999996" right="0.78740157499999996" top="0.984251969" bottom="0.984251969" header="0.4921259845" footer="0.492125984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27"/>
  <sheetViews>
    <sheetView zoomScaleNormal="100" workbookViewId="0"/>
  </sheetViews>
  <sheetFormatPr baseColWidth="10" defaultColWidth="11.42578125" defaultRowHeight="12.75" customHeight="1" x14ac:dyDescent="0.15"/>
  <cols>
    <col min="1" max="1" width="13.140625" style="28" customWidth="1"/>
    <col min="2" max="2" width="18.5703125" style="28" customWidth="1"/>
    <col min="3" max="3" width="8.85546875" style="28" bestFit="1" customWidth="1"/>
    <col min="4" max="4" width="9.28515625" style="28" customWidth="1"/>
    <col min="5" max="5" width="8.5703125" style="8" customWidth="1"/>
    <col min="6" max="6" width="10.7109375" style="8" customWidth="1"/>
    <col min="7" max="7" width="8.5703125" style="28" customWidth="1"/>
    <col min="8" max="9" width="8.5703125" style="8" customWidth="1"/>
    <col min="10" max="16384" width="11.42578125" style="8"/>
  </cols>
  <sheetData>
    <row r="1" spans="1:17" s="166" customFormat="1" ht="18" customHeight="1" x14ac:dyDescent="0.3">
      <c r="A1" s="923" t="s">
        <v>367</v>
      </c>
      <c r="B1" s="886"/>
      <c r="C1" s="886"/>
      <c r="D1" s="886"/>
      <c r="E1" s="886"/>
      <c r="F1" s="886"/>
      <c r="G1" s="886"/>
      <c r="H1" s="886"/>
      <c r="I1" s="886"/>
    </row>
    <row r="2" spans="1:17" ht="12.75" customHeight="1" thickBot="1" x14ac:dyDescent="0.2"/>
    <row r="3" spans="1:17" ht="13.5" customHeight="1" thickBot="1" x14ac:dyDescent="0.2">
      <c r="A3" s="1033"/>
      <c r="B3" s="1034"/>
      <c r="C3" s="1035"/>
      <c r="D3" s="1031" t="s">
        <v>20</v>
      </c>
      <c r="E3" s="1029" t="s">
        <v>21</v>
      </c>
      <c r="F3" s="1030"/>
      <c r="G3" s="1027" t="s">
        <v>14</v>
      </c>
      <c r="H3" s="1025" t="s">
        <v>30</v>
      </c>
      <c r="I3" s="1011" t="s">
        <v>48</v>
      </c>
    </row>
    <row r="4" spans="1:17" ht="22.5" customHeight="1" thickBot="1" x14ac:dyDescent="0.2">
      <c r="A4" s="1036"/>
      <c r="B4" s="1037"/>
      <c r="C4" s="1038"/>
      <c r="D4" s="1032"/>
      <c r="E4" s="321" t="s">
        <v>22</v>
      </c>
      <c r="F4" s="321" t="s">
        <v>138</v>
      </c>
      <c r="G4" s="1028"/>
      <c r="H4" s="1026"/>
      <c r="I4" s="1012"/>
    </row>
    <row r="5" spans="1:17" ht="12" customHeight="1" thickBot="1" x14ac:dyDescent="0.2">
      <c r="A5" s="1039" t="s">
        <v>4</v>
      </c>
      <c r="B5" s="1040"/>
      <c r="C5" s="322" t="s">
        <v>9</v>
      </c>
      <c r="D5" s="323">
        <v>2840.4458616696902</v>
      </c>
      <c r="E5" s="323">
        <v>426.772134710307</v>
      </c>
      <c r="F5" s="323">
        <v>118.292429933587</v>
      </c>
      <c r="G5" s="324">
        <v>3327.42815299943</v>
      </c>
      <c r="H5" s="325">
        <v>2674.9728774210298</v>
      </c>
      <c r="I5" s="326">
        <v>2747.6558255678501</v>
      </c>
    </row>
    <row r="6" spans="1:17" ht="12" customHeight="1" thickBot="1" x14ac:dyDescent="0.2">
      <c r="A6" s="1041"/>
      <c r="B6" s="1042"/>
      <c r="C6" s="335" t="s">
        <v>10</v>
      </c>
      <c r="D6" s="289">
        <v>3065.4030562858002</v>
      </c>
      <c r="E6" s="289">
        <v>619.54619388721403</v>
      </c>
      <c r="F6" s="289">
        <v>287.55214072921399</v>
      </c>
      <c r="G6" s="290">
        <v>3743.0327127989699</v>
      </c>
      <c r="H6" s="291">
        <v>3028.1186538442598</v>
      </c>
      <c r="I6" s="336">
        <v>3064.9909731576599</v>
      </c>
      <c r="J6" s="27"/>
    </row>
    <row r="7" spans="1:17" ht="12" customHeight="1" thickBot="1" x14ac:dyDescent="0.2">
      <c r="A7" s="1043"/>
      <c r="B7" s="1044"/>
      <c r="C7" s="330" t="s">
        <v>68</v>
      </c>
      <c r="D7" s="331">
        <v>0.92661415465257402</v>
      </c>
      <c r="E7" s="331">
        <v>0.68884635063709099</v>
      </c>
      <c r="F7" s="331">
        <v>0.411377323199908</v>
      </c>
      <c r="G7" s="332">
        <v>0.88896582218519804</v>
      </c>
      <c r="H7" s="333">
        <v>0.88337782735993198</v>
      </c>
      <c r="I7" s="334">
        <v>0.89646457351132702</v>
      </c>
      <c r="J7" s="24"/>
    </row>
    <row r="8" spans="1:17" ht="12" customHeight="1" thickBot="1" x14ac:dyDescent="0.2">
      <c r="A8" s="1016" t="s">
        <v>307</v>
      </c>
      <c r="B8" s="1016" t="s">
        <v>308</v>
      </c>
      <c r="C8" s="335" t="s">
        <v>9</v>
      </c>
      <c r="D8" s="289">
        <v>2732.5148800890702</v>
      </c>
      <c r="E8" s="289">
        <v>329.081215018325</v>
      </c>
      <c r="F8" s="925" t="s">
        <v>35</v>
      </c>
      <c r="G8" s="290">
        <v>3124.80419844369</v>
      </c>
      <c r="H8" s="291">
        <v>2498.2442524225198</v>
      </c>
      <c r="I8" s="336">
        <v>2569.6839278441198</v>
      </c>
      <c r="J8" s="24"/>
      <c r="K8" s="679"/>
      <c r="L8" s="679"/>
      <c r="M8" s="679"/>
      <c r="N8" s="679"/>
      <c r="O8" s="679"/>
      <c r="P8" s="679"/>
      <c r="Q8" s="679"/>
    </row>
    <row r="9" spans="1:17" ht="12" customHeight="1" thickBot="1" x14ac:dyDescent="0.2">
      <c r="A9" s="1017"/>
      <c r="B9" s="1017"/>
      <c r="C9" s="680" t="s">
        <v>10</v>
      </c>
      <c r="D9" s="308">
        <v>2920.3867753946702</v>
      </c>
      <c r="E9" s="308">
        <v>424.19697313882898</v>
      </c>
      <c r="F9" s="251" t="s">
        <v>35</v>
      </c>
      <c r="G9" s="309">
        <v>3400.3149496147498</v>
      </c>
      <c r="H9" s="310">
        <v>2713.8149982392902</v>
      </c>
      <c r="I9" s="688">
        <v>2742.7483057280001</v>
      </c>
      <c r="J9" s="24"/>
      <c r="K9" s="679"/>
      <c r="L9" s="679"/>
      <c r="M9" s="679"/>
      <c r="N9" s="679"/>
      <c r="O9" s="679"/>
      <c r="P9" s="679"/>
      <c r="Q9" s="679"/>
    </row>
    <row r="10" spans="1:17" ht="12" customHeight="1" thickBot="1" x14ac:dyDescent="0.2">
      <c r="A10" s="1017"/>
      <c r="B10" s="1018"/>
      <c r="C10" s="681" t="s">
        <v>68</v>
      </c>
      <c r="D10" s="698">
        <v>0.93566883096153597</v>
      </c>
      <c r="E10" s="698">
        <v>0.77577454780806498</v>
      </c>
      <c r="F10" s="926" t="s">
        <v>35</v>
      </c>
      <c r="G10" s="699">
        <v>0.91897493165970601</v>
      </c>
      <c r="H10" s="700">
        <v>0.92056542323016599</v>
      </c>
      <c r="I10" s="701">
        <v>0.93690110845298902</v>
      </c>
      <c r="J10" s="24"/>
      <c r="K10" s="679"/>
      <c r="L10" s="679"/>
      <c r="M10" s="679"/>
      <c r="N10" s="679"/>
      <c r="O10" s="679"/>
      <c r="P10" s="679"/>
      <c r="Q10" s="679"/>
    </row>
    <row r="11" spans="1:17" ht="12" customHeight="1" thickBot="1" x14ac:dyDescent="0.2">
      <c r="A11" s="1017"/>
      <c r="B11" s="1019" t="s">
        <v>111</v>
      </c>
      <c r="C11" s="327" t="s">
        <v>9</v>
      </c>
      <c r="D11" s="303">
        <v>2733.3096746527899</v>
      </c>
      <c r="E11" s="303">
        <v>328.77979160831399</v>
      </c>
      <c r="F11" s="240" t="s">
        <v>35</v>
      </c>
      <c r="G11" s="305">
        <v>3125.3555781907398</v>
      </c>
      <c r="H11" s="306">
        <v>2498.6578219052799</v>
      </c>
      <c r="I11" s="328">
        <v>2570.0008790224701</v>
      </c>
      <c r="J11" s="24"/>
      <c r="K11" s="679"/>
      <c r="L11" s="679"/>
      <c r="M11" s="679"/>
      <c r="N11" s="679"/>
      <c r="O11" s="679"/>
      <c r="P11" s="679"/>
      <c r="Q11" s="679"/>
    </row>
    <row r="12" spans="1:17" ht="12" customHeight="1" thickBot="1" x14ac:dyDescent="0.2">
      <c r="A12" s="1017"/>
      <c r="B12" s="1020"/>
      <c r="C12" s="337" t="s">
        <v>10</v>
      </c>
      <c r="D12" s="282">
        <v>2921.9212994944301</v>
      </c>
      <c r="E12" s="282">
        <v>423.77501872338303</v>
      </c>
      <c r="F12" s="263" t="s">
        <v>35</v>
      </c>
      <c r="G12" s="284">
        <v>3401.4868583805701</v>
      </c>
      <c r="H12" s="285">
        <v>2714.7442650620901</v>
      </c>
      <c r="I12" s="338">
        <v>2743.5921121000601</v>
      </c>
      <c r="J12" s="24"/>
      <c r="K12" s="679"/>
      <c r="L12" s="679"/>
      <c r="M12" s="679"/>
      <c r="N12" s="679"/>
      <c r="O12" s="679"/>
      <c r="P12" s="679"/>
      <c r="Q12" s="679"/>
    </row>
    <row r="13" spans="1:17" ht="12" customHeight="1" thickBot="1" x14ac:dyDescent="0.2">
      <c r="A13" s="1018"/>
      <c r="B13" s="1021"/>
      <c r="C13" s="689" t="s">
        <v>68</v>
      </c>
      <c r="D13" s="683">
        <v>0.93544945071782903</v>
      </c>
      <c r="E13" s="683">
        <v>0.77583570782147304</v>
      </c>
      <c r="F13" s="684" t="s">
        <v>35</v>
      </c>
      <c r="G13" s="685">
        <v>0.918820418338675</v>
      </c>
      <c r="H13" s="686">
        <v>0.92040265230954899</v>
      </c>
      <c r="I13" s="687">
        <v>0.93672848368676698</v>
      </c>
      <c r="J13" s="24"/>
      <c r="K13" s="679"/>
      <c r="L13" s="679"/>
      <c r="M13" s="679"/>
      <c r="N13" s="679"/>
      <c r="O13" s="679"/>
      <c r="P13" s="679"/>
      <c r="Q13" s="679"/>
    </row>
    <row r="14" spans="1:17" ht="12" customHeight="1" thickBot="1" x14ac:dyDescent="0.2">
      <c r="A14" s="1013" t="s">
        <v>309</v>
      </c>
      <c r="B14" s="1016" t="s">
        <v>311</v>
      </c>
      <c r="C14" s="682" t="s">
        <v>9</v>
      </c>
      <c r="D14" s="694">
        <v>2993.2809910057299</v>
      </c>
      <c r="E14" s="694">
        <v>565.10687536981004</v>
      </c>
      <c r="F14" s="694">
        <v>271.16467331627098</v>
      </c>
      <c r="G14" s="695">
        <v>3614.3527954661899</v>
      </c>
      <c r="H14" s="696">
        <v>2925.2285673394099</v>
      </c>
      <c r="I14" s="697">
        <v>2997.5198222141098</v>
      </c>
      <c r="J14" s="24"/>
    </row>
    <row r="15" spans="1:17" ht="12" customHeight="1" thickBot="1" x14ac:dyDescent="0.2">
      <c r="A15" s="1014"/>
      <c r="B15" s="1017"/>
      <c r="C15" s="680" t="s">
        <v>10</v>
      </c>
      <c r="D15" s="308">
        <v>3119.6393297616601</v>
      </c>
      <c r="E15" s="308">
        <v>692.607050879947</v>
      </c>
      <c r="F15" s="308">
        <v>387.01340856725</v>
      </c>
      <c r="G15" s="309">
        <v>3871.2095920767401</v>
      </c>
      <c r="H15" s="310">
        <v>3145.6686207521202</v>
      </c>
      <c r="I15" s="688">
        <v>3184.7347619990601</v>
      </c>
      <c r="J15" s="24"/>
    </row>
    <row r="16" spans="1:17" ht="12" customHeight="1" thickBot="1" x14ac:dyDescent="0.2">
      <c r="A16" s="1014"/>
      <c r="B16" s="1018"/>
      <c r="C16" s="681" t="s">
        <v>68</v>
      </c>
      <c r="D16" s="698">
        <v>0.95949585019317396</v>
      </c>
      <c r="E16" s="698">
        <v>0.81591268043235998</v>
      </c>
      <c r="F16" s="698">
        <v>0.70065963430089095</v>
      </c>
      <c r="G16" s="699">
        <v>0.93364947298739398</v>
      </c>
      <c r="H16" s="700">
        <v>0.92992267146054197</v>
      </c>
      <c r="I16" s="701">
        <v>0.94121490366518401</v>
      </c>
      <c r="J16" s="24"/>
    </row>
    <row r="17" spans="1:27" s="20" customFormat="1" ht="12" customHeight="1" thickBot="1" x14ac:dyDescent="0.2">
      <c r="A17" s="1014"/>
      <c r="B17" s="1019" t="s">
        <v>326</v>
      </c>
      <c r="C17" s="327" t="s">
        <v>9</v>
      </c>
      <c r="D17" s="312">
        <v>3607.1805837342899</v>
      </c>
      <c r="E17" s="312">
        <v>752.24440797909494</v>
      </c>
      <c r="F17" s="312">
        <v>558.42385134495703</v>
      </c>
      <c r="G17" s="314">
        <v>4438.5882643326904</v>
      </c>
      <c r="H17" s="315">
        <v>3606.7345990618801</v>
      </c>
      <c r="I17" s="329">
        <v>3690.6138036396801</v>
      </c>
      <c r="J17" s="24"/>
      <c r="Q17" s="8"/>
      <c r="R17" s="8"/>
      <c r="S17" s="8"/>
      <c r="T17" s="8"/>
      <c r="U17" s="8"/>
      <c r="V17" s="8"/>
      <c r="W17" s="8"/>
      <c r="X17" s="8"/>
      <c r="Y17" s="8"/>
      <c r="Z17" s="8"/>
      <c r="AA17" s="8"/>
    </row>
    <row r="18" spans="1:27" s="20" customFormat="1" ht="12" customHeight="1" thickBot="1" x14ac:dyDescent="0.2">
      <c r="A18" s="1014"/>
      <c r="B18" s="1020"/>
      <c r="C18" s="337" t="s">
        <v>10</v>
      </c>
      <c r="D18" s="298">
        <v>3713.2116542050599</v>
      </c>
      <c r="E18" s="298">
        <v>1001.07329191119</v>
      </c>
      <c r="F18" s="298">
        <v>861.69205101000102</v>
      </c>
      <c r="G18" s="300">
        <v>4792.6721617012599</v>
      </c>
      <c r="H18" s="301">
        <v>3922.2983918976201</v>
      </c>
      <c r="I18" s="339">
        <v>3976.9846524997001</v>
      </c>
      <c r="J18" s="24"/>
      <c r="Q18" s="8"/>
      <c r="R18" s="8"/>
      <c r="S18" s="8"/>
      <c r="T18" s="8"/>
      <c r="U18" s="8"/>
      <c r="V18" s="8"/>
      <c r="W18" s="8"/>
      <c r="X18" s="8"/>
      <c r="Y18" s="8"/>
      <c r="Z18" s="8"/>
      <c r="AA18" s="8"/>
    </row>
    <row r="19" spans="1:27" s="20" customFormat="1" ht="12" customHeight="1" thickBot="1" x14ac:dyDescent="0.2">
      <c r="A19" s="1014"/>
      <c r="B19" s="1021"/>
      <c r="C19" s="689" t="s">
        <v>68</v>
      </c>
      <c r="D19" s="690">
        <v>0.97144491606054995</v>
      </c>
      <c r="E19" s="690">
        <v>0.75143789576380704</v>
      </c>
      <c r="F19" s="690">
        <v>0.64805501070877902</v>
      </c>
      <c r="G19" s="691">
        <v>0.92611973332996</v>
      </c>
      <c r="H19" s="692">
        <v>0.91954620446837698</v>
      </c>
      <c r="I19" s="693">
        <v>0.92799297108676904</v>
      </c>
      <c r="J19" s="24"/>
      <c r="Q19" s="8"/>
      <c r="R19" s="8"/>
      <c r="S19" s="8"/>
      <c r="T19" s="8"/>
      <c r="U19" s="8"/>
      <c r="V19" s="8"/>
      <c r="W19" s="8"/>
      <c r="X19" s="8"/>
      <c r="Y19" s="8"/>
      <c r="Z19" s="8"/>
      <c r="AA19" s="8"/>
    </row>
    <row r="20" spans="1:27" s="20" customFormat="1" ht="12" customHeight="1" thickBot="1" x14ac:dyDescent="0.2">
      <c r="A20" s="1014"/>
      <c r="B20" s="1022" t="s">
        <v>310</v>
      </c>
      <c r="C20" s="337" t="s">
        <v>9</v>
      </c>
      <c r="D20" s="298">
        <v>2891.3434110673102</v>
      </c>
      <c r="E20" s="298">
        <v>534.51701891844095</v>
      </c>
      <c r="F20" s="298">
        <v>224.193503624653</v>
      </c>
      <c r="G20" s="300">
        <v>3478.0704586670099</v>
      </c>
      <c r="H20" s="301">
        <v>2812.5968465061401</v>
      </c>
      <c r="I20" s="339">
        <v>2882.97367693448</v>
      </c>
      <c r="J20" s="24"/>
      <c r="Q20" s="8"/>
      <c r="R20" s="8"/>
      <c r="S20" s="8"/>
      <c r="T20" s="8"/>
      <c r="U20" s="8"/>
      <c r="V20" s="8"/>
      <c r="W20" s="8"/>
      <c r="X20" s="8"/>
      <c r="Y20" s="8"/>
      <c r="Z20" s="8"/>
      <c r="AA20" s="8"/>
    </row>
    <row r="21" spans="1:27" s="20" customFormat="1" ht="12" customHeight="1" thickBot="1" x14ac:dyDescent="0.2">
      <c r="A21" s="1014"/>
      <c r="B21" s="1023"/>
      <c r="C21" s="327" t="s">
        <v>10</v>
      </c>
      <c r="D21" s="312">
        <v>2988.8659807378199</v>
      </c>
      <c r="E21" s="312">
        <v>625.85252285353795</v>
      </c>
      <c r="F21" s="312">
        <v>284.17476259844801</v>
      </c>
      <c r="G21" s="314">
        <v>3669.53811415368</v>
      </c>
      <c r="H21" s="315">
        <v>2975.8089780774599</v>
      </c>
      <c r="I21" s="329">
        <v>3012.0566022016601</v>
      </c>
      <c r="J21" s="24"/>
      <c r="Q21" s="8"/>
      <c r="R21" s="8"/>
      <c r="S21" s="8"/>
      <c r="T21" s="8"/>
      <c r="U21" s="8"/>
      <c r="V21" s="8"/>
      <c r="W21" s="8"/>
      <c r="X21" s="8"/>
      <c r="Y21" s="8"/>
      <c r="Z21" s="8"/>
      <c r="AA21" s="8"/>
    </row>
    <row r="22" spans="1:27" s="20" customFormat="1" ht="12" customHeight="1" thickBot="1" x14ac:dyDescent="0.2">
      <c r="A22" s="1015"/>
      <c r="B22" s="1024"/>
      <c r="C22" s="702" t="s">
        <v>68</v>
      </c>
      <c r="D22" s="703">
        <v>0.96737138088525798</v>
      </c>
      <c r="E22" s="703">
        <v>0.85406225812007897</v>
      </c>
      <c r="F22" s="703">
        <v>0.788928269261716</v>
      </c>
      <c r="G22" s="704">
        <v>0.94782240992451805</v>
      </c>
      <c r="H22" s="705">
        <v>0.94515369340784605</v>
      </c>
      <c r="I22" s="706">
        <v>0.95714458846064698</v>
      </c>
      <c r="J22" s="24"/>
      <c r="Q22" s="8"/>
      <c r="R22" s="8"/>
      <c r="S22" s="8"/>
      <c r="T22" s="8"/>
      <c r="U22" s="8"/>
      <c r="V22" s="8"/>
      <c r="W22" s="8"/>
      <c r="X22" s="8"/>
      <c r="Y22" s="8"/>
      <c r="Z22" s="8"/>
      <c r="AA22" s="8"/>
    </row>
    <row r="23" spans="1:27" ht="12" customHeight="1" x14ac:dyDescent="0.25">
      <c r="A23" s="79"/>
      <c r="B23" s="662"/>
      <c r="C23" s="79"/>
      <c r="D23" s="79"/>
      <c r="E23" s="79"/>
      <c r="F23" s="79"/>
      <c r="G23" s="79"/>
      <c r="H23" s="79"/>
      <c r="I23" s="100" t="s">
        <v>245</v>
      </c>
    </row>
    <row r="24" spans="1:27" ht="12" customHeight="1" x14ac:dyDescent="0.25">
      <c r="A24" s="74" t="s">
        <v>66</v>
      </c>
      <c r="B24" s="661"/>
      <c r="C24" s="79"/>
      <c r="D24" s="79"/>
      <c r="E24" s="79"/>
      <c r="F24" s="79"/>
      <c r="G24" s="79"/>
      <c r="H24" s="79"/>
      <c r="I24" s="79"/>
    </row>
    <row r="25" spans="1:27" ht="12" customHeight="1" x14ac:dyDescent="0.25">
      <c r="A25" s="74" t="s">
        <v>67</v>
      </c>
      <c r="B25" s="661"/>
      <c r="C25" s="66"/>
      <c r="D25" s="68"/>
      <c r="E25" s="68"/>
      <c r="F25" s="68"/>
      <c r="G25" s="68"/>
      <c r="H25" s="68"/>
      <c r="I25" s="68"/>
    </row>
    <row r="26" spans="1:27" ht="12" customHeight="1" x14ac:dyDescent="0.25">
      <c r="A26" s="64" t="s">
        <v>362</v>
      </c>
      <c r="B26" s="64"/>
      <c r="C26" s="80"/>
      <c r="D26" s="66"/>
      <c r="E26" s="66"/>
      <c r="F26" s="66"/>
      <c r="G26" s="66"/>
      <c r="H26" s="66"/>
      <c r="I26" s="68"/>
    </row>
    <row r="27" spans="1:27" ht="12" customHeight="1" x14ac:dyDescent="0.25">
      <c r="A27" s="672" t="s">
        <v>393</v>
      </c>
      <c r="B27" s="75"/>
      <c r="C27" s="78"/>
      <c r="D27" s="78"/>
      <c r="E27" s="68"/>
      <c r="F27" s="68"/>
      <c r="G27" s="78"/>
      <c r="H27" s="68"/>
      <c r="I27" s="68"/>
    </row>
  </sheetData>
  <mergeCells count="14">
    <mergeCell ref="I3:I4"/>
    <mergeCell ref="A14:A22"/>
    <mergeCell ref="B14:B16"/>
    <mergeCell ref="B17:B19"/>
    <mergeCell ref="B20:B22"/>
    <mergeCell ref="H3:H4"/>
    <mergeCell ref="G3:G4"/>
    <mergeCell ref="E3:F3"/>
    <mergeCell ref="D3:D4"/>
    <mergeCell ref="A3:C4"/>
    <mergeCell ref="A5:B7"/>
    <mergeCell ref="A8:A13"/>
    <mergeCell ref="B8:B10"/>
    <mergeCell ref="B11:B13"/>
  </mergeCells>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1</vt:i4>
      </vt:variant>
    </vt:vector>
  </HeadingPairs>
  <TitlesOfParts>
    <vt:vector size="27" baseType="lpstr">
      <vt:lpstr>Tab_7.1</vt:lpstr>
      <vt:lpstr>Tab_7.2</vt:lpstr>
      <vt:lpstr>Tab_7.3</vt:lpstr>
      <vt:lpstr>Tab_7.4</vt:lpstr>
      <vt:lpstr>Fig_7.1</vt:lpstr>
      <vt:lpstr>Fig_7.2</vt:lpstr>
      <vt:lpstr>Tab_7.5</vt:lpstr>
      <vt:lpstr>Tab_7.6</vt:lpstr>
      <vt:lpstr>Tab_7.7</vt:lpstr>
      <vt:lpstr>Tab_7.8</vt:lpstr>
      <vt:lpstr>Fig_7.3</vt:lpstr>
      <vt:lpstr>Fig_7.4</vt:lpstr>
      <vt:lpstr>Fig_7.5</vt:lpstr>
      <vt:lpstr>Tab_7.9</vt:lpstr>
      <vt:lpstr>Fig_7.6</vt:lpstr>
      <vt:lpstr>Tab_7.10</vt:lpstr>
      <vt:lpstr>Tab_7.11</vt:lpstr>
      <vt:lpstr>Tab_7.12</vt:lpstr>
      <vt:lpstr>Tab_7.13</vt:lpstr>
      <vt:lpstr>Tab_7.14</vt:lpstr>
      <vt:lpstr>Fig_7.7</vt:lpstr>
      <vt:lpstr>Fig_7.8</vt:lpstr>
      <vt:lpstr>Tab_7.15</vt:lpstr>
      <vt:lpstr>Tab_7.16</vt:lpstr>
      <vt:lpstr>Tab_7.17</vt:lpstr>
      <vt:lpstr>Tab_7.18</vt:lpstr>
      <vt:lpstr>Tab_7.1!Zone_d_impression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bsn 2017-2018 ; bilan social national 2017-2018 - Enseignement scolaire</dc:title>
  <dc:creator>MENJ-DEPP;Ministère de l'éducation nationale et de la Jeunesse, Direction de l'évaluation, de la prospective et de la performance</dc:creator>
  <cp:lastModifiedBy>Pascaline Feuillet</cp:lastModifiedBy>
  <cp:lastPrinted>2022-04-12T09:33:29Z</cp:lastPrinted>
  <dcterms:created xsi:type="dcterms:W3CDTF">2014-01-08T09:31:52Z</dcterms:created>
  <dcterms:modified xsi:type="dcterms:W3CDTF">2024-12-10T14:32:04Z</dcterms:modified>
</cp:coreProperties>
</file>