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M:\prj-depp-bsn\Panorama 2023-2024\Fichiers Excel\"/>
    </mc:Choice>
  </mc:AlternateContent>
  <bookViews>
    <workbookView xWindow="0" yWindow="210" windowWidth="25200" windowHeight="11040"/>
  </bookViews>
  <sheets>
    <sheet name="Tableau 11.1" sheetId="45" r:id="rId1"/>
    <sheet name="Figure 11.1" sheetId="47" r:id="rId2"/>
    <sheet name="Figure 11.2" sheetId="46" r:id="rId3"/>
    <sheet name="Figure 11.3" sheetId="49" r:id="rId4"/>
    <sheet name="Tableau 11.2" sheetId="48" r:id="rId5"/>
  </sheets>
  <definedNames>
    <definedName name="Excel_BuiltIn_Print_Area_1" localSheetId="1">#REF!</definedName>
    <definedName name="Excel_BuiltIn_Print_Area_1" localSheetId="0">#REF!</definedName>
    <definedName name="Excel_BuiltIn_Print_Area_1" localSheetId="4">#REF!</definedName>
    <definedName name="Excel_BuiltIn_Print_Area_1">#REF!</definedName>
  </definedNames>
  <calcPr calcId="162913"/>
</workbook>
</file>

<file path=xl/sharedStrings.xml><?xml version="1.0" encoding="utf-8"?>
<sst xmlns="http://schemas.openxmlformats.org/spreadsheetml/2006/main" count="130" uniqueCount="55">
  <si>
    <t>Effectif</t>
  </si>
  <si>
    <t>2017-2018</t>
  </si>
  <si>
    <t>2015-2016</t>
  </si>
  <si>
    <t>2016-2017</t>
  </si>
  <si>
    <t>Année scolaire</t>
  </si>
  <si>
    <t>2008-2009</t>
  </si>
  <si>
    <t>2009-2010</t>
  </si>
  <si>
    <t>2010-2011</t>
  </si>
  <si>
    <t>2011-2012</t>
  </si>
  <si>
    <t>2012-2013</t>
  </si>
  <si>
    <t>2013-2014</t>
  </si>
  <si>
    <t>2014-2015</t>
  </si>
  <si>
    <t>Stagiaires</t>
  </si>
  <si>
    <t>Titulaires &lt; 5 ans</t>
  </si>
  <si>
    <t>Titulaires 5 ans +</t>
  </si>
  <si>
    <t>Effectifs</t>
  </si>
  <si>
    <t>Taux</t>
  </si>
  <si>
    <t>Premier degré</t>
  </si>
  <si>
    <t>Second degré</t>
  </si>
  <si>
    <t>2018-2019</t>
  </si>
  <si>
    <t>2019-2020</t>
  </si>
  <si>
    <t>2020-2021</t>
  </si>
  <si>
    <t>Démissions</t>
  </si>
  <si>
    <t>Ruptures conventionnelles</t>
  </si>
  <si>
    <t>Total</t>
  </si>
  <si>
    <t>ENSEMBLE STAGIAIRES</t>
  </si>
  <si>
    <t>ENSEMBLE ENSEIGNANTS</t>
  </si>
  <si>
    <t>2021-2022</t>
  </si>
  <si>
    <t>démissions</t>
  </si>
  <si>
    <t>total</t>
  </si>
  <si>
    <t>ruptures conventionnelles</t>
  </si>
  <si>
    <t xml:space="preserve">Tableau 11.1 - Evolution des départs définitifs volontaires parmi l'ensemble des enseignants fonctionnaires du public </t>
  </si>
  <si>
    <t xml:space="preserve">Tableau 11.2 - Evolution des démissions parmi l'ensemble des enseignants stagiaires du public </t>
  </si>
  <si>
    <t>2022-2023</t>
  </si>
  <si>
    <r>
      <rPr>
        <b/>
        <sz val="9"/>
        <rFont val="Arial"/>
        <family val="2"/>
      </rPr>
      <t xml:space="preserve">Note : </t>
    </r>
    <r>
      <rPr>
        <sz val="9"/>
        <rFont val="Arial"/>
        <family val="2"/>
      </rPr>
      <t>les résultats relatifs à l'année scolaire 2021-2022 diffèrent légèrement de l'édition précédente du Panorama statistique des personnels de l'enseignement scolaire. Ils ont été mis à jour avec des données plus récentes.</t>
    </r>
  </si>
  <si>
    <r>
      <t xml:space="preserve">Source : </t>
    </r>
    <r>
      <rPr>
        <sz val="9"/>
        <rFont val="Arial"/>
        <family val="2"/>
      </rPr>
      <t>DEPP, Panels des personnels issus de BSA.</t>
    </r>
  </si>
  <si>
    <r>
      <t xml:space="preserve">Source : </t>
    </r>
    <r>
      <rPr>
        <sz val="9"/>
        <rFont val="Arial"/>
        <family val="2"/>
      </rPr>
      <t>DEPP, Panel des personnels issus de BSA, novembre 2023.</t>
    </r>
  </si>
  <si>
    <t>Titulaires 5-15 ans</t>
  </si>
  <si>
    <t>Titulaires 15 ans +</t>
  </si>
  <si>
    <r>
      <t xml:space="preserve">Champ : </t>
    </r>
    <r>
      <rPr>
        <sz val="9"/>
        <rFont val="Arial"/>
        <family val="2"/>
      </rPr>
      <t>France.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Enseignants fonctionnaires du public en activité, rémunérés au titre de l'éducation nationale et ayant une affectation à la rentrée 2022, y compris stagiaires.</t>
    </r>
  </si>
  <si>
    <r>
      <t>Champ :</t>
    </r>
    <r>
      <rPr>
        <sz val="9"/>
        <rFont val="Arial"/>
        <family val="2"/>
      </rPr>
      <t xml:space="preserve"> France.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Pour l'année N-N+1, enseignants fonctionnaires du public en activité, rémunérés au titre de l'éducation nationale et ayant une affectation au 30 novembre de l'année N, y compris stagiaires.</t>
    </r>
  </si>
  <si>
    <r>
      <t xml:space="preserve">Champ : </t>
    </r>
    <r>
      <rPr>
        <sz val="9"/>
        <rFont val="Arial"/>
        <family val="2"/>
      </rPr>
      <t>France. Pour l'année N-N+1, enseignants fonctionnaires du public en activité, rémunérés au titre de l'éducation nationale et ayant une affectation au 30 novembre de l'année N, y compris stagiaires. Démissions et ruptures conventionnelles.</t>
    </r>
  </si>
  <si>
    <r>
      <t xml:space="preserve">Champ : </t>
    </r>
    <r>
      <rPr>
        <sz val="9"/>
        <rFont val="Arial"/>
        <family val="2"/>
      </rPr>
      <t>France.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Pour l'année N-N+1, enseignants stagiaires du public en activité, rémunérés au titre de l'éducation nationale et ayant une affectation au 30 novembre de l'année N. Démissions.</t>
    </r>
  </si>
  <si>
    <t>Total départs</t>
  </si>
  <si>
    <r>
      <t xml:space="preserve">Champ : </t>
    </r>
    <r>
      <rPr>
        <sz val="9"/>
        <rFont val="Arial"/>
        <family val="2"/>
      </rPr>
      <t>France.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Pour l'année N-N+1, enseignants fonctionnaires du public en activité, rémunérés au titre de l'éducation nationale et ayant une affectation au 30 novembre de l'année N, y compris stagiaires. Démissions et ruptures conventionnelles.</t>
    </r>
  </si>
  <si>
    <t>Taux (%)</t>
  </si>
  <si>
    <t>Répartition</t>
  </si>
  <si>
    <t>Figure 11.2 - Evolution de la répartition par ancienneté des départs définitifs volontaires des enseignants fonctionnaires du public</t>
  </si>
  <si>
    <t>Figure 11.3 - Taux de démissions et taux de ruptures conventionnelles parmi l'ensemble des enseignants fonctionnaires du public, par ancienneté</t>
  </si>
  <si>
    <r>
      <rPr>
        <b/>
        <sz val="9"/>
        <rFont val="Arial"/>
        <family val="2"/>
      </rPr>
      <t xml:space="preserve">Lecture : </t>
    </r>
    <r>
      <rPr>
        <sz val="9"/>
        <rFont val="Arial"/>
        <family val="2"/>
      </rPr>
      <t>parmi l'ensemble des enseignants titulaires en poste à la rentrée, 0,05% ont choisi de quitter définitivement l'éducation nationale durant l'année scolaire 2008-2009, soit 364 enseignants.</t>
    </r>
  </si>
  <si>
    <r>
      <rPr>
        <b/>
        <sz val="9"/>
        <rFont val="Arial"/>
        <family val="2"/>
      </rPr>
      <t xml:space="preserve">Lecture : </t>
    </r>
    <r>
      <rPr>
        <sz val="9"/>
        <rFont val="Arial"/>
        <family val="2"/>
      </rPr>
      <t>parmi les enseignants en poste à l'éducation nationale à la rentrée, 0,05% ont choisi de quitter définitivement l'éducation nationale durant l'année scolaire 2008-2009, exclusivement des démissions, et 0,36% en 2022-2023, dont 0,23% de démissions et 0,12% de ruptures conventionnelles.</t>
    </r>
  </si>
  <si>
    <r>
      <rPr>
        <b/>
        <sz val="9"/>
        <rFont val="Arial"/>
        <family val="2"/>
      </rPr>
      <t xml:space="preserve">Lecture : </t>
    </r>
    <r>
      <rPr>
        <sz val="9"/>
        <rFont val="Arial"/>
        <family val="2"/>
      </rPr>
      <t>parmi les enseignants en poste à l'éducation nationale à la rentrée et ayant ont choisi de quitter définitivement l'éducation nationale durant l'année scolaire 2008-2009, 39,6% étaient stagiaires, 26,1% titulaires avec moins de cinq ans d'ancienneté et 34,3% titulaires avec cinq ans ou plus d'ancienneté.</t>
    </r>
  </si>
  <si>
    <r>
      <rPr>
        <b/>
        <sz val="9"/>
        <rFont val="Arial"/>
        <family val="2"/>
      </rPr>
      <t xml:space="preserve">Lecture : </t>
    </r>
    <r>
      <rPr>
        <sz val="9"/>
        <rFont val="Arial"/>
        <family val="2"/>
      </rPr>
      <t>parmi les enseignants titulaires depuis moins de 5 ans et en poste à l'éducation nationale à la rentrée, 0,67% ont démissionné durant l'année scolaire 2022-2023 et 0,06% ont fait une rupture conventionnelle.</t>
    </r>
  </si>
  <si>
    <r>
      <rPr>
        <b/>
        <sz val="9"/>
        <rFont val="Arial"/>
        <family val="2"/>
      </rPr>
      <t xml:space="preserve">Lecture : </t>
    </r>
    <r>
      <rPr>
        <sz val="9"/>
        <rFont val="Arial"/>
        <family val="2"/>
      </rPr>
      <t>parmi l'ensemble des enseignants stagiaires en poste à la rentrée, 0,94% ont choisi de quitter définitivement l'éducation nationale durant l'année scolaire 2008-2009, soit 144 stagiaires.</t>
    </r>
  </si>
  <si>
    <t>Figure 11.1 - Evolution du taux de départs définitifs volontaires parmi l'ensemble des enseignants fonctionnaires du public, réparti par types de départ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</si>
</sst>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##########0"/>
    <numFmt numFmtId="166" formatCode="_-* #,##0\ _€_-;\-* #,##0\ _€_-;_-* &quot;-&quot;??\ _€_-;_-@_-"/>
    <numFmt numFmtId="167" formatCode="_-* #,##0.000\ _€_-;\-* #,##0.000\ _€_-;_-* &quot;-&quot;??\ _€_-;_-@_-"/>
    <numFmt numFmtId="168" formatCode="_-* #,##0.0\ _€_-;\-* #,##0.0\ _€_-;_-* &quot;-&quot;??\ _€_-;_-@_-"/>
    <numFmt numFmtId="169" formatCode="_-* #,##0.0000\ _€_-;\-* #,##0.0000\ _€_-;_-* &quot;-&quot;??\ _€_-;_-@_-"/>
  </numFmts>
  <fonts count="38">
    <font>
      <sz val="11"/>
      <color theme="1"/>
      <name val="Marianne Light"/>
      <family val="2"/>
      <scheme val="minor"/>
    </font>
    <font>
      <sz val="11"/>
      <color theme="1"/>
      <name val="Marianne Light"/>
      <family val="2"/>
      <scheme val="minor"/>
    </font>
    <font>
      <sz val="9.5"/>
      <color rgb="FF000000"/>
      <name val="Albany AMT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.5"/>
      <color rgb="FF000000"/>
      <name val="Albany AMT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.5"/>
      <color rgb="FF000000"/>
      <name val="Albany AMT"/>
      <family val="2"/>
    </font>
    <font>
      <sz val="9"/>
      <color theme="1"/>
      <name val="Marianne Light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.5"/>
      <color rgb="FF000000"/>
      <name val="Albany AMT"/>
      <family val="2"/>
    </font>
    <font>
      <sz val="9.5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color indexed="8"/>
      <name val="Arial"/>
      <family val="2"/>
    </font>
    <font>
      <b/>
      <sz val="9"/>
      <color theme="8"/>
      <name val="Arial"/>
      <family val="2"/>
    </font>
    <font>
      <sz val="9"/>
      <color rgb="FFFF0000"/>
      <name val="Arial"/>
      <family val="2"/>
    </font>
    <font>
      <b/>
      <sz val="11"/>
      <color theme="1"/>
      <name val="Marianne Light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164" fontId="2" fillId="0" borderId="0" applyFont="0" applyFill="0" applyBorder="0" applyAlignment="0" applyProtection="0"/>
    <xf numFmtId="0" fontId="13" fillId="0" borderId="0"/>
    <xf numFmtId="0" fontId="13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19" fillId="21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21" fillId="8" borderId="7" applyNumberFormat="0" applyAlignment="0" applyProtection="0"/>
    <xf numFmtId="0" fontId="21" fillId="8" borderId="7" applyNumberFormat="0" applyAlignment="0" applyProtection="0"/>
    <xf numFmtId="0" fontId="21" fillId="8" borderId="7" applyNumberFormat="0" applyAlignment="0" applyProtection="0"/>
    <xf numFmtId="0" fontId="21" fillId="8" borderId="7" applyNumberFormat="0" applyAlignment="0" applyProtection="0"/>
    <xf numFmtId="0" fontId="21" fillId="8" borderId="7" applyNumberFormat="0" applyAlignment="0" applyProtection="0"/>
    <xf numFmtId="0" fontId="21" fillId="8" borderId="7" applyNumberFormat="0" applyAlignment="0" applyProtection="0"/>
    <xf numFmtId="0" fontId="21" fillId="8" borderId="7" applyNumberFormat="0" applyAlignment="0" applyProtection="0"/>
    <xf numFmtId="0" fontId="21" fillId="8" borderId="7" applyNumberFormat="0" applyAlignment="0" applyProtection="0"/>
    <xf numFmtId="0" fontId="21" fillId="8" borderId="7" applyNumberFormat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21" borderId="10" applyNumberFormat="0" applyAlignment="0" applyProtection="0"/>
    <xf numFmtId="0" fontId="26" fillId="21" borderId="10" applyNumberFormat="0" applyAlignment="0" applyProtection="0"/>
    <xf numFmtId="0" fontId="26" fillId="21" borderId="10" applyNumberFormat="0" applyAlignment="0" applyProtection="0"/>
    <xf numFmtId="0" fontId="26" fillId="21" borderId="10" applyNumberFormat="0" applyAlignment="0" applyProtection="0"/>
    <xf numFmtId="0" fontId="26" fillId="21" borderId="10" applyNumberFormat="0" applyAlignment="0" applyProtection="0"/>
    <xf numFmtId="0" fontId="26" fillId="21" borderId="10" applyNumberFormat="0" applyAlignment="0" applyProtection="0"/>
    <xf numFmtId="0" fontId="26" fillId="21" borderId="10" applyNumberFormat="0" applyAlignment="0" applyProtection="0"/>
    <xf numFmtId="0" fontId="26" fillId="21" borderId="10" applyNumberFormat="0" applyAlignment="0" applyProtection="0"/>
    <xf numFmtId="0" fontId="26" fillId="21" borderId="1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24" borderId="15" applyNumberFormat="0" applyAlignment="0" applyProtection="0"/>
    <xf numFmtId="0" fontId="33" fillId="24" borderId="15" applyNumberFormat="0" applyAlignment="0" applyProtection="0"/>
    <xf numFmtId="0" fontId="33" fillId="24" borderId="15" applyNumberFormat="0" applyAlignment="0" applyProtection="0"/>
    <xf numFmtId="0" fontId="33" fillId="24" borderId="15" applyNumberFormat="0" applyAlignment="0" applyProtection="0"/>
    <xf numFmtId="0" fontId="33" fillId="24" borderId="15" applyNumberFormat="0" applyAlignment="0" applyProtection="0"/>
    <xf numFmtId="0" fontId="33" fillId="24" borderId="15" applyNumberFormat="0" applyAlignment="0" applyProtection="0"/>
    <xf numFmtId="0" fontId="33" fillId="24" borderId="15" applyNumberFormat="0" applyAlignment="0" applyProtection="0"/>
    <xf numFmtId="0" fontId="33" fillId="24" borderId="15" applyNumberFormat="0" applyAlignment="0" applyProtection="0"/>
    <xf numFmtId="0" fontId="33" fillId="24" borderId="15" applyNumberFormat="0" applyAlignment="0" applyProtection="0"/>
    <xf numFmtId="0" fontId="2" fillId="0" borderId="0"/>
    <xf numFmtId="0" fontId="2" fillId="0" borderId="0"/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103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9" fillId="2" borderId="0" xfId="0" applyFont="1" applyFill="1"/>
    <xf numFmtId="164" fontId="3" fillId="2" borderId="0" xfId="12" applyFont="1" applyFill="1" applyBorder="1" applyAlignment="1">
      <alignment horizontal="right"/>
    </xf>
    <xf numFmtId="164" fontId="6" fillId="2" borderId="0" xfId="0" applyNumberFormat="1" applyFont="1" applyFill="1"/>
    <xf numFmtId="165" fontId="3" fillId="2" borderId="5" xfId="398" applyNumberFormat="1" applyFont="1" applyFill="1" applyBorder="1" applyAlignment="1">
      <alignment horizontal="left" vertical="top"/>
    </xf>
    <xf numFmtId="165" fontId="3" fillId="2" borderId="2" xfId="398" applyNumberFormat="1" applyFont="1" applyFill="1" applyBorder="1" applyAlignment="1">
      <alignment horizontal="left" vertical="top"/>
    </xf>
    <xf numFmtId="165" fontId="4" fillId="0" borderId="1" xfId="398" applyNumberFormat="1" applyFont="1" applyBorder="1" applyAlignment="1">
      <alignment horizontal="left" vertical="top"/>
    </xf>
    <xf numFmtId="166" fontId="3" fillId="2" borderId="5" xfId="12" applyNumberFormat="1" applyFont="1" applyFill="1" applyBorder="1" applyAlignment="1">
      <alignment horizontal="right"/>
    </xf>
    <xf numFmtId="166" fontId="3" fillId="2" borderId="2" xfId="12" applyNumberFormat="1" applyFont="1" applyFill="1" applyBorder="1" applyAlignment="1">
      <alignment horizontal="right"/>
    </xf>
    <xf numFmtId="0" fontId="34" fillId="2" borderId="0" xfId="0" applyFont="1" applyFill="1" applyAlignment="1">
      <alignment horizontal="right" vertical="center"/>
    </xf>
    <xf numFmtId="165" fontId="3" fillId="2" borderId="1" xfId="398" applyNumberFormat="1" applyFont="1" applyFill="1" applyBorder="1" applyAlignment="1">
      <alignment horizontal="center" vertical="top"/>
    </xf>
    <xf numFmtId="165" fontId="3" fillId="2" borderId="4" xfId="398" applyNumberFormat="1" applyFont="1" applyFill="1" applyBorder="1" applyAlignment="1">
      <alignment horizontal="center" vertical="top"/>
    </xf>
    <xf numFmtId="165" fontId="3" fillId="2" borderId="18" xfId="398" applyNumberFormat="1" applyFont="1" applyFill="1" applyBorder="1" applyAlignment="1">
      <alignment horizontal="center" vertical="top"/>
    </xf>
    <xf numFmtId="165" fontId="3" fillId="2" borderId="19" xfId="398" applyNumberFormat="1" applyFont="1" applyFill="1" applyBorder="1" applyAlignment="1">
      <alignment horizontal="center" vertical="top"/>
    </xf>
    <xf numFmtId="166" fontId="3" fillId="2" borderId="20" xfId="12" applyNumberFormat="1" applyFont="1" applyFill="1" applyBorder="1" applyAlignment="1">
      <alignment horizontal="right"/>
    </xf>
    <xf numFmtId="164" fontId="3" fillId="2" borderId="21" xfId="12" applyFont="1" applyFill="1" applyBorder="1" applyAlignment="1">
      <alignment horizontal="right"/>
    </xf>
    <xf numFmtId="165" fontId="3" fillId="2" borderId="29" xfId="11" applyNumberFormat="1" applyFont="1" applyFill="1" applyBorder="1" applyAlignment="1">
      <alignment horizontal="left"/>
    </xf>
    <xf numFmtId="166" fontId="6" fillId="2" borderId="0" xfId="0" applyNumberFormat="1" applyFont="1" applyFill="1"/>
    <xf numFmtId="0" fontId="4" fillId="2" borderId="0" xfId="398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164" fontId="6" fillId="2" borderId="0" xfId="1" applyFont="1" applyFill="1"/>
    <xf numFmtId="166" fontId="6" fillId="2" borderId="0" xfId="1" applyNumberFormat="1" applyFont="1" applyFill="1"/>
    <xf numFmtId="0" fontId="7" fillId="2" borderId="0" xfId="0" applyFont="1" applyFill="1" applyAlignment="1">
      <alignment horizontal="left" vertical="center"/>
    </xf>
    <xf numFmtId="166" fontId="4" fillId="2" borderId="0" xfId="12" applyNumberFormat="1" applyFont="1" applyFill="1" applyBorder="1" applyAlignment="1">
      <alignment horizontal="right"/>
    </xf>
    <xf numFmtId="166" fontId="35" fillId="2" borderId="0" xfId="12" applyNumberFormat="1" applyFont="1" applyFill="1" applyBorder="1" applyAlignment="1">
      <alignment horizontal="right"/>
    </xf>
    <xf numFmtId="165" fontId="11" fillId="2" borderId="29" xfId="11" applyNumberFormat="1" applyFont="1" applyFill="1" applyBorder="1" applyAlignment="1">
      <alignment horizontal="left"/>
    </xf>
    <xf numFmtId="166" fontId="11" fillId="2" borderId="20" xfId="12" applyNumberFormat="1" applyFont="1" applyFill="1" applyBorder="1" applyAlignment="1">
      <alignment horizontal="right"/>
    </xf>
    <xf numFmtId="164" fontId="11" fillId="2" borderId="21" xfId="12" applyFont="1" applyFill="1" applyBorder="1" applyAlignment="1">
      <alignment horizontal="right"/>
    </xf>
    <xf numFmtId="164" fontId="11" fillId="2" borderId="0" xfId="12" applyFont="1" applyFill="1" applyBorder="1" applyAlignment="1">
      <alignment horizontal="right"/>
    </xf>
    <xf numFmtId="166" fontId="11" fillId="2" borderId="2" xfId="12" applyNumberFormat="1" applyFont="1" applyFill="1" applyBorder="1" applyAlignment="1">
      <alignment horizontal="right"/>
    </xf>
    <xf numFmtId="164" fontId="11" fillId="2" borderId="3" xfId="12" applyFont="1" applyFill="1" applyBorder="1" applyAlignment="1">
      <alignment horizontal="right"/>
    </xf>
    <xf numFmtId="166" fontId="11" fillId="2" borderId="0" xfId="12" applyNumberFormat="1" applyFont="1" applyFill="1" applyBorder="1" applyAlignment="1">
      <alignment horizontal="right"/>
    </xf>
    <xf numFmtId="166" fontId="36" fillId="2" borderId="0" xfId="0" applyNumberFormat="1" applyFont="1" applyFill="1"/>
    <xf numFmtId="165" fontId="11" fillId="2" borderId="30" xfId="11" applyNumberFormat="1" applyFont="1" applyFill="1" applyBorder="1" applyAlignment="1">
      <alignment horizontal="left"/>
    </xf>
    <xf numFmtId="166" fontId="11" fillId="2" borderId="22" xfId="12" applyNumberFormat="1" applyFont="1" applyFill="1" applyBorder="1" applyAlignment="1">
      <alignment horizontal="right"/>
    </xf>
    <xf numFmtId="164" fontId="11" fillId="2" borderId="23" xfId="12" applyFont="1" applyFill="1" applyBorder="1" applyAlignment="1">
      <alignment horizontal="right"/>
    </xf>
    <xf numFmtId="164" fontId="11" fillId="2" borderId="31" xfId="12" applyFont="1" applyFill="1" applyBorder="1" applyAlignment="1">
      <alignment horizontal="right"/>
    </xf>
    <xf numFmtId="166" fontId="11" fillId="2" borderId="26" xfId="12" applyNumberFormat="1" applyFont="1" applyFill="1" applyBorder="1" applyAlignment="1">
      <alignment horizontal="right"/>
    </xf>
    <xf numFmtId="167" fontId="6" fillId="2" borderId="0" xfId="0" applyNumberFormat="1" applyFont="1" applyFill="1"/>
    <xf numFmtId="165" fontId="4" fillId="2" borderId="32" xfId="398" applyNumberFormat="1" applyFont="1" applyFill="1" applyBorder="1" applyAlignment="1">
      <alignment horizontal="center" vertical="top"/>
    </xf>
    <xf numFmtId="165" fontId="4" fillId="2" borderId="32" xfId="398" applyNumberFormat="1" applyFont="1" applyFill="1" applyBorder="1" applyAlignment="1">
      <alignment horizontal="center" vertical="top" wrapText="1"/>
    </xf>
    <xf numFmtId="165" fontId="4" fillId="2" borderId="35" xfId="398" applyNumberFormat="1" applyFont="1" applyFill="1" applyBorder="1" applyAlignment="1">
      <alignment horizontal="center" vertical="top"/>
    </xf>
    <xf numFmtId="164" fontId="3" fillId="2" borderId="5" xfId="1" applyFont="1" applyFill="1" applyBorder="1" applyAlignment="1">
      <alignment horizontal="left" vertical="top"/>
    </xf>
    <xf numFmtId="164" fontId="3" fillId="2" borderId="36" xfId="1" applyFont="1" applyFill="1" applyBorder="1" applyAlignment="1">
      <alignment horizontal="left" vertical="top"/>
    </xf>
    <xf numFmtId="164" fontId="3" fillId="2" borderId="2" xfId="1" applyFont="1" applyFill="1" applyBorder="1" applyAlignment="1">
      <alignment horizontal="left" vertical="top"/>
    </xf>
    <xf numFmtId="168" fontId="11" fillId="2" borderId="0" xfId="12" applyNumberFormat="1" applyFont="1" applyFill="1" applyBorder="1" applyAlignment="1">
      <alignment horizontal="right"/>
    </xf>
    <xf numFmtId="165" fontId="11" fillId="2" borderId="0" xfId="11" applyNumberFormat="1" applyFont="1" applyFill="1" applyBorder="1" applyAlignment="1">
      <alignment horizontal="left"/>
    </xf>
    <xf numFmtId="164" fontId="3" fillId="2" borderId="21" xfId="12" applyNumberFormat="1" applyFont="1" applyFill="1" applyBorder="1" applyAlignment="1">
      <alignment horizontal="right"/>
    </xf>
    <xf numFmtId="164" fontId="11" fillId="2" borderId="21" xfId="12" applyNumberFormat="1" applyFont="1" applyFill="1" applyBorder="1" applyAlignment="1">
      <alignment horizontal="right"/>
    </xf>
    <xf numFmtId="164" fontId="11" fillId="2" borderId="23" xfId="12" applyNumberFormat="1" applyFont="1" applyFill="1" applyBorder="1" applyAlignment="1">
      <alignment horizontal="right"/>
    </xf>
    <xf numFmtId="164" fontId="3" fillId="2" borderId="0" xfId="12" applyNumberFormat="1" applyFont="1" applyFill="1" applyBorder="1" applyAlignment="1">
      <alignment horizontal="right"/>
    </xf>
    <xf numFmtId="164" fontId="11" fillId="2" borderId="0" xfId="12" applyNumberFormat="1" applyFont="1" applyFill="1" applyBorder="1" applyAlignment="1">
      <alignment horizontal="right"/>
    </xf>
    <xf numFmtId="164" fontId="11" fillId="2" borderId="3" xfId="12" applyNumberFormat="1" applyFont="1" applyFill="1" applyBorder="1" applyAlignment="1">
      <alignment horizontal="right"/>
    </xf>
    <xf numFmtId="164" fontId="11" fillId="2" borderId="31" xfId="12" applyNumberFormat="1" applyFont="1" applyFill="1" applyBorder="1" applyAlignment="1">
      <alignment horizontal="right"/>
    </xf>
    <xf numFmtId="165" fontId="3" fillId="2" borderId="35" xfId="398" applyNumberFormat="1" applyFont="1" applyFill="1" applyBorder="1" applyAlignment="1">
      <alignment horizontal="center"/>
    </xf>
    <xf numFmtId="166" fontId="3" fillId="2" borderId="35" xfId="12" applyNumberFormat="1" applyFont="1" applyFill="1" applyBorder="1" applyAlignment="1">
      <alignment horizontal="right"/>
    </xf>
    <xf numFmtId="166" fontId="4" fillId="2" borderId="35" xfId="12" applyNumberFormat="1" applyFont="1" applyFill="1" applyBorder="1" applyAlignment="1">
      <alignment horizontal="right"/>
    </xf>
    <xf numFmtId="165" fontId="11" fillId="2" borderId="35" xfId="398" applyNumberFormat="1" applyFont="1" applyFill="1" applyBorder="1" applyAlignment="1">
      <alignment horizontal="center"/>
    </xf>
    <xf numFmtId="164" fontId="11" fillId="2" borderId="35" xfId="12" applyFont="1" applyFill="1" applyBorder="1" applyAlignment="1">
      <alignment horizontal="right"/>
    </xf>
    <xf numFmtId="166" fontId="11" fillId="2" borderId="35" xfId="12" applyNumberFormat="1" applyFont="1" applyFill="1" applyBorder="1" applyAlignment="1">
      <alignment horizontal="right"/>
    </xf>
    <xf numFmtId="164" fontId="10" fillId="2" borderId="35" xfId="12" applyFont="1" applyFill="1" applyBorder="1" applyAlignment="1">
      <alignment horizontal="right"/>
    </xf>
    <xf numFmtId="166" fontId="10" fillId="2" borderId="35" xfId="12" applyNumberFormat="1" applyFont="1" applyFill="1" applyBorder="1" applyAlignment="1">
      <alignment horizontal="right"/>
    </xf>
    <xf numFmtId="165" fontId="3" fillId="2" borderId="35" xfId="398" applyNumberFormat="1" applyFont="1" applyFill="1" applyBorder="1" applyAlignment="1">
      <alignment horizontal="left" vertical="top"/>
    </xf>
    <xf numFmtId="165" fontId="4" fillId="0" borderId="35" xfId="398" applyNumberFormat="1" applyFont="1" applyBorder="1" applyAlignment="1">
      <alignment horizontal="left" vertical="top"/>
    </xf>
    <xf numFmtId="0" fontId="11" fillId="2" borderId="0" xfId="0" applyFont="1" applyFill="1"/>
    <xf numFmtId="0" fontId="10" fillId="2" borderId="0" xfId="398" applyFont="1" applyFill="1" applyAlignment="1">
      <alignment vertical="center"/>
    </xf>
    <xf numFmtId="165" fontId="11" fillId="2" borderId="35" xfId="398" applyNumberFormat="1" applyFont="1" applyFill="1" applyBorder="1" applyAlignment="1">
      <alignment horizontal="left" vertical="top"/>
    </xf>
    <xf numFmtId="165" fontId="11" fillId="2" borderId="35" xfId="398" applyNumberFormat="1" applyFont="1" applyFill="1" applyBorder="1" applyAlignment="1">
      <alignment horizontal="left" vertical="top" wrapText="1"/>
    </xf>
    <xf numFmtId="165" fontId="10" fillId="0" borderId="35" xfId="398" applyNumberFormat="1" applyFont="1" applyBorder="1" applyAlignment="1">
      <alignment horizontal="left" vertical="top"/>
    </xf>
    <xf numFmtId="0" fontId="11" fillId="2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164" fontId="4" fillId="2" borderId="1" xfId="1" applyFont="1" applyFill="1" applyBorder="1" applyAlignment="1">
      <alignment horizontal="left" vertical="top"/>
    </xf>
    <xf numFmtId="164" fontId="4" fillId="2" borderId="38" xfId="1" applyFont="1" applyFill="1" applyBorder="1" applyAlignment="1">
      <alignment horizontal="left" vertical="top"/>
    </xf>
    <xf numFmtId="0" fontId="37" fillId="0" borderId="0" xfId="0" applyFont="1"/>
    <xf numFmtId="0" fontId="10" fillId="2" borderId="0" xfId="0" applyFont="1" applyFill="1"/>
    <xf numFmtId="169" fontId="6" fillId="2" borderId="0" xfId="1" applyNumberFormat="1" applyFont="1" applyFill="1"/>
    <xf numFmtId="165" fontId="3" fillId="2" borderId="6" xfId="398" applyNumberFormat="1" applyFont="1" applyFill="1" applyBorder="1" applyAlignment="1">
      <alignment horizontal="center" vertical="top"/>
    </xf>
    <xf numFmtId="164" fontId="7" fillId="2" borderId="0" xfId="0" applyNumberFormat="1" applyFont="1" applyFill="1" applyAlignment="1">
      <alignment horizontal="left" vertical="center" wrapText="1"/>
    </xf>
    <xf numFmtId="168" fontId="6" fillId="2" borderId="35" xfId="1" applyNumberFormat="1" applyFont="1" applyFill="1" applyBorder="1"/>
    <xf numFmtId="168" fontId="4" fillId="2" borderId="35" xfId="12" applyNumberFormat="1" applyFont="1" applyFill="1" applyBorder="1" applyAlignment="1">
      <alignment horizontal="right"/>
    </xf>
    <xf numFmtId="168" fontId="10" fillId="2" borderId="35" xfId="12" applyNumberFormat="1" applyFont="1" applyFill="1" applyBorder="1" applyAlignment="1">
      <alignment horizontal="right"/>
    </xf>
    <xf numFmtId="164" fontId="0" fillId="0" borderId="0" xfId="0" applyNumberFormat="1"/>
    <xf numFmtId="166" fontId="11" fillId="0" borderId="35" xfId="12" applyNumberFormat="1" applyFont="1" applyFill="1" applyBorder="1" applyAlignment="1">
      <alignment horizontal="right"/>
    </xf>
    <xf numFmtId="164" fontId="11" fillId="0" borderId="21" xfId="12" applyNumberFormat="1" applyFont="1" applyFill="1" applyBorder="1" applyAlignment="1">
      <alignment horizontal="right"/>
    </xf>
    <xf numFmtId="164" fontId="3" fillId="2" borderId="37" xfId="1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wrapText="1"/>
    </xf>
    <xf numFmtId="0" fontId="10" fillId="2" borderId="3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</cellXfs>
  <cellStyles count="404">
    <cellStyle name="20 % - Accent1 1" xfId="15"/>
    <cellStyle name="20 % - Accent1 2" xfId="16"/>
    <cellStyle name="20 % - Accent1 3" xfId="17"/>
    <cellStyle name="20 % - Accent1 4" xfId="18"/>
    <cellStyle name="20 % - Accent1 5" xfId="19"/>
    <cellStyle name="20 % - Accent1 6" xfId="20"/>
    <cellStyle name="20 % - Accent1 7" xfId="21"/>
    <cellStyle name="20 % - Accent1 8" xfId="22"/>
    <cellStyle name="20 % - Accent1 9" xfId="23"/>
    <cellStyle name="20 % - Accent2 1" xfId="24"/>
    <cellStyle name="20 % - Accent2 2" xfId="25"/>
    <cellStyle name="20 % - Accent2 3" xfId="26"/>
    <cellStyle name="20 % - Accent2 4" xfId="27"/>
    <cellStyle name="20 % - Accent2 5" xfId="28"/>
    <cellStyle name="20 % - Accent2 6" xfId="29"/>
    <cellStyle name="20 % - Accent2 7" xfId="30"/>
    <cellStyle name="20 % - Accent2 8" xfId="31"/>
    <cellStyle name="20 % - Accent2 9" xfId="32"/>
    <cellStyle name="20 % - Accent3 1" xfId="33"/>
    <cellStyle name="20 % - Accent3 2" xfId="34"/>
    <cellStyle name="20 % - Accent3 3" xfId="35"/>
    <cellStyle name="20 % - Accent3 4" xfId="36"/>
    <cellStyle name="20 % - Accent3 5" xfId="37"/>
    <cellStyle name="20 % - Accent3 6" xfId="38"/>
    <cellStyle name="20 % - Accent3 7" xfId="39"/>
    <cellStyle name="20 % - Accent3 8" xfId="40"/>
    <cellStyle name="20 % - Accent3 9" xfId="41"/>
    <cellStyle name="20 % - Accent4 1" xfId="42"/>
    <cellStyle name="20 % - Accent4 2" xfId="43"/>
    <cellStyle name="20 % - Accent4 3" xfId="44"/>
    <cellStyle name="20 % - Accent4 4" xfId="45"/>
    <cellStyle name="20 % - Accent4 5" xfId="46"/>
    <cellStyle name="20 % - Accent4 6" xfId="47"/>
    <cellStyle name="20 % - Accent4 7" xfId="48"/>
    <cellStyle name="20 % - Accent4 8" xfId="49"/>
    <cellStyle name="20 % - Accent4 9" xfId="50"/>
    <cellStyle name="20 % - Accent5 1" xfId="51"/>
    <cellStyle name="20 % - Accent5 2" xfId="52"/>
    <cellStyle name="20 % - Accent5 3" xfId="53"/>
    <cellStyle name="20 % - Accent5 4" xfId="54"/>
    <cellStyle name="20 % - Accent5 5" xfId="55"/>
    <cellStyle name="20 % - Accent5 6" xfId="56"/>
    <cellStyle name="20 % - Accent5 7" xfId="57"/>
    <cellStyle name="20 % - Accent5 8" xfId="58"/>
    <cellStyle name="20 % - Accent5 9" xfId="59"/>
    <cellStyle name="20 % - Accent6 1" xfId="60"/>
    <cellStyle name="20 % - Accent6 2" xfId="61"/>
    <cellStyle name="20 % - Accent6 3" xfId="62"/>
    <cellStyle name="20 % - Accent6 4" xfId="63"/>
    <cellStyle name="20 % - Accent6 5" xfId="64"/>
    <cellStyle name="20 % - Accent6 6" xfId="65"/>
    <cellStyle name="20 % - Accent6 7" xfId="66"/>
    <cellStyle name="20 % - Accent6 8" xfId="67"/>
    <cellStyle name="20 % - Accent6 9" xfId="68"/>
    <cellStyle name="40 % - Accent1 1" xfId="69"/>
    <cellStyle name="40 % - Accent1 2" xfId="70"/>
    <cellStyle name="40 % - Accent1 3" xfId="71"/>
    <cellStyle name="40 % - Accent1 4" xfId="72"/>
    <cellStyle name="40 % - Accent1 5" xfId="73"/>
    <cellStyle name="40 % - Accent1 6" xfId="74"/>
    <cellStyle name="40 % - Accent1 7" xfId="75"/>
    <cellStyle name="40 % - Accent1 8" xfId="76"/>
    <cellStyle name="40 % - Accent1 9" xfId="77"/>
    <cellStyle name="40 % - Accent2 1" xfId="78"/>
    <cellStyle name="40 % - Accent2 2" xfId="79"/>
    <cellStyle name="40 % - Accent2 3" xfId="80"/>
    <cellStyle name="40 % - Accent2 4" xfId="81"/>
    <cellStyle name="40 % - Accent2 5" xfId="82"/>
    <cellStyle name="40 % - Accent2 6" xfId="83"/>
    <cellStyle name="40 % - Accent2 7" xfId="84"/>
    <cellStyle name="40 % - Accent2 8" xfId="85"/>
    <cellStyle name="40 % - Accent2 9" xfId="86"/>
    <cellStyle name="40 % - Accent3 1" xfId="87"/>
    <cellStyle name="40 % - Accent3 2" xfId="88"/>
    <cellStyle name="40 % - Accent3 3" xfId="89"/>
    <cellStyle name="40 % - Accent3 4" xfId="90"/>
    <cellStyle name="40 % - Accent3 5" xfId="91"/>
    <cellStyle name="40 % - Accent3 6" xfId="92"/>
    <cellStyle name="40 % - Accent3 7" xfId="93"/>
    <cellStyle name="40 % - Accent3 8" xfId="94"/>
    <cellStyle name="40 % - Accent3 9" xfId="95"/>
    <cellStyle name="40 % - Accent4 1" xfId="96"/>
    <cellStyle name="40 % - Accent4 2" xfId="97"/>
    <cellStyle name="40 % - Accent4 3" xfId="98"/>
    <cellStyle name="40 % - Accent4 4" xfId="99"/>
    <cellStyle name="40 % - Accent4 5" xfId="100"/>
    <cellStyle name="40 % - Accent4 6" xfId="101"/>
    <cellStyle name="40 % - Accent4 7" xfId="102"/>
    <cellStyle name="40 % - Accent4 8" xfId="103"/>
    <cellStyle name="40 % - Accent4 9" xfId="104"/>
    <cellStyle name="40 % - Accent5 1" xfId="105"/>
    <cellStyle name="40 % - Accent5 2" xfId="106"/>
    <cellStyle name="40 % - Accent5 3" xfId="107"/>
    <cellStyle name="40 % - Accent5 4" xfId="108"/>
    <cellStyle name="40 % - Accent5 5" xfId="109"/>
    <cellStyle name="40 % - Accent5 6" xfId="110"/>
    <cellStyle name="40 % - Accent5 7" xfId="111"/>
    <cellStyle name="40 % - Accent5 8" xfId="112"/>
    <cellStyle name="40 % - Accent5 9" xfId="113"/>
    <cellStyle name="40 % - Accent6 1" xfId="114"/>
    <cellStyle name="40 % - Accent6 2" xfId="115"/>
    <cellStyle name="40 % - Accent6 3" xfId="116"/>
    <cellStyle name="40 % - Accent6 4" xfId="117"/>
    <cellStyle name="40 % - Accent6 5" xfId="118"/>
    <cellStyle name="40 % - Accent6 6" xfId="119"/>
    <cellStyle name="40 % - Accent6 7" xfId="120"/>
    <cellStyle name="40 % - Accent6 8" xfId="121"/>
    <cellStyle name="40 % - Accent6 9" xfId="122"/>
    <cellStyle name="60 % - Accent1 1" xfId="123"/>
    <cellStyle name="60 % - Accent1 2" xfId="124"/>
    <cellStyle name="60 % - Accent1 3" xfId="125"/>
    <cellStyle name="60 % - Accent1 4" xfId="126"/>
    <cellStyle name="60 % - Accent1 5" xfId="127"/>
    <cellStyle name="60 % - Accent1 6" xfId="128"/>
    <cellStyle name="60 % - Accent1 7" xfId="129"/>
    <cellStyle name="60 % - Accent1 8" xfId="130"/>
    <cellStyle name="60 % - Accent1 9" xfId="131"/>
    <cellStyle name="60 % - Accent2 1" xfId="132"/>
    <cellStyle name="60 % - Accent2 2" xfId="133"/>
    <cellStyle name="60 % - Accent2 3" xfId="134"/>
    <cellStyle name="60 % - Accent2 4" xfId="135"/>
    <cellStyle name="60 % - Accent2 5" xfId="136"/>
    <cellStyle name="60 % - Accent2 6" xfId="137"/>
    <cellStyle name="60 % - Accent2 7" xfId="138"/>
    <cellStyle name="60 % - Accent2 8" xfId="139"/>
    <cellStyle name="60 % - Accent2 9" xfId="140"/>
    <cellStyle name="60 % - Accent3 1" xfId="141"/>
    <cellStyle name="60 % - Accent3 2" xfId="142"/>
    <cellStyle name="60 % - Accent3 3" xfId="143"/>
    <cellStyle name="60 % - Accent3 4" xfId="144"/>
    <cellStyle name="60 % - Accent3 5" xfId="145"/>
    <cellStyle name="60 % - Accent3 6" xfId="146"/>
    <cellStyle name="60 % - Accent3 7" xfId="147"/>
    <cellStyle name="60 % - Accent3 8" xfId="148"/>
    <cellStyle name="60 % - Accent3 9" xfId="149"/>
    <cellStyle name="60 % - Accent4 1" xfId="150"/>
    <cellStyle name="60 % - Accent4 2" xfId="151"/>
    <cellStyle name="60 % - Accent4 3" xfId="152"/>
    <cellStyle name="60 % - Accent4 4" xfId="153"/>
    <cellStyle name="60 % - Accent4 5" xfId="154"/>
    <cellStyle name="60 % - Accent4 6" xfId="155"/>
    <cellStyle name="60 % - Accent4 7" xfId="156"/>
    <cellStyle name="60 % - Accent4 8" xfId="157"/>
    <cellStyle name="60 % - Accent4 9" xfId="158"/>
    <cellStyle name="60 % - Accent5 1" xfId="159"/>
    <cellStyle name="60 % - Accent5 2" xfId="160"/>
    <cellStyle name="60 % - Accent5 3" xfId="161"/>
    <cellStyle name="60 % - Accent5 4" xfId="162"/>
    <cellStyle name="60 % - Accent5 5" xfId="163"/>
    <cellStyle name="60 % - Accent5 6" xfId="164"/>
    <cellStyle name="60 % - Accent5 7" xfId="165"/>
    <cellStyle name="60 % - Accent5 8" xfId="166"/>
    <cellStyle name="60 % - Accent5 9" xfId="167"/>
    <cellStyle name="60 % - Accent6 1" xfId="168"/>
    <cellStyle name="60 % - Accent6 2" xfId="169"/>
    <cellStyle name="60 % - Accent6 3" xfId="170"/>
    <cellStyle name="60 % - Accent6 4" xfId="171"/>
    <cellStyle name="60 % - Accent6 5" xfId="172"/>
    <cellStyle name="60 % - Accent6 6" xfId="173"/>
    <cellStyle name="60 % - Accent6 7" xfId="174"/>
    <cellStyle name="60 % - Accent6 8" xfId="175"/>
    <cellStyle name="60 % - Accent6 9" xfId="176"/>
    <cellStyle name="Accent1 1" xfId="177"/>
    <cellStyle name="Accent1 2" xfId="178"/>
    <cellStyle name="Accent1 3" xfId="179"/>
    <cellStyle name="Accent1 4" xfId="180"/>
    <cellStyle name="Accent1 5" xfId="181"/>
    <cellStyle name="Accent1 6" xfId="182"/>
    <cellStyle name="Accent1 7" xfId="183"/>
    <cellStyle name="Accent1 8" xfId="184"/>
    <cellStyle name="Accent1 9" xfId="185"/>
    <cellStyle name="Accent2 1" xfId="186"/>
    <cellStyle name="Accent2 2" xfId="187"/>
    <cellStyle name="Accent2 3" xfId="188"/>
    <cellStyle name="Accent2 4" xfId="189"/>
    <cellStyle name="Accent2 5" xfId="190"/>
    <cellStyle name="Accent2 6" xfId="191"/>
    <cellStyle name="Accent2 7" xfId="192"/>
    <cellStyle name="Accent2 8" xfId="193"/>
    <cellStyle name="Accent2 9" xfId="194"/>
    <cellStyle name="Accent3 1" xfId="195"/>
    <cellStyle name="Accent3 2" xfId="196"/>
    <cellStyle name="Accent3 3" xfId="197"/>
    <cellStyle name="Accent3 4" xfId="198"/>
    <cellStyle name="Accent3 5" xfId="199"/>
    <cellStyle name="Accent3 6" xfId="200"/>
    <cellStyle name="Accent3 7" xfId="201"/>
    <cellStyle name="Accent3 8" xfId="202"/>
    <cellStyle name="Accent3 9" xfId="203"/>
    <cellStyle name="Accent4 1" xfId="204"/>
    <cellStyle name="Accent4 2" xfId="205"/>
    <cellStyle name="Accent4 3" xfId="206"/>
    <cellStyle name="Accent4 4" xfId="207"/>
    <cellStyle name="Accent4 5" xfId="208"/>
    <cellStyle name="Accent4 6" xfId="209"/>
    <cellStyle name="Accent4 7" xfId="210"/>
    <cellStyle name="Accent4 8" xfId="211"/>
    <cellStyle name="Accent4 9" xfId="212"/>
    <cellStyle name="Accent5 1" xfId="213"/>
    <cellStyle name="Accent5 2" xfId="214"/>
    <cellStyle name="Accent5 3" xfId="215"/>
    <cellStyle name="Accent5 4" xfId="216"/>
    <cellStyle name="Accent5 5" xfId="217"/>
    <cellStyle name="Accent5 6" xfId="218"/>
    <cellStyle name="Accent5 7" xfId="219"/>
    <cellStyle name="Accent5 8" xfId="220"/>
    <cellStyle name="Accent5 9" xfId="221"/>
    <cellStyle name="Accent6 1" xfId="222"/>
    <cellStyle name="Accent6 2" xfId="223"/>
    <cellStyle name="Accent6 3" xfId="224"/>
    <cellStyle name="Accent6 4" xfId="225"/>
    <cellStyle name="Accent6 5" xfId="226"/>
    <cellStyle name="Accent6 6" xfId="227"/>
    <cellStyle name="Accent6 7" xfId="228"/>
    <cellStyle name="Accent6 8" xfId="229"/>
    <cellStyle name="Accent6 9" xfId="230"/>
    <cellStyle name="Avertissement 1" xfId="231"/>
    <cellStyle name="Avertissement 2" xfId="232"/>
    <cellStyle name="Avertissement 3" xfId="233"/>
    <cellStyle name="Avertissement 4" xfId="234"/>
    <cellStyle name="Avertissement 5" xfId="235"/>
    <cellStyle name="Avertissement 6" xfId="236"/>
    <cellStyle name="Avertissement 7" xfId="237"/>
    <cellStyle name="Avertissement 8" xfId="238"/>
    <cellStyle name="Avertissement 9" xfId="239"/>
    <cellStyle name="Calcul 1" xfId="240"/>
    <cellStyle name="Calcul 2" xfId="241"/>
    <cellStyle name="Calcul 3" xfId="242"/>
    <cellStyle name="Calcul 4" xfId="243"/>
    <cellStyle name="Calcul 5" xfId="244"/>
    <cellStyle name="Calcul 6" xfId="245"/>
    <cellStyle name="Calcul 7" xfId="246"/>
    <cellStyle name="Calcul 8" xfId="247"/>
    <cellStyle name="Calcul 9" xfId="248"/>
    <cellStyle name="Cellule liée 1" xfId="249"/>
    <cellStyle name="Cellule liée 2" xfId="250"/>
    <cellStyle name="Cellule liée 3" xfId="251"/>
    <cellStyle name="Cellule liée 4" xfId="252"/>
    <cellStyle name="Cellule liée 5" xfId="253"/>
    <cellStyle name="Cellule liée 6" xfId="254"/>
    <cellStyle name="Cellule liée 7" xfId="255"/>
    <cellStyle name="Cellule liée 8" xfId="256"/>
    <cellStyle name="Cellule liée 9" xfId="257"/>
    <cellStyle name="Commentaire 1" xfId="258"/>
    <cellStyle name="Commentaire 2" xfId="259"/>
    <cellStyle name="Commentaire 3" xfId="260"/>
    <cellStyle name="Commentaire 4" xfId="261"/>
    <cellStyle name="Commentaire 5" xfId="262"/>
    <cellStyle name="Commentaire 6" xfId="263"/>
    <cellStyle name="Commentaire 7" xfId="264"/>
    <cellStyle name="Commentaire 8" xfId="265"/>
    <cellStyle name="Commentaire 9" xfId="266"/>
    <cellStyle name="Entrée 1" xfId="267"/>
    <cellStyle name="Entrée 2" xfId="268"/>
    <cellStyle name="Entrée 3" xfId="269"/>
    <cellStyle name="Entrée 4" xfId="270"/>
    <cellStyle name="Entrée 5" xfId="271"/>
    <cellStyle name="Entrée 6" xfId="272"/>
    <cellStyle name="Entrée 7" xfId="273"/>
    <cellStyle name="Entrée 8" xfId="274"/>
    <cellStyle name="Entrée 9" xfId="275"/>
    <cellStyle name="Insatisfaisant 1" xfId="276"/>
    <cellStyle name="Insatisfaisant 2" xfId="277"/>
    <cellStyle name="Insatisfaisant 3" xfId="278"/>
    <cellStyle name="Insatisfaisant 4" xfId="279"/>
    <cellStyle name="Insatisfaisant 5" xfId="280"/>
    <cellStyle name="Insatisfaisant 6" xfId="281"/>
    <cellStyle name="Insatisfaisant 7" xfId="282"/>
    <cellStyle name="Insatisfaisant 8" xfId="283"/>
    <cellStyle name="Insatisfaisant 9" xfId="284"/>
    <cellStyle name="Milliers" xfId="1" builtinId="3"/>
    <cellStyle name="Milliers 2" xfId="8"/>
    <cellStyle name="Milliers 2 2" xfId="286"/>
    <cellStyle name="Milliers 2 3" xfId="287"/>
    <cellStyle name="Milliers 2 4" xfId="285"/>
    <cellStyle name="Milliers 3" xfId="12"/>
    <cellStyle name="Milliers 3 2" xfId="288"/>
    <cellStyle name="Milliers 3 3" xfId="401"/>
    <cellStyle name="Milliers 4" xfId="289"/>
    <cellStyle name="Neutre 1" xfId="290"/>
    <cellStyle name="Neutre 2" xfId="291"/>
    <cellStyle name="Neutre 3" xfId="292"/>
    <cellStyle name="Neutre 4" xfId="293"/>
    <cellStyle name="Neutre 5" xfId="294"/>
    <cellStyle name="Neutre 6" xfId="295"/>
    <cellStyle name="Neutre 7" xfId="296"/>
    <cellStyle name="Neutre 8" xfId="297"/>
    <cellStyle name="Neutre 9" xfId="298"/>
    <cellStyle name="Normal" xfId="0" builtinId="0"/>
    <cellStyle name="Normal 2" xfId="3"/>
    <cellStyle name="Normal 2 2" xfId="5"/>
    <cellStyle name="Normal 2 2 2" xfId="299"/>
    <cellStyle name="Normal 2 3" xfId="300"/>
    <cellStyle name="Normal 2 4" xfId="13"/>
    <cellStyle name="Normal 3" xfId="2"/>
    <cellStyle name="Normal 3 2" xfId="4"/>
    <cellStyle name="Normal 3 2 2" xfId="9"/>
    <cellStyle name="Normal 3 2 3" xfId="301"/>
    <cellStyle name="Normal 3 3" xfId="14"/>
    <cellStyle name="Normal 4" xfId="6"/>
    <cellStyle name="Normal 4 2" xfId="10"/>
    <cellStyle name="Normal 4 3" xfId="302"/>
    <cellStyle name="Normal 5" xfId="7"/>
    <cellStyle name="Normal 5 2" xfId="303"/>
    <cellStyle name="Normal 5 2 2" xfId="403"/>
    <cellStyle name="Normal 6" xfId="11"/>
    <cellStyle name="Normal 6 2" xfId="398"/>
    <cellStyle name="Normal 6 3" xfId="397"/>
    <cellStyle name="Normal 7" xfId="399"/>
    <cellStyle name="Normal 7 2" xfId="402"/>
    <cellStyle name="Normal 7 3" xfId="400"/>
    <cellStyle name="Pourcentage 2" xfId="304"/>
    <cellStyle name="Pourcentage 3" xfId="305"/>
    <cellStyle name="Satisfaisant 1" xfId="306"/>
    <cellStyle name="Satisfaisant 2" xfId="307"/>
    <cellStyle name="Satisfaisant 3" xfId="308"/>
    <cellStyle name="Satisfaisant 4" xfId="309"/>
    <cellStyle name="Satisfaisant 5" xfId="310"/>
    <cellStyle name="Satisfaisant 6" xfId="311"/>
    <cellStyle name="Satisfaisant 7" xfId="312"/>
    <cellStyle name="Satisfaisant 8" xfId="313"/>
    <cellStyle name="Satisfaisant 9" xfId="314"/>
    <cellStyle name="Sortie 1" xfId="315"/>
    <cellStyle name="Sortie 2" xfId="316"/>
    <cellStyle name="Sortie 3" xfId="317"/>
    <cellStyle name="Sortie 4" xfId="318"/>
    <cellStyle name="Sortie 5" xfId="319"/>
    <cellStyle name="Sortie 6" xfId="320"/>
    <cellStyle name="Sortie 7" xfId="321"/>
    <cellStyle name="Sortie 8" xfId="322"/>
    <cellStyle name="Sortie 9" xfId="323"/>
    <cellStyle name="Texte explicatif 1" xfId="324"/>
    <cellStyle name="Texte explicatif 2" xfId="325"/>
    <cellStyle name="Texte explicatif 3" xfId="326"/>
    <cellStyle name="Texte explicatif 4" xfId="327"/>
    <cellStyle name="Texte explicatif 5" xfId="328"/>
    <cellStyle name="Texte explicatif 6" xfId="329"/>
    <cellStyle name="Texte explicatif 7" xfId="330"/>
    <cellStyle name="Texte explicatif 8" xfId="331"/>
    <cellStyle name="Texte explicatif 9" xfId="332"/>
    <cellStyle name="Titre 1" xfId="333"/>
    <cellStyle name="Titre 10" xfId="334"/>
    <cellStyle name="Titre 2" xfId="335"/>
    <cellStyle name="Titre 3" xfId="336"/>
    <cellStyle name="Titre 4" xfId="337"/>
    <cellStyle name="Titre 5" xfId="338"/>
    <cellStyle name="Titre 6" xfId="339"/>
    <cellStyle name="Titre 7" xfId="340"/>
    <cellStyle name="Titre 8" xfId="341"/>
    <cellStyle name="Titre 9" xfId="342"/>
    <cellStyle name="Titre 1 1" xfId="343"/>
    <cellStyle name="Titre 1 2" xfId="344"/>
    <cellStyle name="Titre 1 3" xfId="345"/>
    <cellStyle name="Titre 1 4" xfId="346"/>
    <cellStyle name="Titre 1 5" xfId="347"/>
    <cellStyle name="Titre 1 6" xfId="348"/>
    <cellStyle name="Titre 1 7" xfId="349"/>
    <cellStyle name="Titre 1 8" xfId="350"/>
    <cellStyle name="Titre 1 9" xfId="351"/>
    <cellStyle name="Titre 2 1" xfId="352"/>
    <cellStyle name="Titre 2 2" xfId="353"/>
    <cellStyle name="Titre 2 3" xfId="354"/>
    <cellStyle name="Titre 2 4" xfId="355"/>
    <cellStyle name="Titre 2 5" xfId="356"/>
    <cellStyle name="Titre 2 6" xfId="357"/>
    <cellStyle name="Titre 2 7" xfId="358"/>
    <cellStyle name="Titre 2 8" xfId="359"/>
    <cellStyle name="Titre 2 9" xfId="360"/>
    <cellStyle name="Titre 3 1" xfId="361"/>
    <cellStyle name="Titre 3 2" xfId="362"/>
    <cellStyle name="Titre 3 3" xfId="363"/>
    <cellStyle name="Titre 3 4" xfId="364"/>
    <cellStyle name="Titre 3 5" xfId="365"/>
    <cellStyle name="Titre 3 6" xfId="366"/>
    <cellStyle name="Titre 3 7" xfId="367"/>
    <cellStyle name="Titre 3 8" xfId="368"/>
    <cellStyle name="Titre 3 9" xfId="369"/>
    <cellStyle name="Titre 4 1" xfId="370"/>
    <cellStyle name="Titre 4 2" xfId="371"/>
    <cellStyle name="Titre 4 3" xfId="372"/>
    <cellStyle name="Titre 4 4" xfId="373"/>
    <cellStyle name="Titre 4 5" xfId="374"/>
    <cellStyle name="Titre 4 6" xfId="375"/>
    <cellStyle name="Titre 4 7" xfId="376"/>
    <cellStyle name="Titre 4 8" xfId="377"/>
    <cellStyle name="Titre 4 9" xfId="378"/>
    <cellStyle name="Total 1" xfId="379"/>
    <cellStyle name="Total 2" xfId="380"/>
    <cellStyle name="Total 3" xfId="381"/>
    <cellStyle name="Total 4" xfId="382"/>
    <cellStyle name="Total 5" xfId="383"/>
    <cellStyle name="Total 6" xfId="384"/>
    <cellStyle name="Total 7" xfId="385"/>
    <cellStyle name="Total 8" xfId="386"/>
    <cellStyle name="Total 9" xfId="387"/>
    <cellStyle name="Vérification 1" xfId="388"/>
    <cellStyle name="Vérification 2" xfId="389"/>
    <cellStyle name="Vérification 3" xfId="390"/>
    <cellStyle name="Vérification 4" xfId="391"/>
    <cellStyle name="Vérification 5" xfId="392"/>
    <cellStyle name="Vérification 6" xfId="393"/>
    <cellStyle name="Vérification 7" xfId="394"/>
    <cellStyle name="Vérification 8" xfId="395"/>
    <cellStyle name="Vérification 9" xfId="396"/>
  </cellStyles>
  <dxfs count="0"/>
  <tableStyles count="0" defaultTableStyle="TableStyleMedium2" defaultPivotStyle="PivotStyleLight16"/>
  <colors>
    <mruColors>
      <color rgb="FF9564B0"/>
      <color rgb="FFFFB00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7504150625284"/>
          <c:y val="4.2951364603779831E-2"/>
          <c:w val="0.87142784921467642"/>
          <c:h val="0.658692176371936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11.1'!$E$33</c:f>
              <c:strCache>
                <c:ptCount val="1"/>
                <c:pt idx="0">
                  <c:v>Démissions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'Figure 11.1'!$A$34:$A$48</c:f>
              <c:strCache>
                <c:ptCount val="15"/>
                <c:pt idx="0">
                  <c:v>2008-2009</c:v>
                </c:pt>
                <c:pt idx="1">
                  <c:v>2009-2010</c:v>
                </c:pt>
                <c:pt idx="2">
                  <c:v>2010-2011</c:v>
                </c:pt>
                <c:pt idx="3">
                  <c:v>2011-2012</c:v>
                </c:pt>
                <c:pt idx="4">
                  <c:v>2012-2013</c:v>
                </c:pt>
                <c:pt idx="5">
                  <c:v>2013-2014</c:v>
                </c:pt>
                <c:pt idx="6">
                  <c:v>2014-2015</c:v>
                </c:pt>
                <c:pt idx="7">
                  <c:v>2015-2016</c:v>
                </c:pt>
                <c:pt idx="8">
                  <c:v>2016-2017</c:v>
                </c:pt>
                <c:pt idx="9">
                  <c:v>2017-2018</c:v>
                </c:pt>
                <c:pt idx="10">
                  <c:v>2018-2019</c:v>
                </c:pt>
                <c:pt idx="11">
                  <c:v>2019-2020</c:v>
                </c:pt>
                <c:pt idx="12">
                  <c:v>2020-2021</c:v>
                </c:pt>
                <c:pt idx="13">
                  <c:v>2021-2022</c:v>
                </c:pt>
                <c:pt idx="14">
                  <c:v>2022-2023</c:v>
                </c:pt>
              </c:strCache>
            </c:strRef>
          </c:cat>
          <c:val>
            <c:numRef>
              <c:f>'Figure 11.1'!$E$34:$E$48</c:f>
              <c:numCache>
                <c:formatCode>_-* #\ ##0.00\ _€_-;\-* #\ ##0.00\ _€_-;_-* "-"??\ _€_-;_-@_-</c:formatCode>
                <c:ptCount val="15"/>
                <c:pt idx="0">
                  <c:v>5.0519770717963666E-2</c:v>
                </c:pt>
                <c:pt idx="1">
                  <c:v>6.1168858316930447E-2</c:v>
                </c:pt>
                <c:pt idx="2">
                  <c:v>7.9710877260906504E-2</c:v>
                </c:pt>
                <c:pt idx="3">
                  <c:v>7.3411386339073209E-2</c:v>
                </c:pt>
                <c:pt idx="4">
                  <c:v>5.8659562831889625E-2</c:v>
                </c:pt>
                <c:pt idx="5">
                  <c:v>7.6966433510861382E-2</c:v>
                </c:pt>
                <c:pt idx="6">
                  <c:v>0.11611416159509663</c:v>
                </c:pt>
                <c:pt idx="7">
                  <c:v>0.14342273636839889</c:v>
                </c:pt>
                <c:pt idx="8">
                  <c:v>0.17501690504196429</c:v>
                </c:pt>
                <c:pt idx="9">
                  <c:v>0.20020486736604148</c:v>
                </c:pt>
                <c:pt idx="10">
                  <c:v>0.23433550253276686</c:v>
                </c:pt>
                <c:pt idx="11">
                  <c:v>0.2061931276479316</c:v>
                </c:pt>
                <c:pt idx="12">
                  <c:v>0.22346494816854676</c:v>
                </c:pt>
                <c:pt idx="13">
                  <c:v>0.28000000000000003</c:v>
                </c:pt>
                <c:pt idx="14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5-4742-A035-C98FAF64F5DA}"/>
            </c:ext>
          </c:extLst>
        </c:ser>
        <c:ser>
          <c:idx val="2"/>
          <c:order val="1"/>
          <c:tx>
            <c:strRef>
              <c:f>'Figure 11.1'!$F$33</c:f>
              <c:strCache>
                <c:ptCount val="1"/>
                <c:pt idx="0">
                  <c:v>Ruptures conventionnelles</c:v>
                </c:pt>
              </c:strCache>
            </c:strRef>
          </c:tx>
          <c:spPr>
            <a:pattFill prst="dkUp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5-4742-A035-C98FAF64F5D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A5-4742-A035-C98FAF64F5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5-4742-A035-C98FAF64F5D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A5-4742-A035-C98FAF64F5D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A5-4742-A035-C98FAF64F5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A5-4742-A035-C98FAF64F5D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5-4742-A035-C98FAF64F5D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A5-4742-A035-C98FAF64F5D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A5-4742-A035-C98FAF64F5D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A5-4742-A035-C98FAF64F5D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A5-4742-A035-C98FAF64F5DA}"/>
                </c:ext>
              </c:extLst>
            </c:dLbl>
            <c:dLbl>
              <c:idx val="11"/>
              <c:layout>
                <c:manualLayout>
                  <c:x val="0"/>
                  <c:y val="-4.58452722063037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A5-4742-A035-C98FAF64F5D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827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A5-4742-A035-C98FAF64F5D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866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A5-4742-A035-C98FAF64F5D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848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7A5-4742-A035-C98FAF64F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11.1'!$A$34:$A$48</c:f>
              <c:strCache>
                <c:ptCount val="15"/>
                <c:pt idx="0">
                  <c:v>2008-2009</c:v>
                </c:pt>
                <c:pt idx="1">
                  <c:v>2009-2010</c:v>
                </c:pt>
                <c:pt idx="2">
                  <c:v>2010-2011</c:v>
                </c:pt>
                <c:pt idx="3">
                  <c:v>2011-2012</c:v>
                </c:pt>
                <c:pt idx="4">
                  <c:v>2012-2013</c:v>
                </c:pt>
                <c:pt idx="5">
                  <c:v>2013-2014</c:v>
                </c:pt>
                <c:pt idx="6">
                  <c:v>2014-2015</c:v>
                </c:pt>
                <c:pt idx="7">
                  <c:v>2015-2016</c:v>
                </c:pt>
                <c:pt idx="8">
                  <c:v>2016-2017</c:v>
                </c:pt>
                <c:pt idx="9">
                  <c:v>2017-2018</c:v>
                </c:pt>
                <c:pt idx="10">
                  <c:v>2018-2019</c:v>
                </c:pt>
                <c:pt idx="11">
                  <c:v>2019-2020</c:v>
                </c:pt>
                <c:pt idx="12">
                  <c:v>2020-2021</c:v>
                </c:pt>
                <c:pt idx="13">
                  <c:v>2021-2022</c:v>
                </c:pt>
                <c:pt idx="14">
                  <c:v>2022-2023</c:v>
                </c:pt>
              </c:strCache>
            </c:strRef>
          </c:cat>
          <c:val>
            <c:numRef>
              <c:f>'Figure 11.1'!$F$34:$F$48</c:f>
              <c:numCache>
                <c:formatCode>_-* #\ ##0\ _€_-;\-* #\ ##0\ _€_-;_-* "-"??\ _€_-;_-@_-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_-* #\ ##0.00\ _€_-;\-* #\ ##0.00\ _€_-;_-* &quot;-&quot;??\ _€_-;_-@_-">
                  <c:v>1.9180756060272707E-2</c:v>
                </c:pt>
                <c:pt idx="12" formatCode="_-* #\ ##0.00\ _€_-;\-* #\ ##0.00\ _€_-;_-* &quot;-&quot;??\ _€_-;_-@_-">
                  <c:v>0.11681122290628579</c:v>
                </c:pt>
                <c:pt idx="13" formatCode="_-* #\ ##0.00\ _€_-;\-* #\ ##0.00\ _€_-;_-* &quot;-&quot;??\ _€_-;_-@_-">
                  <c:v>0.12</c:v>
                </c:pt>
                <c:pt idx="14" formatCode="_-* #\ ##0.00\ _€_-;\-* #\ ##0.00\ _€_-;_-* &quot;-&quot;??\ _€_-;_-@_-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5-4742-A035-C98FAF64F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52319488"/>
        <c:axId val="352314240"/>
      </c:barChart>
      <c:catAx>
        <c:axId val="3523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1"/>
                  <a:t>Année scolaire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2314240"/>
        <c:crosses val="autoZero"/>
        <c:auto val="1"/>
        <c:lblAlgn val="ctr"/>
        <c:lblOffset val="100"/>
        <c:noMultiLvlLbl val="0"/>
      </c:catAx>
      <c:valAx>
        <c:axId val="3523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1"/>
                  <a:t>%</a:t>
                </a:r>
              </a:p>
            </c:rich>
          </c:tx>
          <c:layout>
            <c:manualLayout>
              <c:xMode val="edge"/>
              <c:yMode val="edge"/>
              <c:x val="1.1280272116017148E-2"/>
              <c:y val="1.74358925803539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23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44805422944179"/>
          <c:y val="0.92603569252983775"/>
          <c:w val="0.44187713404790563"/>
          <c:h val="6.4934225879341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11.2'!$F$33</c:f>
              <c:strCache>
                <c:ptCount val="1"/>
                <c:pt idx="0">
                  <c:v>Stagiaires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'Figure 11.2'!$A$34:$A$48</c:f>
              <c:strCache>
                <c:ptCount val="15"/>
                <c:pt idx="0">
                  <c:v>2008-2009</c:v>
                </c:pt>
                <c:pt idx="1">
                  <c:v>2009-2010</c:v>
                </c:pt>
                <c:pt idx="2">
                  <c:v>2010-2011</c:v>
                </c:pt>
                <c:pt idx="3">
                  <c:v>2011-2012</c:v>
                </c:pt>
                <c:pt idx="4">
                  <c:v>2012-2013</c:v>
                </c:pt>
                <c:pt idx="5">
                  <c:v>2013-2014</c:v>
                </c:pt>
                <c:pt idx="6">
                  <c:v>2014-2015</c:v>
                </c:pt>
                <c:pt idx="7">
                  <c:v>2015-2016</c:v>
                </c:pt>
                <c:pt idx="8">
                  <c:v>2016-2017</c:v>
                </c:pt>
                <c:pt idx="9">
                  <c:v>2017-2018</c:v>
                </c:pt>
                <c:pt idx="10">
                  <c:v>2018-2019</c:v>
                </c:pt>
                <c:pt idx="11">
                  <c:v>2019-2020</c:v>
                </c:pt>
                <c:pt idx="12">
                  <c:v>2020-2021</c:v>
                </c:pt>
                <c:pt idx="13">
                  <c:v>2021-2022</c:v>
                </c:pt>
                <c:pt idx="14">
                  <c:v>2022-2023</c:v>
                </c:pt>
              </c:strCache>
            </c:strRef>
          </c:cat>
          <c:val>
            <c:numRef>
              <c:f>'Figure 11.2'!$F$34:$F$48</c:f>
              <c:numCache>
                <c:formatCode>_-* #\ ##0.0\ _€_-;\-* #\ ##0.0\ _€_-;_-* "-"??\ _€_-;_-@_-</c:formatCode>
                <c:ptCount val="15"/>
                <c:pt idx="0">
                  <c:v>39.560439560439562</c:v>
                </c:pt>
                <c:pt idx="1">
                  <c:v>31.651376146788991</c:v>
                </c:pt>
                <c:pt idx="2">
                  <c:v>29.285714285714288</c:v>
                </c:pt>
                <c:pt idx="3">
                  <c:v>16.468253968253968</c:v>
                </c:pt>
                <c:pt idx="4">
                  <c:v>23.057644110275689</c:v>
                </c:pt>
                <c:pt idx="5">
                  <c:v>33.652007648183556</c:v>
                </c:pt>
                <c:pt idx="6">
                  <c:v>57.960199004975124</c:v>
                </c:pt>
                <c:pt idx="7">
                  <c:v>56.387225548902201</c:v>
                </c:pt>
                <c:pt idx="8">
                  <c:v>51.461038961038966</c:v>
                </c:pt>
                <c:pt idx="9">
                  <c:v>49.611856033874382</c:v>
                </c:pt>
                <c:pt idx="10">
                  <c:v>45.67307692307692</c:v>
                </c:pt>
                <c:pt idx="11">
                  <c:v>39.987484355444302</c:v>
                </c:pt>
                <c:pt idx="12">
                  <c:v>30.987654320987655</c:v>
                </c:pt>
                <c:pt idx="13">
                  <c:v>27.422175585869184</c:v>
                </c:pt>
                <c:pt idx="14">
                  <c:v>19.328750505458959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6-4A93-8F53-F2CC952D59B2}"/>
            </c:ext>
          </c:extLst>
        </c:ser>
        <c:ser>
          <c:idx val="1"/>
          <c:order val="1"/>
          <c:tx>
            <c:strRef>
              <c:f>'Figure 11.2'!$G$33</c:f>
              <c:strCache>
                <c:ptCount val="1"/>
                <c:pt idx="0">
                  <c:v>Titulaires &lt; 5 ans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'Figure 11.2'!$A$34:$A$48</c:f>
              <c:strCache>
                <c:ptCount val="15"/>
                <c:pt idx="0">
                  <c:v>2008-2009</c:v>
                </c:pt>
                <c:pt idx="1">
                  <c:v>2009-2010</c:v>
                </c:pt>
                <c:pt idx="2">
                  <c:v>2010-2011</c:v>
                </c:pt>
                <c:pt idx="3">
                  <c:v>2011-2012</c:v>
                </c:pt>
                <c:pt idx="4">
                  <c:v>2012-2013</c:v>
                </c:pt>
                <c:pt idx="5">
                  <c:v>2013-2014</c:v>
                </c:pt>
                <c:pt idx="6">
                  <c:v>2014-2015</c:v>
                </c:pt>
                <c:pt idx="7">
                  <c:v>2015-2016</c:v>
                </c:pt>
                <c:pt idx="8">
                  <c:v>2016-2017</c:v>
                </c:pt>
                <c:pt idx="9">
                  <c:v>2017-2018</c:v>
                </c:pt>
                <c:pt idx="10">
                  <c:v>2018-2019</c:v>
                </c:pt>
                <c:pt idx="11">
                  <c:v>2019-2020</c:v>
                </c:pt>
                <c:pt idx="12">
                  <c:v>2020-2021</c:v>
                </c:pt>
                <c:pt idx="13">
                  <c:v>2021-2022</c:v>
                </c:pt>
                <c:pt idx="14">
                  <c:v>2022-2023</c:v>
                </c:pt>
              </c:strCache>
            </c:strRef>
          </c:cat>
          <c:val>
            <c:numRef>
              <c:f>'Figure 11.2'!$G$34:$G$48</c:f>
              <c:numCache>
                <c:formatCode>_-* #\ ##0.0\ _€_-;\-* #\ ##0.0\ _€_-;_-* "-"??\ _€_-;_-@_-</c:formatCode>
                <c:ptCount val="15"/>
                <c:pt idx="0">
                  <c:v>26.098901098901102</c:v>
                </c:pt>
                <c:pt idx="1">
                  <c:v>14.220183486238533</c:v>
                </c:pt>
                <c:pt idx="2">
                  <c:v>12.321428571428573</c:v>
                </c:pt>
                <c:pt idx="3">
                  <c:v>14.484126984126986</c:v>
                </c:pt>
                <c:pt idx="4">
                  <c:v>12.781954887218044</c:v>
                </c:pt>
                <c:pt idx="5">
                  <c:v>9.9426386233269604</c:v>
                </c:pt>
                <c:pt idx="6">
                  <c:v>9.5771144278606961</c:v>
                </c:pt>
                <c:pt idx="7">
                  <c:v>15.768463073852296</c:v>
                </c:pt>
                <c:pt idx="8">
                  <c:v>18.506493506493506</c:v>
                </c:pt>
                <c:pt idx="9">
                  <c:v>21.594918842625265</c:v>
                </c:pt>
                <c:pt idx="10">
                  <c:v>24.338942307692307</c:v>
                </c:pt>
                <c:pt idx="11">
                  <c:v>26.408010012515643</c:v>
                </c:pt>
                <c:pt idx="12">
                  <c:v>19.506172839506171</c:v>
                </c:pt>
                <c:pt idx="13">
                  <c:v>20.916404337180833</c:v>
                </c:pt>
                <c:pt idx="14">
                  <c:v>21.916700363930449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6-4A93-8F53-F2CC952D59B2}"/>
            </c:ext>
          </c:extLst>
        </c:ser>
        <c:ser>
          <c:idx val="2"/>
          <c:order val="2"/>
          <c:tx>
            <c:strRef>
              <c:f>'Figure 11.2'!$H$33</c:f>
              <c:strCache>
                <c:ptCount val="1"/>
                <c:pt idx="0">
                  <c:v>Titulaires 5 ans +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'Figure 11.2'!$A$34:$A$48</c:f>
              <c:strCache>
                <c:ptCount val="15"/>
                <c:pt idx="0">
                  <c:v>2008-2009</c:v>
                </c:pt>
                <c:pt idx="1">
                  <c:v>2009-2010</c:v>
                </c:pt>
                <c:pt idx="2">
                  <c:v>2010-2011</c:v>
                </c:pt>
                <c:pt idx="3">
                  <c:v>2011-2012</c:v>
                </c:pt>
                <c:pt idx="4">
                  <c:v>2012-2013</c:v>
                </c:pt>
                <c:pt idx="5">
                  <c:v>2013-2014</c:v>
                </c:pt>
                <c:pt idx="6">
                  <c:v>2014-2015</c:v>
                </c:pt>
                <c:pt idx="7">
                  <c:v>2015-2016</c:v>
                </c:pt>
                <c:pt idx="8">
                  <c:v>2016-2017</c:v>
                </c:pt>
                <c:pt idx="9">
                  <c:v>2017-2018</c:v>
                </c:pt>
                <c:pt idx="10">
                  <c:v>2018-2019</c:v>
                </c:pt>
                <c:pt idx="11">
                  <c:v>2019-2020</c:v>
                </c:pt>
                <c:pt idx="12">
                  <c:v>2020-2021</c:v>
                </c:pt>
                <c:pt idx="13">
                  <c:v>2021-2022</c:v>
                </c:pt>
                <c:pt idx="14">
                  <c:v>2022-2023</c:v>
                </c:pt>
              </c:strCache>
            </c:strRef>
          </c:cat>
          <c:val>
            <c:numRef>
              <c:f>'Figure 11.2'!$H$34:$H$48</c:f>
              <c:numCache>
                <c:formatCode>_-* #\ ##0.0\ _€_-;\-* #\ ##0.0\ _€_-;_-* "-"??\ _€_-;_-@_-</c:formatCode>
                <c:ptCount val="15"/>
                <c:pt idx="0">
                  <c:v>34.340659340659343</c:v>
                </c:pt>
                <c:pt idx="1">
                  <c:v>54.128440366972477</c:v>
                </c:pt>
                <c:pt idx="2">
                  <c:v>58.392857142857146</c:v>
                </c:pt>
                <c:pt idx="3">
                  <c:v>69.047619047619051</c:v>
                </c:pt>
                <c:pt idx="4">
                  <c:v>64.160401002506262</c:v>
                </c:pt>
                <c:pt idx="5">
                  <c:v>56.40535372848948</c:v>
                </c:pt>
                <c:pt idx="6">
                  <c:v>32.462686567164177</c:v>
                </c:pt>
                <c:pt idx="7">
                  <c:v>27.844311377245507</c:v>
                </c:pt>
                <c:pt idx="8">
                  <c:v>30.032467532467532</c:v>
                </c:pt>
                <c:pt idx="9">
                  <c:v>28.793225123500356</c:v>
                </c:pt>
                <c:pt idx="10">
                  <c:v>29.98798076923077</c:v>
                </c:pt>
                <c:pt idx="11">
                  <c:v>33.604505632040052</c:v>
                </c:pt>
                <c:pt idx="12">
                  <c:v>49.506172839506171</c:v>
                </c:pt>
                <c:pt idx="13">
                  <c:v>51.66142007694998</c:v>
                </c:pt>
                <c:pt idx="14">
                  <c:v>58.754549130610592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6-4A93-8F53-F2CC952D5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6624656"/>
        <c:axId val="626625968"/>
      </c:barChart>
      <c:catAx>
        <c:axId val="62662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6625968"/>
        <c:crosses val="autoZero"/>
        <c:auto val="1"/>
        <c:lblAlgn val="ctr"/>
        <c:lblOffset val="100"/>
        <c:noMultiLvlLbl val="0"/>
      </c:catAx>
      <c:valAx>
        <c:axId val="62662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662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11.3'!$B$23</c:f>
              <c:strCache>
                <c:ptCount val="1"/>
                <c:pt idx="0">
                  <c:v>démissions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11.3'!$A$24:$A$28</c:f>
              <c:strCache>
                <c:ptCount val="5"/>
                <c:pt idx="0">
                  <c:v>Stagiaires</c:v>
                </c:pt>
                <c:pt idx="1">
                  <c:v>Titulaires &lt; 5 ans</c:v>
                </c:pt>
                <c:pt idx="2">
                  <c:v>Titulaires 5-15 ans</c:v>
                </c:pt>
                <c:pt idx="3">
                  <c:v>Titulaires 15 ans +</c:v>
                </c:pt>
                <c:pt idx="4">
                  <c:v>Total</c:v>
                </c:pt>
              </c:strCache>
            </c:strRef>
          </c:cat>
          <c:val>
            <c:numRef>
              <c:f>'Figure 11.3'!$B$24:$B$28</c:f>
              <c:numCache>
                <c:formatCode>_-* #\ ##0.00\ _€_-;\-* #\ ##0.00\ _€_-;_-* "-"??\ _€_-;_-@_-</c:formatCode>
                <c:ptCount val="5"/>
                <c:pt idx="0">
                  <c:v>2.62</c:v>
                </c:pt>
                <c:pt idx="1">
                  <c:v>0.67</c:v>
                </c:pt>
                <c:pt idx="2">
                  <c:v>0.21</c:v>
                </c:pt>
                <c:pt idx="3">
                  <c:v>0.06</c:v>
                </c:pt>
                <c:pt idx="4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9-47AC-9064-4E52FFF832A8}"/>
            </c:ext>
          </c:extLst>
        </c:ser>
        <c:ser>
          <c:idx val="1"/>
          <c:order val="1"/>
          <c:tx>
            <c:strRef>
              <c:f>'Figure 11.3'!$C$23</c:f>
              <c:strCache>
                <c:ptCount val="1"/>
                <c:pt idx="0">
                  <c:v>ruptures conventionnelles</c:v>
                </c:pt>
              </c:strCache>
            </c:strRef>
          </c:tx>
          <c:spPr>
            <a:pattFill prst="dkUp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accent5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11.3'!$A$24:$A$28</c:f>
              <c:strCache>
                <c:ptCount val="5"/>
                <c:pt idx="0">
                  <c:v>Stagiaires</c:v>
                </c:pt>
                <c:pt idx="1">
                  <c:v>Titulaires &lt; 5 ans</c:v>
                </c:pt>
                <c:pt idx="2">
                  <c:v>Titulaires 5-15 ans</c:v>
                </c:pt>
                <c:pt idx="3">
                  <c:v>Titulaires 15 ans +</c:v>
                </c:pt>
                <c:pt idx="4">
                  <c:v>Total</c:v>
                </c:pt>
              </c:strCache>
            </c:strRef>
          </c:cat>
          <c:val>
            <c:numRef>
              <c:f>'Figure 11.3'!$C$24:$C$28</c:f>
              <c:numCache>
                <c:formatCode>_-* #\ ##0.00\ _€_-;\-* #\ ##0.00\ _€_-;_-* "-"??\ _€_-;_-@_-</c:formatCode>
                <c:ptCount val="5"/>
                <c:pt idx="0">
                  <c:v>0</c:v>
                </c:pt>
                <c:pt idx="1">
                  <c:v>0.06</c:v>
                </c:pt>
                <c:pt idx="2">
                  <c:v>0.15</c:v>
                </c:pt>
                <c:pt idx="3">
                  <c:v>0.12</c:v>
                </c:pt>
                <c:pt idx="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9-47AC-9064-4E52FFF832A8}"/>
            </c:ext>
          </c:extLst>
        </c:ser>
        <c:ser>
          <c:idx val="2"/>
          <c:order val="2"/>
          <c:tx>
            <c:strRef>
              <c:f>'Figure 11.3'!$D$23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11.3'!$A$24:$A$28</c:f>
              <c:strCache>
                <c:ptCount val="5"/>
                <c:pt idx="0">
                  <c:v>Stagiaires</c:v>
                </c:pt>
                <c:pt idx="1">
                  <c:v>Titulaires &lt; 5 ans</c:v>
                </c:pt>
                <c:pt idx="2">
                  <c:v>Titulaires 5-15 ans</c:v>
                </c:pt>
                <c:pt idx="3">
                  <c:v>Titulaires 15 ans +</c:v>
                </c:pt>
                <c:pt idx="4">
                  <c:v>Total</c:v>
                </c:pt>
              </c:strCache>
            </c:strRef>
          </c:cat>
          <c:val>
            <c:numRef>
              <c:f>'Figure 11.3'!$D$24:$D$28</c:f>
              <c:numCache>
                <c:formatCode>_-* #\ ##0.00\ _€_-;\-* #\ ##0.00\ _€_-;_-* "-"??\ _€_-;_-@_-</c:formatCode>
                <c:ptCount val="5"/>
                <c:pt idx="0">
                  <c:v>2.62</c:v>
                </c:pt>
                <c:pt idx="1">
                  <c:v>0.74</c:v>
                </c:pt>
                <c:pt idx="2">
                  <c:v>0.37</c:v>
                </c:pt>
                <c:pt idx="3">
                  <c:v>0.19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9-47AC-9064-4E52FFF83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115832"/>
        <c:axId val="397117472"/>
      </c:barChart>
      <c:catAx>
        <c:axId val="397115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7117472"/>
        <c:crosses val="autoZero"/>
        <c:auto val="1"/>
        <c:lblAlgn val="ctr"/>
        <c:lblOffset val="100"/>
        <c:noMultiLvlLbl val="0"/>
      </c:catAx>
      <c:valAx>
        <c:axId val="39711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</a:t>
                </a:r>
              </a:p>
            </c:rich>
          </c:tx>
          <c:layout>
            <c:manualLayout>
              <c:xMode val="edge"/>
              <c:yMode val="edge"/>
              <c:x val="2.3518518518518518E-2"/>
              <c:y val="8.2903009216871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71158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</xdr:row>
      <xdr:rowOff>123824</xdr:rowOff>
    </xdr:from>
    <xdr:to>
      <xdr:col>6</xdr:col>
      <xdr:colOff>123825</xdr:colOff>
      <xdr:row>25</xdr:row>
      <xdr:rowOff>57150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57150</xdr:rowOff>
    </xdr:from>
    <xdr:to>
      <xdr:col>7</xdr:col>
      <xdr:colOff>552449</xdr:colOff>
      <xdr:row>25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38100</xdr:rowOff>
    </xdr:from>
    <xdr:to>
      <xdr:col>5</xdr:col>
      <xdr:colOff>453600</xdr:colOff>
      <xdr:row>16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000-BSN 2023">
  <a:themeElements>
    <a:clrScheme name="DEPP BSN 2023 V4 INV">
      <a:dk1>
        <a:srgbClr val="333333"/>
      </a:dk1>
      <a:lt1>
        <a:srgbClr val="FFFFFF"/>
      </a:lt1>
      <a:dk2>
        <a:srgbClr val="99001A"/>
      </a:dk2>
      <a:lt2>
        <a:srgbClr val="A26859"/>
      </a:lt2>
      <a:accent1>
        <a:srgbClr val="A7ADD9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3158A1"/>
      </a:hlink>
      <a:folHlink>
        <a:srgbClr val="3158A1"/>
      </a:folHlink>
    </a:clrScheme>
    <a:fontScheme name="DEPP BSN 2021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Color A">
      <a:srgbClr val="958B62"/>
    </a:custClr>
    <a:custClr name="Color B">
      <a:srgbClr val="91AE4F"/>
    </a:custClr>
    <a:custClr name="Color C">
      <a:srgbClr val="169B62"/>
    </a:custClr>
    <a:custClr name="Color D">
      <a:srgbClr val="466964"/>
    </a:custClr>
    <a:custClr name="Color E">
      <a:srgbClr val="00AC8C"/>
    </a:custClr>
    <a:custClr name="Color F">
      <a:srgbClr val="0770BE"/>
    </a:custClr>
    <a:custClr name="Color G">
      <a:srgbClr val="484D7A"/>
    </a:custClr>
    <a:custClr name="Color H">
      <a:srgbClr val="FF8D7E"/>
    </a:custClr>
    <a:custClr name="Color I">
      <a:srgbClr val="D08A77"/>
    </a:custClr>
    <a:custClr name="Color J">
      <a:srgbClr val="FFC29E"/>
    </a:custClr>
    <a:custClr name="Color K">
      <a:srgbClr val="FFEB68"/>
    </a:custClr>
    <a:custClr name="Color L">
      <a:srgbClr val="FDCF41"/>
    </a:custClr>
    <a:custClr name="Color M">
      <a:srgbClr val="FF9940"/>
    </a:custClr>
    <a:custClr name="Color N">
      <a:srgbClr val="E18B63"/>
    </a:custClr>
    <a:custClr name="Color O">
      <a:srgbClr val="FF6F4C"/>
    </a:custClr>
    <a:custClr name="Color P">
      <a:srgbClr val="7D4E5B"/>
    </a:custClr>
    <a:custClr name="Color R">
      <a:srgbClr val="A26859"/>
    </a:custClr>
    <a:custClr name="Color S">
      <a:srgbClr val="A14D7C"/>
    </a:custClr>
    <a:custClr name="Color T">
      <a:srgbClr val="714A8E"/>
    </a:custClr>
    <a:custClr name="Color U">
      <a:srgbClr val="5A4EA8"/>
    </a:custClr>
  </a:custClrLst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/>
  </sheetViews>
  <sheetFormatPr baseColWidth="10" defaultColWidth="11.44140625" defaultRowHeight="12"/>
  <cols>
    <col min="1" max="1" width="13.77734375" style="1" customWidth="1"/>
    <col min="2" max="9" width="10.77734375" style="1" customWidth="1"/>
    <col min="10" max="16384" width="11.44140625" style="1"/>
  </cols>
  <sheetData>
    <row r="1" spans="1:16">
      <c r="A1" s="77" t="s">
        <v>31</v>
      </c>
    </row>
    <row r="2" spans="1:16" ht="12.75" thickBot="1"/>
    <row r="3" spans="1:16">
      <c r="A3" s="95" t="s">
        <v>4</v>
      </c>
      <c r="B3" s="90" t="s">
        <v>26</v>
      </c>
      <c r="C3" s="91"/>
      <c r="D3" s="92" t="s">
        <v>17</v>
      </c>
      <c r="E3" s="93"/>
      <c r="F3" s="94" t="s">
        <v>18</v>
      </c>
      <c r="G3" s="91"/>
    </row>
    <row r="4" spans="1:16">
      <c r="A4" s="96"/>
      <c r="B4" s="14" t="s">
        <v>0</v>
      </c>
      <c r="C4" s="15" t="s">
        <v>45</v>
      </c>
      <c r="D4" s="14" t="s">
        <v>0</v>
      </c>
      <c r="E4" s="13" t="s">
        <v>45</v>
      </c>
      <c r="F4" s="12" t="s">
        <v>0</v>
      </c>
      <c r="G4" s="15" t="s">
        <v>45</v>
      </c>
    </row>
    <row r="5" spans="1:16">
      <c r="A5" s="18" t="s">
        <v>5</v>
      </c>
      <c r="B5" s="16">
        <v>364</v>
      </c>
      <c r="C5" s="49">
        <v>5.0519770717963666E-2</v>
      </c>
      <c r="D5" s="16">
        <v>186</v>
      </c>
      <c r="E5" s="4">
        <v>5.4501980824679434E-2</v>
      </c>
      <c r="F5" s="10">
        <v>178</v>
      </c>
      <c r="G5" s="17">
        <v>4.6936224745410537E-2</v>
      </c>
      <c r="H5" s="19"/>
    </row>
    <row r="6" spans="1:16">
      <c r="A6" s="18" t="s">
        <v>6</v>
      </c>
      <c r="B6" s="16">
        <v>436</v>
      </c>
      <c r="C6" s="49">
        <v>6.1168858316930447E-2</v>
      </c>
      <c r="D6" s="16">
        <v>172</v>
      </c>
      <c r="E6" s="4">
        <v>5.0432931531431149E-2</v>
      </c>
      <c r="F6" s="10">
        <v>264</v>
      </c>
      <c r="G6" s="17">
        <v>7.1018523998342895E-2</v>
      </c>
      <c r="H6" s="19"/>
    </row>
    <row r="7" spans="1:16">
      <c r="A7" s="18" t="s">
        <v>7</v>
      </c>
      <c r="B7" s="16">
        <v>560</v>
      </c>
      <c r="C7" s="49">
        <v>7.9710877260906504E-2</v>
      </c>
      <c r="D7" s="16">
        <v>220</v>
      </c>
      <c r="E7" s="4">
        <v>6.484701998467253E-2</v>
      </c>
      <c r="F7" s="10">
        <v>340</v>
      </c>
      <c r="G7" s="17">
        <v>9.3591977515903757E-2</v>
      </c>
      <c r="H7" s="19"/>
    </row>
    <row r="8" spans="1:16">
      <c r="A8" s="18" t="s">
        <v>8</v>
      </c>
      <c r="B8" s="16">
        <v>504</v>
      </c>
      <c r="C8" s="49">
        <v>7.3411386339073209E-2</v>
      </c>
      <c r="D8" s="16">
        <v>186</v>
      </c>
      <c r="E8" s="4">
        <v>5.6125866782539419E-2</v>
      </c>
      <c r="F8" s="10">
        <v>318</v>
      </c>
      <c r="G8" s="17">
        <v>8.9541143874034196E-2</v>
      </c>
      <c r="H8" s="19"/>
    </row>
    <row r="9" spans="1:16">
      <c r="A9" s="18" t="s">
        <v>9</v>
      </c>
      <c r="B9" s="16">
        <v>399</v>
      </c>
      <c r="C9" s="49">
        <v>5.8659562831889625E-2</v>
      </c>
      <c r="D9" s="16">
        <v>182</v>
      </c>
      <c r="E9" s="4">
        <v>5.518395662904859E-2</v>
      </c>
      <c r="F9" s="10">
        <v>217</v>
      </c>
      <c r="G9" s="17">
        <v>6.1930991181255175E-2</v>
      </c>
      <c r="H9" s="19"/>
    </row>
    <row r="10" spans="1:16">
      <c r="A10" s="18" t="s">
        <v>10</v>
      </c>
      <c r="B10" s="16">
        <v>523</v>
      </c>
      <c r="C10" s="49">
        <v>7.6966433510861382E-2</v>
      </c>
      <c r="D10" s="16">
        <v>275</v>
      </c>
      <c r="E10" s="4">
        <v>8.331414583308086E-2</v>
      </c>
      <c r="F10" s="10">
        <v>248</v>
      </c>
      <c r="G10" s="17">
        <v>7.0970492872902718E-2</v>
      </c>
      <c r="H10" s="19"/>
      <c r="I10" s="23"/>
      <c r="J10" s="23"/>
    </row>
    <row r="11" spans="1:16">
      <c r="A11" s="18" t="s">
        <v>11</v>
      </c>
      <c r="B11" s="16">
        <v>804</v>
      </c>
      <c r="C11" s="49">
        <v>0.11611416159509663</v>
      </c>
      <c r="D11" s="16">
        <v>444</v>
      </c>
      <c r="E11" s="4">
        <v>0.13161483097572832</v>
      </c>
      <c r="F11" s="10">
        <v>360</v>
      </c>
      <c r="G11" s="17">
        <v>0.10138731644671252</v>
      </c>
      <c r="H11" s="19"/>
      <c r="I11" s="23"/>
      <c r="J11" s="23"/>
    </row>
    <row r="12" spans="1:16">
      <c r="A12" s="18" t="s">
        <v>2</v>
      </c>
      <c r="B12" s="16">
        <v>1002</v>
      </c>
      <c r="C12" s="49">
        <v>0.14342273636839889</v>
      </c>
      <c r="D12" s="16">
        <v>591</v>
      </c>
      <c r="E12" s="4">
        <v>0.1728277366584883</v>
      </c>
      <c r="F12" s="10">
        <v>411</v>
      </c>
      <c r="G12" s="17">
        <v>0.11523095254783768</v>
      </c>
      <c r="H12" s="19"/>
      <c r="I12" s="23"/>
      <c r="J12" s="22"/>
      <c r="K12" s="23"/>
      <c r="L12" s="22"/>
      <c r="M12" s="23"/>
      <c r="N12" s="22"/>
      <c r="O12" s="23"/>
      <c r="P12" s="22"/>
    </row>
    <row r="13" spans="1:16">
      <c r="A13" s="18" t="s">
        <v>3</v>
      </c>
      <c r="B13" s="16">
        <v>1232</v>
      </c>
      <c r="C13" s="49">
        <v>0.17501690504196429</v>
      </c>
      <c r="D13" s="16">
        <v>740</v>
      </c>
      <c r="E13" s="4">
        <v>0.21407948713498001</v>
      </c>
      <c r="F13" s="10">
        <v>492</v>
      </c>
      <c r="G13" s="17">
        <v>0.13732813049521864</v>
      </c>
      <c r="H13" s="19"/>
      <c r="I13" s="23"/>
      <c r="J13" s="22"/>
      <c r="K13" s="23"/>
      <c r="L13" s="22"/>
      <c r="M13" s="23"/>
      <c r="N13" s="22"/>
      <c r="O13" s="23"/>
      <c r="P13" s="22"/>
    </row>
    <row r="14" spans="1:16">
      <c r="A14" s="18" t="s">
        <v>1</v>
      </c>
      <c r="B14" s="16">
        <v>1417</v>
      </c>
      <c r="C14" s="49">
        <v>0.20020486736604148</v>
      </c>
      <c r="D14" s="16">
        <v>853</v>
      </c>
      <c r="E14" s="4">
        <v>0.24471341563124874</v>
      </c>
      <c r="F14" s="10">
        <v>564</v>
      </c>
      <c r="G14" s="17">
        <v>0.15701384171668467</v>
      </c>
      <c r="H14" s="19"/>
      <c r="I14" s="22"/>
      <c r="J14" s="22"/>
      <c r="K14" s="22"/>
      <c r="L14" s="22"/>
      <c r="M14" s="23"/>
      <c r="N14" s="22"/>
    </row>
    <row r="15" spans="1:16">
      <c r="A15" s="27" t="s">
        <v>19</v>
      </c>
      <c r="B15" s="28">
        <v>1664</v>
      </c>
      <c r="C15" s="50">
        <v>0.23433550253276683</v>
      </c>
      <c r="D15" s="28">
        <v>974</v>
      </c>
      <c r="E15" s="30">
        <v>0.27808311087636151</v>
      </c>
      <c r="F15" s="31">
        <v>690</v>
      </c>
      <c r="G15" s="29">
        <v>0.19175295549664015</v>
      </c>
      <c r="H15" s="19"/>
      <c r="I15" s="23"/>
      <c r="J15" s="23"/>
      <c r="K15" s="22"/>
      <c r="L15" s="23"/>
      <c r="M15" s="22"/>
    </row>
    <row r="16" spans="1:16">
      <c r="A16" s="27" t="s">
        <v>20</v>
      </c>
      <c r="B16" s="28">
        <v>1598</v>
      </c>
      <c r="C16" s="50">
        <v>0.2253738837082043</v>
      </c>
      <c r="D16" s="28">
        <v>945</v>
      </c>
      <c r="E16" s="32">
        <v>0.26937274631928509</v>
      </c>
      <c r="F16" s="33">
        <v>653</v>
      </c>
      <c r="G16" s="29">
        <v>0.1822856329331238</v>
      </c>
      <c r="H16" s="19"/>
      <c r="I16" s="23"/>
      <c r="J16" s="23"/>
      <c r="K16" s="22"/>
      <c r="L16" s="23"/>
      <c r="M16" s="22"/>
    </row>
    <row r="17" spans="1:16">
      <c r="A17" s="27" t="s">
        <v>21</v>
      </c>
      <c r="B17" s="28">
        <v>2430</v>
      </c>
      <c r="C17" s="50">
        <v>0.34281554548583876</v>
      </c>
      <c r="D17" s="28">
        <v>1513</v>
      </c>
      <c r="E17" s="30">
        <v>0.43013993051804428</v>
      </c>
      <c r="F17" s="31">
        <v>917</v>
      </c>
      <c r="G17" s="29">
        <v>0.25679800610490355</v>
      </c>
      <c r="H17" s="34"/>
      <c r="I17" s="22"/>
      <c r="J17" s="22"/>
      <c r="K17" s="22"/>
      <c r="L17" s="23"/>
      <c r="M17" s="22"/>
    </row>
    <row r="18" spans="1:16">
      <c r="A18" s="27" t="s">
        <v>27</v>
      </c>
      <c r="B18" s="28">
        <v>2859</v>
      </c>
      <c r="C18" s="50">
        <v>0.41</v>
      </c>
      <c r="D18" s="28">
        <v>1673</v>
      </c>
      <c r="E18" s="30">
        <v>0.48</v>
      </c>
      <c r="F18" s="31">
        <v>1186</v>
      </c>
      <c r="G18" s="29">
        <v>0.34</v>
      </c>
      <c r="H18" s="34"/>
      <c r="I18" s="22"/>
      <c r="J18" s="22"/>
      <c r="K18" s="22"/>
      <c r="L18" s="23"/>
      <c r="M18" s="22"/>
    </row>
    <row r="19" spans="1:16" ht="12.75" thickBot="1">
      <c r="A19" s="35" t="s">
        <v>33</v>
      </c>
      <c r="B19" s="36">
        <v>2473</v>
      </c>
      <c r="C19" s="51">
        <v>0.36</v>
      </c>
      <c r="D19" s="36">
        <v>1507</v>
      </c>
      <c r="E19" s="38">
        <v>0.44</v>
      </c>
      <c r="F19" s="39">
        <v>966</v>
      </c>
      <c r="G19" s="37">
        <v>0.28000000000000003</v>
      </c>
      <c r="H19" s="40"/>
      <c r="J19" s="22"/>
      <c r="K19" s="23"/>
      <c r="L19" s="22"/>
      <c r="M19" s="23"/>
      <c r="N19" s="22"/>
      <c r="O19" s="23"/>
      <c r="P19" s="22"/>
    </row>
    <row r="20" spans="1:16" ht="15">
      <c r="K20" s="3"/>
    </row>
    <row r="21" spans="1:16" ht="27.75" customHeight="1">
      <c r="A21" s="97" t="s">
        <v>34</v>
      </c>
      <c r="B21" s="97"/>
      <c r="C21" s="97"/>
      <c r="D21" s="97"/>
      <c r="E21" s="97"/>
      <c r="F21" s="97"/>
      <c r="G21" s="97"/>
      <c r="H21" s="97"/>
      <c r="I21" s="97"/>
      <c r="K21" s="3"/>
    </row>
    <row r="22" spans="1:16" s="3" customFormat="1" ht="32.25" customHeight="1">
      <c r="A22" s="88" t="s">
        <v>49</v>
      </c>
      <c r="B22" s="88"/>
      <c r="C22" s="88"/>
      <c r="D22" s="88"/>
      <c r="E22" s="88"/>
      <c r="F22" s="88"/>
      <c r="G22" s="88"/>
      <c r="H22" s="88"/>
      <c r="I22" s="88"/>
    </row>
    <row r="23" spans="1:16" s="3" customFormat="1" ht="28.5" customHeight="1">
      <c r="A23" s="89" t="s">
        <v>41</v>
      </c>
      <c r="B23" s="89"/>
      <c r="C23" s="89"/>
      <c r="D23" s="89"/>
      <c r="E23" s="89"/>
      <c r="F23" s="89"/>
      <c r="G23" s="89"/>
      <c r="H23" s="89"/>
      <c r="I23" s="89"/>
    </row>
    <row r="24" spans="1:16" s="3" customFormat="1" ht="15">
      <c r="A24" s="89" t="s">
        <v>35</v>
      </c>
      <c r="B24" s="89"/>
      <c r="C24" s="89"/>
      <c r="D24" s="89"/>
      <c r="E24" s="89"/>
      <c r="F24" s="89"/>
      <c r="G24" s="89"/>
      <c r="H24" s="89"/>
      <c r="I24" s="89"/>
    </row>
    <row r="25" spans="1:16" s="3" customFormat="1" ht="12" customHeight="1">
      <c r="A25" s="21"/>
      <c r="B25" s="21"/>
      <c r="C25" s="21"/>
      <c r="D25" s="21"/>
      <c r="E25" s="21"/>
      <c r="F25" s="21"/>
      <c r="G25" s="21"/>
      <c r="H25" s="21"/>
      <c r="I25" s="21"/>
    </row>
    <row r="26" spans="1:16" s="3" customFormat="1" ht="12" customHeight="1">
      <c r="A26" s="21"/>
      <c r="B26" s="21"/>
      <c r="C26" s="21"/>
      <c r="D26" s="21"/>
      <c r="E26" s="21"/>
      <c r="F26" s="21"/>
      <c r="G26" s="21"/>
      <c r="H26" s="21"/>
      <c r="I26" s="21"/>
    </row>
    <row r="27" spans="1:16" s="3" customFormat="1" ht="12" customHeight="1">
      <c r="A27" s="21"/>
      <c r="B27" s="21"/>
      <c r="C27" s="21"/>
      <c r="D27" s="21"/>
      <c r="E27" s="21"/>
      <c r="F27" s="21"/>
      <c r="G27" s="21"/>
      <c r="H27" s="21"/>
      <c r="I27" s="21"/>
    </row>
    <row r="28" spans="1:16" s="3" customFormat="1" ht="15">
      <c r="A28" s="11"/>
      <c r="B28" s="11"/>
      <c r="C28" s="11"/>
      <c r="D28" s="11"/>
      <c r="E28" s="11"/>
      <c r="F28" s="11"/>
      <c r="G28" s="11"/>
      <c r="K28" s="1"/>
    </row>
  </sheetData>
  <mergeCells count="8">
    <mergeCell ref="A22:I22"/>
    <mergeCell ref="A23:I23"/>
    <mergeCell ref="A24:I24"/>
    <mergeCell ref="B3:C3"/>
    <mergeCell ref="D3:E3"/>
    <mergeCell ref="F3:G3"/>
    <mergeCell ref="A3:A4"/>
    <mergeCell ref="A21:I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Normal="100" workbookViewId="0"/>
  </sheetViews>
  <sheetFormatPr baseColWidth="10" defaultColWidth="11.44140625" defaultRowHeight="12"/>
  <cols>
    <col min="1" max="1" width="15.21875" style="1" customWidth="1"/>
    <col min="2" max="2" width="14.88671875" style="1" customWidth="1"/>
    <col min="3" max="16384" width="11.44140625" style="1"/>
  </cols>
  <sheetData>
    <row r="1" spans="1:1">
      <c r="A1" s="77" t="s">
        <v>54</v>
      </c>
    </row>
    <row r="27" spans="1:17" ht="24" customHeight="1">
      <c r="A27" s="99" t="s">
        <v>34</v>
      </c>
      <c r="B27" s="99"/>
      <c r="C27" s="99"/>
      <c r="D27" s="99"/>
      <c r="E27" s="99"/>
      <c r="F27" s="99"/>
      <c r="G27" s="99"/>
      <c r="H27" s="71"/>
      <c r="I27" s="71"/>
      <c r="J27" s="71"/>
      <c r="K27" s="3"/>
    </row>
    <row r="28" spans="1:17" s="3" customFormat="1" ht="37.5" customHeight="1">
      <c r="A28" s="88" t="s">
        <v>50</v>
      </c>
      <c r="B28" s="88"/>
      <c r="C28" s="88"/>
      <c r="D28" s="88"/>
      <c r="E28" s="88"/>
      <c r="F28" s="88"/>
      <c r="G28" s="88"/>
      <c r="H28" s="71"/>
      <c r="I28" s="71"/>
      <c r="J28" s="72"/>
    </row>
    <row r="29" spans="1:17" s="3" customFormat="1" ht="27" customHeight="1">
      <c r="A29" s="89" t="s">
        <v>40</v>
      </c>
      <c r="B29" s="89"/>
      <c r="C29" s="89"/>
      <c r="D29" s="89"/>
      <c r="E29" s="89"/>
      <c r="F29" s="89"/>
      <c r="G29" s="89"/>
      <c r="H29" s="73"/>
      <c r="I29" s="73"/>
      <c r="J29" s="73"/>
    </row>
    <row r="30" spans="1:17" s="3" customFormat="1" ht="15">
      <c r="A30" s="89" t="s">
        <v>35</v>
      </c>
      <c r="B30" s="89"/>
      <c r="C30" s="89"/>
      <c r="D30" s="89"/>
      <c r="E30" s="89"/>
      <c r="F30" s="89"/>
      <c r="G30" s="89"/>
      <c r="H30" s="89"/>
      <c r="I30" s="89"/>
      <c r="J30" s="89"/>
    </row>
    <row r="31" spans="1:17">
      <c r="A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26"/>
      <c r="P31" s="26"/>
      <c r="Q31" s="5"/>
    </row>
    <row r="32" spans="1:17">
      <c r="A32" s="66"/>
      <c r="B32" s="98" t="s">
        <v>15</v>
      </c>
      <c r="C32" s="98"/>
      <c r="D32" s="98"/>
      <c r="E32" s="98" t="s">
        <v>16</v>
      </c>
      <c r="F32" s="98"/>
      <c r="G32" s="98"/>
      <c r="M32" s="22"/>
      <c r="N32" s="22"/>
      <c r="O32" s="22"/>
    </row>
    <row r="33" spans="1:15" ht="24">
      <c r="A33" s="67"/>
      <c r="B33" s="68" t="s">
        <v>22</v>
      </c>
      <c r="C33" s="69" t="s">
        <v>23</v>
      </c>
      <c r="D33" s="70" t="s">
        <v>24</v>
      </c>
      <c r="E33" s="68" t="s">
        <v>22</v>
      </c>
      <c r="F33" s="69" t="s">
        <v>23</v>
      </c>
      <c r="G33" s="70" t="s">
        <v>24</v>
      </c>
      <c r="M33" s="22"/>
      <c r="N33" s="22"/>
      <c r="O33" s="22"/>
    </row>
    <row r="34" spans="1:15">
      <c r="A34" s="59" t="s">
        <v>5</v>
      </c>
      <c r="B34" s="61">
        <v>364</v>
      </c>
      <c r="C34" s="61">
        <v>0</v>
      </c>
      <c r="D34" s="63">
        <v>364</v>
      </c>
      <c r="E34" s="60">
        <v>5.0519770717963666E-2</v>
      </c>
      <c r="F34" s="61">
        <v>0</v>
      </c>
      <c r="G34" s="62">
        <v>5.0519770717963666E-2</v>
      </c>
      <c r="M34" s="22"/>
      <c r="N34" s="22"/>
      <c r="O34" s="22"/>
    </row>
    <row r="35" spans="1:15">
      <c r="A35" s="59" t="s">
        <v>6</v>
      </c>
      <c r="B35" s="61">
        <v>436</v>
      </c>
      <c r="C35" s="61">
        <v>0</v>
      </c>
      <c r="D35" s="63">
        <v>436</v>
      </c>
      <c r="E35" s="60">
        <v>6.1168858316930447E-2</v>
      </c>
      <c r="F35" s="61">
        <v>0</v>
      </c>
      <c r="G35" s="62">
        <v>6.1168858316930447E-2</v>
      </c>
    </row>
    <row r="36" spans="1:15">
      <c r="A36" s="59" t="s">
        <v>7</v>
      </c>
      <c r="B36" s="61">
        <v>560</v>
      </c>
      <c r="C36" s="61">
        <v>0</v>
      </c>
      <c r="D36" s="63">
        <v>560</v>
      </c>
      <c r="E36" s="60">
        <v>7.9710877260906504E-2</v>
      </c>
      <c r="F36" s="61">
        <v>0</v>
      </c>
      <c r="G36" s="62">
        <v>7.9710877260906504E-2</v>
      </c>
    </row>
    <row r="37" spans="1:15">
      <c r="A37" s="59" t="s">
        <v>8</v>
      </c>
      <c r="B37" s="61">
        <v>504</v>
      </c>
      <c r="C37" s="61">
        <v>0</v>
      </c>
      <c r="D37" s="63">
        <v>504</v>
      </c>
      <c r="E37" s="60">
        <v>7.3411386339073209E-2</v>
      </c>
      <c r="F37" s="61">
        <v>0</v>
      </c>
      <c r="G37" s="62">
        <v>7.3411386339073209E-2</v>
      </c>
    </row>
    <row r="38" spans="1:15">
      <c r="A38" s="59" t="s">
        <v>9</v>
      </c>
      <c r="B38" s="61">
        <v>399</v>
      </c>
      <c r="C38" s="61">
        <v>0</v>
      </c>
      <c r="D38" s="63">
        <v>399</v>
      </c>
      <c r="E38" s="60">
        <v>5.8659562831889625E-2</v>
      </c>
      <c r="F38" s="61">
        <v>0</v>
      </c>
      <c r="G38" s="62">
        <v>5.8659562831889625E-2</v>
      </c>
    </row>
    <row r="39" spans="1:15">
      <c r="A39" s="59" t="s">
        <v>10</v>
      </c>
      <c r="B39" s="61">
        <v>523</v>
      </c>
      <c r="C39" s="61">
        <v>0</v>
      </c>
      <c r="D39" s="63">
        <v>523</v>
      </c>
      <c r="E39" s="60">
        <v>7.6966433510861382E-2</v>
      </c>
      <c r="F39" s="61">
        <v>0</v>
      </c>
      <c r="G39" s="62">
        <v>7.6966433510861382E-2</v>
      </c>
    </row>
    <row r="40" spans="1:15">
      <c r="A40" s="59" t="s">
        <v>11</v>
      </c>
      <c r="B40" s="61">
        <v>804</v>
      </c>
      <c r="C40" s="61">
        <v>0</v>
      </c>
      <c r="D40" s="63">
        <v>804</v>
      </c>
      <c r="E40" s="60">
        <v>0.11611416159509663</v>
      </c>
      <c r="F40" s="61">
        <v>0</v>
      </c>
      <c r="G40" s="62">
        <v>0.11611416159509663</v>
      </c>
    </row>
    <row r="41" spans="1:15">
      <c r="A41" s="59" t="s">
        <v>2</v>
      </c>
      <c r="B41" s="61">
        <v>1002</v>
      </c>
      <c r="C41" s="61">
        <v>0</v>
      </c>
      <c r="D41" s="63">
        <v>1002</v>
      </c>
      <c r="E41" s="60">
        <v>0.14342273636839889</v>
      </c>
      <c r="F41" s="61">
        <v>0</v>
      </c>
      <c r="G41" s="62">
        <v>0.14342273636839889</v>
      </c>
    </row>
    <row r="42" spans="1:15">
      <c r="A42" s="59" t="s">
        <v>3</v>
      </c>
      <c r="B42" s="61">
        <v>1232</v>
      </c>
      <c r="C42" s="61">
        <v>0</v>
      </c>
      <c r="D42" s="63">
        <v>1232</v>
      </c>
      <c r="E42" s="60">
        <v>0.17501690504196429</v>
      </c>
      <c r="F42" s="61">
        <v>0</v>
      </c>
      <c r="G42" s="62">
        <v>0.17501690504196429</v>
      </c>
    </row>
    <row r="43" spans="1:15">
      <c r="A43" s="59" t="s">
        <v>1</v>
      </c>
      <c r="B43" s="61">
        <v>1417</v>
      </c>
      <c r="C43" s="61">
        <v>0</v>
      </c>
      <c r="D43" s="63">
        <v>1417</v>
      </c>
      <c r="E43" s="60">
        <v>0.20020486736604148</v>
      </c>
      <c r="F43" s="61">
        <v>0</v>
      </c>
      <c r="G43" s="62">
        <v>0.20020486736604148</v>
      </c>
    </row>
    <row r="44" spans="1:15">
      <c r="A44" s="59" t="s">
        <v>19</v>
      </c>
      <c r="B44" s="61">
        <v>1664</v>
      </c>
      <c r="C44" s="61">
        <v>0</v>
      </c>
      <c r="D44" s="63">
        <v>1664</v>
      </c>
      <c r="E44" s="60">
        <v>0.23433550253276686</v>
      </c>
      <c r="F44" s="61">
        <v>0</v>
      </c>
      <c r="G44" s="62">
        <v>0.23433550253276686</v>
      </c>
    </row>
    <row r="45" spans="1:15">
      <c r="A45" s="59" t="s">
        <v>20</v>
      </c>
      <c r="B45" s="61">
        <v>1462</v>
      </c>
      <c r="C45" s="61">
        <v>136</v>
      </c>
      <c r="D45" s="63">
        <v>1598</v>
      </c>
      <c r="E45" s="60">
        <v>0.2061931276479316</v>
      </c>
      <c r="F45" s="60">
        <v>1.9180756060272707E-2</v>
      </c>
      <c r="G45" s="62">
        <v>0.2253738837082043</v>
      </c>
    </row>
    <row r="46" spans="1:15">
      <c r="A46" s="59" t="s">
        <v>21</v>
      </c>
      <c r="B46" s="61">
        <v>1602</v>
      </c>
      <c r="C46" s="85">
        <v>828</v>
      </c>
      <c r="D46" s="63">
        <v>2430</v>
      </c>
      <c r="E46" s="60">
        <v>0.22346494816854676</v>
      </c>
      <c r="F46" s="60">
        <v>0.11681122290628579</v>
      </c>
      <c r="G46" s="62">
        <v>0.34013509471866549</v>
      </c>
    </row>
    <row r="47" spans="1:15">
      <c r="A47" s="59" t="s">
        <v>27</v>
      </c>
      <c r="B47" s="61">
        <v>1993</v>
      </c>
      <c r="C47" s="85">
        <v>866</v>
      </c>
      <c r="D47" s="63">
        <v>2859</v>
      </c>
      <c r="E47" s="60">
        <v>0.28000000000000003</v>
      </c>
      <c r="F47" s="60">
        <v>0.12</v>
      </c>
      <c r="G47" s="62">
        <v>0.41</v>
      </c>
      <c r="I47" s="19"/>
    </row>
    <row r="48" spans="1:15">
      <c r="A48" s="59" t="s">
        <v>33</v>
      </c>
      <c r="B48" s="61">
        <v>1625</v>
      </c>
      <c r="C48" s="61">
        <v>848</v>
      </c>
      <c r="D48" s="63">
        <v>2473</v>
      </c>
      <c r="E48" s="60">
        <v>0.23</v>
      </c>
      <c r="F48" s="60">
        <v>0.12</v>
      </c>
      <c r="G48" s="62">
        <v>0.36</v>
      </c>
    </row>
  </sheetData>
  <mergeCells count="6">
    <mergeCell ref="E32:G32"/>
    <mergeCell ref="B32:D32"/>
    <mergeCell ref="A27:G27"/>
    <mergeCell ref="A28:G28"/>
    <mergeCell ref="A29:G29"/>
    <mergeCell ref="A30:J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/>
  </sheetViews>
  <sheetFormatPr baseColWidth="10" defaultColWidth="11.44140625" defaultRowHeight="12"/>
  <cols>
    <col min="1" max="1" width="15.21875" style="1" customWidth="1"/>
    <col min="2" max="2" width="9.77734375" style="1" customWidth="1"/>
    <col min="3" max="3" width="11.44140625" style="1"/>
    <col min="4" max="4" width="12.6640625" style="1" customWidth="1"/>
    <col min="5" max="5" width="12.44140625" style="1" customWidth="1"/>
    <col min="6" max="8" width="11.44140625" style="1"/>
    <col min="9" max="9" width="12.21875" style="1" customWidth="1"/>
    <col min="10" max="10" width="12.44140625" style="1" customWidth="1"/>
    <col min="11" max="16384" width="11.44140625" style="1"/>
  </cols>
  <sheetData>
    <row r="1" spans="1:1">
      <c r="A1" s="77" t="s">
        <v>47</v>
      </c>
    </row>
    <row r="27" spans="1:11" ht="27.75" customHeight="1">
      <c r="A27" s="99" t="s">
        <v>34</v>
      </c>
      <c r="B27" s="99"/>
      <c r="C27" s="99"/>
      <c r="D27" s="99"/>
      <c r="E27" s="99"/>
      <c r="F27" s="99"/>
      <c r="G27" s="99"/>
      <c r="H27" s="99"/>
      <c r="I27" s="99"/>
      <c r="J27" s="99"/>
      <c r="K27" s="3"/>
    </row>
    <row r="28" spans="1:11" s="3" customFormat="1" ht="25.5" customHeight="1">
      <c r="A28" s="88" t="s">
        <v>51</v>
      </c>
      <c r="B28" s="88"/>
      <c r="C28" s="88"/>
      <c r="D28" s="88"/>
      <c r="E28" s="88"/>
      <c r="F28" s="88"/>
      <c r="G28" s="88"/>
      <c r="H28" s="88"/>
      <c r="I28" s="88"/>
      <c r="J28" s="88"/>
    </row>
    <row r="29" spans="1:11" s="3" customFormat="1" ht="29.25" customHeight="1">
      <c r="A29" s="89" t="s">
        <v>44</v>
      </c>
      <c r="B29" s="89"/>
      <c r="C29" s="89"/>
      <c r="D29" s="89"/>
      <c r="E29" s="89"/>
      <c r="F29" s="89"/>
      <c r="G29" s="89"/>
      <c r="H29" s="89"/>
      <c r="I29" s="89"/>
      <c r="J29" s="89"/>
    </row>
    <row r="30" spans="1:11" s="3" customFormat="1" ht="12" customHeight="1">
      <c r="A30" s="89" t="s">
        <v>35</v>
      </c>
      <c r="B30" s="89"/>
      <c r="C30" s="89"/>
      <c r="D30" s="89"/>
      <c r="E30" s="89"/>
      <c r="F30" s="89"/>
      <c r="G30" s="89"/>
      <c r="H30" s="89"/>
      <c r="I30" s="89"/>
      <c r="J30" s="89"/>
    </row>
    <row r="31" spans="1:11" s="3" customFormat="1" ht="15">
      <c r="A31" s="11"/>
      <c r="B31" s="11"/>
      <c r="C31" s="11"/>
      <c r="D31" s="11"/>
      <c r="E31" s="11"/>
      <c r="F31" s="11"/>
      <c r="G31" s="11"/>
    </row>
    <row r="32" spans="1:11">
      <c r="B32" s="100" t="s">
        <v>15</v>
      </c>
      <c r="C32" s="101"/>
      <c r="D32" s="101"/>
      <c r="E32" s="102"/>
      <c r="F32" s="100" t="s">
        <v>46</v>
      </c>
      <c r="G32" s="101"/>
      <c r="H32" s="101"/>
      <c r="I32" s="102"/>
      <c r="J32" s="23"/>
      <c r="K32" s="23"/>
    </row>
    <row r="33" spans="1:11">
      <c r="A33" s="20"/>
      <c r="B33" s="64" t="s">
        <v>12</v>
      </c>
      <c r="C33" s="64" t="s">
        <v>13</v>
      </c>
      <c r="D33" s="64" t="s">
        <v>14</v>
      </c>
      <c r="E33" s="65" t="s">
        <v>43</v>
      </c>
      <c r="F33" s="64" t="s">
        <v>12</v>
      </c>
      <c r="G33" s="64" t="s">
        <v>13</v>
      </c>
      <c r="H33" s="64" t="s">
        <v>14</v>
      </c>
      <c r="I33" s="65" t="s">
        <v>24</v>
      </c>
      <c r="J33" s="23"/>
      <c r="K33" s="23"/>
    </row>
    <row r="34" spans="1:11">
      <c r="A34" s="56" t="s">
        <v>5</v>
      </c>
      <c r="B34" s="57">
        <v>144</v>
      </c>
      <c r="C34" s="57">
        <v>95</v>
      </c>
      <c r="D34" s="57">
        <v>125</v>
      </c>
      <c r="E34" s="58">
        <v>364</v>
      </c>
      <c r="F34" s="81">
        <v>39.560439560439562</v>
      </c>
      <c r="G34" s="81">
        <v>26.098901098901102</v>
      </c>
      <c r="H34" s="81">
        <v>34.340659340659343</v>
      </c>
      <c r="I34" s="82">
        <v>100.00000000000001</v>
      </c>
      <c r="J34" s="23"/>
      <c r="K34" s="23"/>
    </row>
    <row r="35" spans="1:11">
      <c r="A35" s="56" t="s">
        <v>6</v>
      </c>
      <c r="B35" s="57">
        <v>138</v>
      </c>
      <c r="C35" s="57">
        <v>62</v>
      </c>
      <c r="D35" s="57">
        <v>236</v>
      </c>
      <c r="E35" s="58">
        <v>436</v>
      </c>
      <c r="F35" s="81">
        <v>31.651376146788991</v>
      </c>
      <c r="G35" s="81">
        <v>14.220183486238533</v>
      </c>
      <c r="H35" s="81">
        <v>54.128440366972477</v>
      </c>
      <c r="I35" s="82">
        <v>100</v>
      </c>
      <c r="J35" s="23"/>
      <c r="K35" s="23"/>
    </row>
    <row r="36" spans="1:11">
      <c r="A36" s="56" t="s">
        <v>7</v>
      </c>
      <c r="B36" s="57">
        <v>164</v>
      </c>
      <c r="C36" s="57">
        <v>69</v>
      </c>
      <c r="D36" s="57">
        <v>327</v>
      </c>
      <c r="E36" s="58">
        <v>560</v>
      </c>
      <c r="F36" s="81">
        <v>29.285714285714288</v>
      </c>
      <c r="G36" s="81">
        <v>12.321428571428573</v>
      </c>
      <c r="H36" s="81">
        <v>58.392857142857146</v>
      </c>
      <c r="I36" s="82">
        <v>100</v>
      </c>
    </row>
    <row r="37" spans="1:11">
      <c r="A37" s="56" t="s">
        <v>8</v>
      </c>
      <c r="B37" s="57">
        <v>83</v>
      </c>
      <c r="C37" s="57">
        <v>73</v>
      </c>
      <c r="D37" s="57">
        <v>348</v>
      </c>
      <c r="E37" s="58">
        <v>504</v>
      </c>
      <c r="F37" s="81">
        <v>16.468253968253968</v>
      </c>
      <c r="G37" s="81">
        <v>14.484126984126986</v>
      </c>
      <c r="H37" s="81">
        <v>69.047619047619051</v>
      </c>
      <c r="I37" s="82">
        <v>100</v>
      </c>
    </row>
    <row r="38" spans="1:11">
      <c r="A38" s="56" t="s">
        <v>9</v>
      </c>
      <c r="B38" s="57">
        <v>92</v>
      </c>
      <c r="C38" s="57">
        <v>51</v>
      </c>
      <c r="D38" s="57">
        <v>256</v>
      </c>
      <c r="E38" s="58">
        <v>399</v>
      </c>
      <c r="F38" s="81">
        <v>23.057644110275689</v>
      </c>
      <c r="G38" s="81">
        <v>12.781954887218044</v>
      </c>
      <c r="H38" s="81">
        <v>64.160401002506262</v>
      </c>
      <c r="I38" s="82">
        <v>100</v>
      </c>
    </row>
    <row r="39" spans="1:11">
      <c r="A39" s="56" t="s">
        <v>10</v>
      </c>
      <c r="B39" s="57">
        <v>176</v>
      </c>
      <c r="C39" s="57">
        <v>52</v>
      </c>
      <c r="D39" s="57">
        <v>295</v>
      </c>
      <c r="E39" s="58">
        <v>523</v>
      </c>
      <c r="F39" s="81">
        <v>33.652007648183556</v>
      </c>
      <c r="G39" s="81">
        <v>9.9426386233269604</v>
      </c>
      <c r="H39" s="81">
        <v>56.40535372848948</v>
      </c>
      <c r="I39" s="82">
        <v>100</v>
      </c>
    </row>
    <row r="40" spans="1:11">
      <c r="A40" s="56" t="s">
        <v>11</v>
      </c>
      <c r="B40" s="57">
        <v>466</v>
      </c>
      <c r="C40" s="57">
        <v>77</v>
      </c>
      <c r="D40" s="57">
        <v>261</v>
      </c>
      <c r="E40" s="58">
        <v>804</v>
      </c>
      <c r="F40" s="81">
        <v>57.960199004975124</v>
      </c>
      <c r="G40" s="81">
        <v>9.5771144278606961</v>
      </c>
      <c r="H40" s="81">
        <v>32.462686567164177</v>
      </c>
      <c r="I40" s="82">
        <v>100</v>
      </c>
    </row>
    <row r="41" spans="1:11">
      <c r="A41" s="56" t="s">
        <v>2</v>
      </c>
      <c r="B41" s="57">
        <v>565</v>
      </c>
      <c r="C41" s="57">
        <v>158</v>
      </c>
      <c r="D41" s="57">
        <v>279</v>
      </c>
      <c r="E41" s="58">
        <v>1002</v>
      </c>
      <c r="F41" s="81">
        <v>56.387225548902201</v>
      </c>
      <c r="G41" s="81">
        <v>15.768463073852296</v>
      </c>
      <c r="H41" s="81">
        <v>27.844311377245507</v>
      </c>
      <c r="I41" s="82">
        <v>100</v>
      </c>
    </row>
    <row r="42" spans="1:11">
      <c r="A42" s="56" t="s">
        <v>3</v>
      </c>
      <c r="B42" s="57">
        <v>634</v>
      </c>
      <c r="C42" s="57">
        <v>228</v>
      </c>
      <c r="D42" s="57">
        <v>370</v>
      </c>
      <c r="E42" s="58">
        <v>1232</v>
      </c>
      <c r="F42" s="81">
        <v>51.461038961038966</v>
      </c>
      <c r="G42" s="81">
        <v>18.506493506493506</v>
      </c>
      <c r="H42" s="81">
        <v>30.032467532467532</v>
      </c>
      <c r="I42" s="82">
        <v>100</v>
      </c>
    </row>
    <row r="43" spans="1:11">
      <c r="A43" s="56" t="s">
        <v>1</v>
      </c>
      <c r="B43" s="57">
        <v>703</v>
      </c>
      <c r="C43" s="57">
        <v>306</v>
      </c>
      <c r="D43" s="57">
        <v>408</v>
      </c>
      <c r="E43" s="58">
        <v>1417</v>
      </c>
      <c r="F43" s="81">
        <v>49.611856033874382</v>
      </c>
      <c r="G43" s="81">
        <v>21.594918842625265</v>
      </c>
      <c r="H43" s="81">
        <v>28.793225123500356</v>
      </c>
      <c r="I43" s="82">
        <v>100</v>
      </c>
    </row>
    <row r="44" spans="1:11">
      <c r="A44" s="59" t="s">
        <v>19</v>
      </c>
      <c r="B44" s="61">
        <v>760</v>
      </c>
      <c r="C44" s="61">
        <v>405</v>
      </c>
      <c r="D44" s="61">
        <v>499</v>
      </c>
      <c r="E44" s="63">
        <v>1664</v>
      </c>
      <c r="F44" s="81">
        <v>45.67307692307692</v>
      </c>
      <c r="G44" s="81">
        <v>24.338942307692307</v>
      </c>
      <c r="H44" s="81">
        <v>29.98798076923077</v>
      </c>
      <c r="I44" s="83">
        <v>100</v>
      </c>
    </row>
    <row r="45" spans="1:11">
      <c r="A45" s="59" t="s">
        <v>20</v>
      </c>
      <c r="B45" s="61">
        <v>639</v>
      </c>
      <c r="C45" s="61">
        <v>422</v>
      </c>
      <c r="D45" s="61">
        <v>537</v>
      </c>
      <c r="E45" s="63">
        <v>1598</v>
      </c>
      <c r="F45" s="81">
        <v>39.987484355444302</v>
      </c>
      <c r="G45" s="81">
        <v>26.408010012515643</v>
      </c>
      <c r="H45" s="81">
        <v>33.604505632040052</v>
      </c>
      <c r="I45" s="83">
        <v>100</v>
      </c>
    </row>
    <row r="46" spans="1:11">
      <c r="A46" s="59" t="s">
        <v>21</v>
      </c>
      <c r="B46" s="61">
        <v>753</v>
      </c>
      <c r="C46" s="61">
        <v>474</v>
      </c>
      <c r="D46" s="61">
        <v>1203</v>
      </c>
      <c r="E46" s="63">
        <v>2430</v>
      </c>
      <c r="F46" s="81">
        <v>30.987654320987655</v>
      </c>
      <c r="G46" s="81">
        <v>19.506172839506171</v>
      </c>
      <c r="H46" s="81">
        <v>49.506172839506171</v>
      </c>
      <c r="I46" s="83">
        <v>100</v>
      </c>
    </row>
    <row r="47" spans="1:11">
      <c r="A47" s="59" t="s">
        <v>27</v>
      </c>
      <c r="B47" s="61">
        <v>784</v>
      </c>
      <c r="C47" s="61">
        <v>598</v>
      </c>
      <c r="D47" s="61">
        <v>1477</v>
      </c>
      <c r="E47" s="63">
        <v>2859</v>
      </c>
      <c r="F47" s="81">
        <v>27.422175585869184</v>
      </c>
      <c r="G47" s="81">
        <v>20.916404337180833</v>
      </c>
      <c r="H47" s="81">
        <v>51.66142007694998</v>
      </c>
      <c r="I47" s="83">
        <v>100</v>
      </c>
    </row>
    <row r="48" spans="1:11">
      <c r="A48" s="59" t="s">
        <v>33</v>
      </c>
      <c r="B48" s="61">
        <v>478</v>
      </c>
      <c r="C48" s="61">
        <v>542</v>
      </c>
      <c r="D48" s="61">
        <v>1453</v>
      </c>
      <c r="E48" s="63">
        <v>2473</v>
      </c>
      <c r="F48" s="81">
        <v>19.328750505458959</v>
      </c>
      <c r="G48" s="81">
        <v>21.916700363930449</v>
      </c>
      <c r="H48" s="81">
        <v>58.754549130610592</v>
      </c>
      <c r="I48" s="83">
        <v>100</v>
      </c>
    </row>
    <row r="49" spans="12:13">
      <c r="L49" s="23"/>
      <c r="M49" s="23"/>
    </row>
  </sheetData>
  <mergeCells count="6">
    <mergeCell ref="B32:E32"/>
    <mergeCell ref="F32:I32"/>
    <mergeCell ref="A27:J27"/>
    <mergeCell ref="A28:J28"/>
    <mergeCell ref="A29:J29"/>
    <mergeCell ref="A30:J3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baseColWidth="10" defaultRowHeight="18"/>
  <cols>
    <col min="1" max="1" width="17.77734375" customWidth="1"/>
    <col min="3" max="3" width="14.88671875" customWidth="1"/>
  </cols>
  <sheetData>
    <row r="1" spans="1:1" ht="15.75" customHeight="1">
      <c r="A1" s="77" t="s">
        <v>48</v>
      </c>
    </row>
    <row r="2" spans="1:1">
      <c r="A2" s="2"/>
    </row>
    <row r="18" spans="1:10" s="3" customFormat="1" ht="25.5" customHeight="1">
      <c r="A18" s="88" t="s">
        <v>52</v>
      </c>
      <c r="B18" s="88"/>
      <c r="C18" s="88"/>
      <c r="D18" s="88"/>
      <c r="E18" s="88"/>
      <c r="F18" s="88"/>
      <c r="G18" s="88"/>
      <c r="H18" s="72"/>
      <c r="I18" s="72"/>
      <c r="J18" s="72"/>
    </row>
    <row r="19" spans="1:10" s="3" customFormat="1" ht="30.75" customHeight="1">
      <c r="A19" s="89" t="s">
        <v>39</v>
      </c>
      <c r="B19" s="89"/>
      <c r="C19" s="89"/>
      <c r="D19" s="89"/>
      <c r="E19" s="89"/>
      <c r="F19" s="89"/>
      <c r="G19" s="89"/>
      <c r="H19" s="73"/>
      <c r="I19" s="73"/>
      <c r="J19" s="73"/>
    </row>
    <row r="20" spans="1:10" s="3" customFormat="1" ht="15">
      <c r="A20" s="89" t="s">
        <v>36</v>
      </c>
      <c r="B20" s="89"/>
      <c r="C20" s="89"/>
      <c r="D20" s="89"/>
      <c r="E20" s="89"/>
      <c r="F20" s="89"/>
      <c r="G20" s="89"/>
      <c r="H20" s="89"/>
      <c r="I20" s="89"/>
      <c r="J20" s="89"/>
    </row>
    <row r="23" spans="1:10" ht="28.5" customHeight="1">
      <c r="B23" s="41" t="s">
        <v>28</v>
      </c>
      <c r="C23" s="42" t="s">
        <v>30</v>
      </c>
      <c r="D23" s="43" t="s">
        <v>29</v>
      </c>
    </row>
    <row r="24" spans="1:10">
      <c r="A24" s="6" t="s">
        <v>12</v>
      </c>
      <c r="B24" s="44">
        <v>2.62</v>
      </c>
      <c r="C24" s="44">
        <v>0</v>
      </c>
      <c r="D24" s="45">
        <v>2.62</v>
      </c>
      <c r="F24" s="84"/>
    </row>
    <row r="25" spans="1:10">
      <c r="A25" s="7" t="s">
        <v>13</v>
      </c>
      <c r="B25" s="46">
        <v>0.67</v>
      </c>
      <c r="C25" s="46">
        <v>0.06</v>
      </c>
      <c r="D25" s="87">
        <v>0.74</v>
      </c>
      <c r="F25" s="84"/>
    </row>
    <row r="26" spans="1:10">
      <c r="A26" s="7" t="s">
        <v>37</v>
      </c>
      <c r="B26" s="46">
        <v>0.21</v>
      </c>
      <c r="C26" s="46">
        <v>0.15</v>
      </c>
      <c r="D26" s="87">
        <v>0.37</v>
      </c>
      <c r="F26" s="84"/>
    </row>
    <row r="27" spans="1:10">
      <c r="A27" s="7" t="s">
        <v>38</v>
      </c>
      <c r="B27" s="46">
        <v>0.06</v>
      </c>
      <c r="C27" s="46">
        <v>0.12</v>
      </c>
      <c r="D27" s="87">
        <v>0.19</v>
      </c>
      <c r="F27" s="84"/>
    </row>
    <row r="28" spans="1:10" s="76" customFormat="1">
      <c r="A28" s="8" t="s">
        <v>24</v>
      </c>
      <c r="B28" s="74">
        <v>0.23</v>
      </c>
      <c r="C28" s="74">
        <v>0.12</v>
      </c>
      <c r="D28" s="75">
        <v>0.36</v>
      </c>
      <c r="F28" s="84"/>
    </row>
  </sheetData>
  <mergeCells count="3">
    <mergeCell ref="A20:J20"/>
    <mergeCell ref="A18:G18"/>
    <mergeCell ref="A19:G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/>
  </sheetViews>
  <sheetFormatPr baseColWidth="10" defaultColWidth="11.44140625" defaultRowHeight="12"/>
  <cols>
    <col min="1" max="1" width="13.77734375" style="1" customWidth="1"/>
    <col min="2" max="9" width="10.77734375" style="1" customWidth="1"/>
    <col min="10" max="16384" width="11.44140625" style="1"/>
  </cols>
  <sheetData>
    <row r="1" spans="1:16">
      <c r="A1" s="77" t="s">
        <v>32</v>
      </c>
    </row>
    <row r="2" spans="1:16" ht="12.75" thickBot="1"/>
    <row r="3" spans="1:16">
      <c r="A3" s="95" t="s">
        <v>4</v>
      </c>
      <c r="B3" s="90" t="s">
        <v>25</v>
      </c>
      <c r="C3" s="91"/>
      <c r="D3" s="92" t="s">
        <v>17</v>
      </c>
      <c r="E3" s="93"/>
      <c r="F3" s="94" t="s">
        <v>18</v>
      </c>
      <c r="G3" s="91"/>
    </row>
    <row r="4" spans="1:16">
      <c r="A4" s="96"/>
      <c r="B4" s="14" t="s">
        <v>0</v>
      </c>
      <c r="C4" s="15" t="s">
        <v>45</v>
      </c>
      <c r="D4" s="14" t="s">
        <v>0</v>
      </c>
      <c r="E4" s="79" t="s">
        <v>45</v>
      </c>
      <c r="F4" s="13" t="s">
        <v>0</v>
      </c>
      <c r="G4" s="15" t="s">
        <v>45</v>
      </c>
    </row>
    <row r="5" spans="1:16">
      <c r="A5" s="18" t="s">
        <v>5</v>
      </c>
      <c r="B5" s="16">
        <v>144</v>
      </c>
      <c r="C5" s="49">
        <v>0.9417920209287115</v>
      </c>
      <c r="D5" s="16">
        <v>74</v>
      </c>
      <c r="E5" s="52">
        <v>0.8177699193281025</v>
      </c>
      <c r="F5" s="9">
        <v>70</v>
      </c>
      <c r="G5" s="49">
        <v>1.1481056257175661</v>
      </c>
      <c r="H5" s="19"/>
      <c r="I5" s="23"/>
    </row>
    <row r="6" spans="1:16">
      <c r="A6" s="18" t="s">
        <v>6</v>
      </c>
      <c r="B6" s="16">
        <v>138</v>
      </c>
      <c r="C6" s="49">
        <v>1.0241187384044528</v>
      </c>
      <c r="D6" s="16">
        <v>61</v>
      </c>
      <c r="E6" s="52">
        <v>0.88482738613286904</v>
      </c>
      <c r="F6" s="10">
        <v>77</v>
      </c>
      <c r="G6" s="49">
        <v>1.1950954524289927</v>
      </c>
      <c r="H6" s="19"/>
      <c r="I6" s="23"/>
    </row>
    <row r="7" spans="1:16">
      <c r="A7" s="18" t="s">
        <v>7</v>
      </c>
      <c r="B7" s="16">
        <v>164</v>
      </c>
      <c r="C7" s="49">
        <v>1.1187666280100963</v>
      </c>
      <c r="D7" s="16">
        <v>69</v>
      </c>
      <c r="E7" s="52">
        <v>0.95687144640133126</v>
      </c>
      <c r="F7" s="10">
        <v>95</v>
      </c>
      <c r="G7" s="49">
        <v>1.3042284459088413</v>
      </c>
      <c r="H7" s="19"/>
      <c r="I7" s="23"/>
    </row>
    <row r="8" spans="1:16">
      <c r="A8" s="18" t="s">
        <v>8</v>
      </c>
      <c r="B8" s="16">
        <v>83</v>
      </c>
      <c r="C8" s="49">
        <v>0.80920347080042898</v>
      </c>
      <c r="D8" s="16">
        <v>20</v>
      </c>
      <c r="E8" s="52">
        <v>0.61012812690665041</v>
      </c>
      <c r="F8" s="10">
        <v>63</v>
      </c>
      <c r="G8" s="49">
        <v>0.91357308584686781</v>
      </c>
      <c r="H8" s="19"/>
      <c r="I8" s="23"/>
    </row>
    <row r="9" spans="1:16">
      <c r="A9" s="18" t="s">
        <v>9</v>
      </c>
      <c r="B9" s="16">
        <v>92</v>
      </c>
      <c r="C9" s="49">
        <v>0.70271921784295754</v>
      </c>
      <c r="D9" s="16">
        <v>42</v>
      </c>
      <c r="E9" s="52">
        <v>0.70035017508754382</v>
      </c>
      <c r="F9" s="10">
        <v>50</v>
      </c>
      <c r="G9" s="49">
        <v>0.71397972297586743</v>
      </c>
      <c r="H9" s="19"/>
      <c r="I9" s="23"/>
    </row>
    <row r="10" spans="1:16">
      <c r="A10" s="18" t="s">
        <v>10</v>
      </c>
      <c r="B10" s="16">
        <v>176</v>
      </c>
      <c r="C10" s="49">
        <v>0.91771821879236615</v>
      </c>
      <c r="D10" s="16">
        <v>82</v>
      </c>
      <c r="E10" s="52">
        <v>0.98878572289883038</v>
      </c>
      <c r="F10" s="10">
        <v>94</v>
      </c>
      <c r="G10" s="49">
        <v>0.87776636473993841</v>
      </c>
      <c r="H10" s="19"/>
      <c r="I10" s="23"/>
      <c r="J10" s="23"/>
    </row>
    <row r="11" spans="1:16">
      <c r="A11" s="18" t="s">
        <v>11</v>
      </c>
      <c r="B11" s="16">
        <v>466</v>
      </c>
      <c r="C11" s="49">
        <v>1.4033185774083778</v>
      </c>
      <c r="D11" s="16">
        <v>257</v>
      </c>
      <c r="E11" s="52">
        <v>1.5846590208410407</v>
      </c>
      <c r="F11" s="10">
        <v>209</v>
      </c>
      <c r="G11" s="49">
        <v>1.2649034678932398</v>
      </c>
      <c r="H11" s="19"/>
      <c r="I11" s="23"/>
      <c r="J11" s="23"/>
    </row>
    <row r="12" spans="1:16">
      <c r="A12" s="18" t="s">
        <v>2</v>
      </c>
      <c r="B12" s="16">
        <v>565</v>
      </c>
      <c r="C12" s="49">
        <v>2.0947649414207326</v>
      </c>
      <c r="D12" s="16">
        <v>344</v>
      </c>
      <c r="E12" s="52">
        <v>2.4223646222097037</v>
      </c>
      <c r="F12" s="10">
        <v>221</v>
      </c>
      <c r="G12" s="49">
        <v>1.8105849582172702</v>
      </c>
      <c r="H12" s="19"/>
      <c r="I12" s="23"/>
      <c r="J12" s="22"/>
      <c r="K12" s="23"/>
      <c r="L12" s="22"/>
      <c r="M12" s="23"/>
      <c r="N12" s="22"/>
      <c r="O12" s="23"/>
      <c r="P12" s="22"/>
    </row>
    <row r="13" spans="1:16">
      <c r="A13" s="18" t="s">
        <v>3</v>
      </c>
      <c r="B13" s="16">
        <v>634</v>
      </c>
      <c r="C13" s="49">
        <v>2.3932656373862824</v>
      </c>
      <c r="D13" s="16">
        <v>396</v>
      </c>
      <c r="E13" s="52">
        <v>2.8366762177650431</v>
      </c>
      <c r="F13" s="10">
        <v>238</v>
      </c>
      <c r="G13" s="49">
        <v>2.0005043288223923</v>
      </c>
      <c r="H13" s="19"/>
      <c r="I13" s="23"/>
      <c r="J13" s="22"/>
      <c r="K13" s="23"/>
      <c r="L13" s="22"/>
      <c r="M13" s="23"/>
      <c r="N13" s="22"/>
      <c r="O13" s="23"/>
      <c r="P13" s="22"/>
    </row>
    <row r="14" spans="1:16">
      <c r="A14" s="18" t="s">
        <v>1</v>
      </c>
      <c r="B14" s="16">
        <v>703</v>
      </c>
      <c r="C14" s="49">
        <v>2.6126059164560727</v>
      </c>
      <c r="D14" s="16">
        <v>402</v>
      </c>
      <c r="E14" s="52">
        <v>2.8043250784792466</v>
      </c>
      <c r="F14" s="10">
        <v>301</v>
      </c>
      <c r="G14" s="49">
        <v>2.5358045492839092</v>
      </c>
      <c r="H14" s="19"/>
      <c r="I14" s="23"/>
      <c r="J14" s="22"/>
      <c r="K14" s="78"/>
      <c r="L14" s="22"/>
      <c r="M14" s="23"/>
      <c r="N14" s="22"/>
    </row>
    <row r="15" spans="1:16">
      <c r="A15" s="27" t="s">
        <v>19</v>
      </c>
      <c r="B15" s="28">
        <v>760</v>
      </c>
      <c r="C15" s="50">
        <v>3.1527420559196884</v>
      </c>
      <c r="D15" s="28">
        <v>423</v>
      </c>
      <c r="E15" s="53">
        <v>3.3244262810436971</v>
      </c>
      <c r="F15" s="31">
        <v>337</v>
      </c>
      <c r="G15" s="50">
        <v>2.9608153224389389</v>
      </c>
      <c r="H15" s="19"/>
      <c r="I15" s="23"/>
      <c r="J15" s="23"/>
      <c r="K15" s="78"/>
      <c r="L15" s="23"/>
      <c r="M15" s="22"/>
    </row>
    <row r="16" spans="1:16">
      <c r="A16" s="27" t="s">
        <v>20</v>
      </c>
      <c r="B16" s="28">
        <v>639</v>
      </c>
      <c r="C16" s="50">
        <v>2.946329767613427</v>
      </c>
      <c r="D16" s="28">
        <v>362</v>
      </c>
      <c r="E16" s="54">
        <v>3.2004243656617448</v>
      </c>
      <c r="F16" s="33">
        <v>277</v>
      </c>
      <c r="G16" s="50">
        <v>2.6693649416979861</v>
      </c>
      <c r="H16" s="19"/>
      <c r="I16" s="22"/>
      <c r="J16" s="23"/>
      <c r="K16" s="22"/>
      <c r="L16" s="23"/>
      <c r="M16" s="22"/>
    </row>
    <row r="17" spans="1:16">
      <c r="A17" s="27" t="s">
        <v>21</v>
      </c>
      <c r="B17" s="28">
        <v>753</v>
      </c>
      <c r="C17" s="86">
        <v>3.4550793796457744</v>
      </c>
      <c r="D17" s="28">
        <v>467</v>
      </c>
      <c r="E17" s="54">
        <v>4.0061765462812042</v>
      </c>
      <c r="F17" s="33">
        <v>286</v>
      </c>
      <c r="G17" s="50">
        <v>2.8213475387195421</v>
      </c>
      <c r="H17" s="34"/>
      <c r="I17" s="22"/>
      <c r="J17" s="23"/>
      <c r="K17" s="22"/>
      <c r="L17" s="23"/>
      <c r="M17" s="22"/>
    </row>
    <row r="18" spans="1:16">
      <c r="A18" s="27" t="s">
        <v>27</v>
      </c>
      <c r="B18" s="28">
        <v>784</v>
      </c>
      <c r="C18" s="50">
        <v>3.78</v>
      </c>
      <c r="D18" s="28">
        <v>397</v>
      </c>
      <c r="E18" s="54">
        <v>3.8</v>
      </c>
      <c r="F18" s="33">
        <v>387</v>
      </c>
      <c r="G18" s="50">
        <v>3.76</v>
      </c>
      <c r="H18" s="34"/>
      <c r="I18" s="22"/>
      <c r="J18" s="23"/>
      <c r="K18" s="22"/>
      <c r="L18" s="23"/>
      <c r="M18" s="22"/>
    </row>
    <row r="19" spans="1:16" ht="12.75" thickBot="1">
      <c r="A19" s="35" t="s">
        <v>33</v>
      </c>
      <c r="B19" s="36">
        <v>478</v>
      </c>
      <c r="C19" s="51">
        <v>2.62</v>
      </c>
      <c r="D19" s="36">
        <v>262</v>
      </c>
      <c r="E19" s="55">
        <v>2.7</v>
      </c>
      <c r="F19" s="39">
        <v>216</v>
      </c>
      <c r="G19" s="51">
        <v>2.5299999999999998</v>
      </c>
      <c r="H19" s="5"/>
      <c r="I19" s="23"/>
      <c r="J19" s="22"/>
      <c r="K19" s="23"/>
      <c r="L19" s="22"/>
      <c r="M19" s="23"/>
      <c r="N19" s="22"/>
      <c r="O19" s="23"/>
      <c r="P19" s="22"/>
    </row>
    <row r="20" spans="1:16">
      <c r="A20" s="48"/>
      <c r="B20" s="33"/>
      <c r="C20" s="47"/>
      <c r="D20" s="33"/>
      <c r="E20" s="47"/>
      <c r="F20" s="33"/>
      <c r="G20" s="47"/>
      <c r="H20" s="5"/>
      <c r="I20" s="23"/>
      <c r="J20" s="22"/>
      <c r="K20" s="23"/>
      <c r="L20" s="22"/>
      <c r="M20" s="23"/>
      <c r="N20" s="22"/>
      <c r="O20" s="23"/>
      <c r="P20" s="22"/>
    </row>
    <row r="21" spans="1:16" ht="27" customHeight="1">
      <c r="A21" s="97" t="s">
        <v>34</v>
      </c>
      <c r="B21" s="97"/>
      <c r="C21" s="97"/>
      <c r="D21" s="97"/>
      <c r="E21" s="97"/>
      <c r="F21" s="97"/>
      <c r="G21" s="97"/>
      <c r="H21" s="97"/>
      <c r="I21" s="97"/>
      <c r="K21" s="3"/>
    </row>
    <row r="22" spans="1:16" s="3" customFormat="1" ht="30" customHeight="1">
      <c r="A22" s="88" t="s">
        <v>53</v>
      </c>
      <c r="B22" s="88"/>
      <c r="C22" s="88"/>
      <c r="D22" s="88"/>
      <c r="E22" s="88"/>
      <c r="F22" s="88"/>
      <c r="G22" s="88"/>
      <c r="H22" s="88"/>
      <c r="I22" s="88"/>
    </row>
    <row r="23" spans="1:16" s="3" customFormat="1" ht="28.5" customHeight="1">
      <c r="A23" s="89" t="s">
        <v>42</v>
      </c>
      <c r="B23" s="89"/>
      <c r="C23" s="89"/>
      <c r="D23" s="89"/>
      <c r="E23" s="89"/>
      <c r="F23" s="89"/>
      <c r="G23" s="89"/>
      <c r="H23" s="89"/>
      <c r="I23" s="89"/>
    </row>
    <row r="24" spans="1:16" s="3" customFormat="1" ht="15">
      <c r="A24" s="89" t="s">
        <v>35</v>
      </c>
      <c r="B24" s="89"/>
      <c r="C24" s="89"/>
      <c r="D24" s="89"/>
      <c r="E24" s="89"/>
      <c r="F24" s="89"/>
      <c r="G24" s="89"/>
      <c r="H24" s="89"/>
      <c r="I24" s="89"/>
    </row>
    <row r="25" spans="1:16" s="3" customFormat="1" ht="12" customHeight="1">
      <c r="A25" s="21"/>
      <c r="B25" s="21"/>
      <c r="C25" s="80"/>
      <c r="D25" s="21"/>
      <c r="E25" s="80"/>
      <c r="F25" s="80"/>
      <c r="G25" s="80"/>
      <c r="H25" s="21"/>
      <c r="I25" s="21"/>
    </row>
    <row r="26" spans="1:16" s="3" customFormat="1" ht="12" customHeight="1">
      <c r="A26" s="21"/>
      <c r="B26" s="21"/>
      <c r="C26" s="21"/>
      <c r="D26" s="21"/>
      <c r="E26" s="21"/>
      <c r="F26" s="21"/>
      <c r="G26" s="21"/>
      <c r="H26" s="21"/>
      <c r="I26" s="21"/>
    </row>
    <row r="27" spans="1:16" s="3" customFormat="1" ht="12" customHeight="1">
      <c r="A27" s="21"/>
      <c r="B27" s="21"/>
      <c r="C27" s="21"/>
      <c r="D27" s="21"/>
      <c r="E27" s="21"/>
      <c r="F27" s="21"/>
      <c r="G27" s="21"/>
      <c r="H27" s="21"/>
      <c r="I27" s="21"/>
    </row>
    <row r="28" spans="1:16" s="3" customFormat="1" ht="15">
      <c r="A28" s="11"/>
      <c r="B28" s="11"/>
      <c r="C28" s="11"/>
      <c r="D28" s="11"/>
      <c r="E28" s="11"/>
      <c r="F28" s="11"/>
      <c r="G28" s="11"/>
      <c r="K28" s="1"/>
    </row>
  </sheetData>
  <mergeCells count="8">
    <mergeCell ref="A23:I23"/>
    <mergeCell ref="A24:I24"/>
    <mergeCell ref="A3:A4"/>
    <mergeCell ref="B3:C3"/>
    <mergeCell ref="D3:E3"/>
    <mergeCell ref="F3:G3"/>
    <mergeCell ref="A22:I22"/>
    <mergeCell ref="A21:I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11.1</vt:lpstr>
      <vt:lpstr>Figure 11.1</vt:lpstr>
      <vt:lpstr>Figure 11.2</vt:lpstr>
      <vt:lpstr>Figure 11.3</vt:lpstr>
      <vt:lpstr>Tableau 11.2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Pascaline Feuillet</cp:lastModifiedBy>
  <dcterms:created xsi:type="dcterms:W3CDTF">2019-10-01T14:55:24Z</dcterms:created>
  <dcterms:modified xsi:type="dcterms:W3CDTF">2024-12-10T14:50:17Z</dcterms:modified>
</cp:coreProperties>
</file>