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str-depp-a1\InserJeunes\Production\sortants 2023\10. Fichiers MENJ\9. MENJ FINAUX\"/>
    </mc:Choice>
  </mc:AlternateContent>
  <bookViews>
    <workbookView xWindow="0" yWindow="0" windowWidth="28800" windowHeight="10500"/>
  </bookViews>
  <sheets>
    <sheet name="Sources, champ, définitions" sheetId="3" r:id="rId1"/>
    <sheet name="Par formation fine" sheetId="4" r:id="rId2"/>
    <sheet name="Par niveau et spécialité" sheetId="5" r:id="rId3"/>
  </sheets>
  <definedNames>
    <definedName name="_xlnm._FilterDatabase" localSheetId="1" hidden="1">'Par formation fine'!$A$3:$E$3</definedName>
    <definedName name="_xlnm._FilterDatabase" localSheetId="2" hidden="1">'Par niveau et spécialité'!$A$3:$C$3</definedName>
    <definedName name="france_voie_pro_sco_educ_nat_id_mefstat11_2022" localSheetId="1">'Par formation fine'!$A$3:$N$452</definedName>
  </definedNames>
  <calcPr calcId="162913"/>
</workbook>
</file>

<file path=xl/connections.xml><?xml version="1.0" encoding="utf-8"?>
<connections xmlns="http://schemas.openxmlformats.org/spreadsheetml/2006/main">
  <connection id="1" name="france_voie_pro_sco_educ_nat_id_mefstat11_2022" type="6" refreshedVersion="6" background="1" saveData="1">
    <textPr codePage="65001" sourceFile="C:\Users\rantoine\Desktop\Export MENJ recette 2022\France\Pro sco EN\france_voie_pro_sco_educ_nat_id_mefstat11_2022.csv" decimal="," thousands=" " delimiter="|">
      <textFields count="14">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<sst xmlns="http://schemas.openxmlformats.org/spreadsheetml/2006/main" count="743" uniqueCount="150">
  <si>
    <t>Poursuite d'études</t>
  </si>
  <si>
    <t>nb de sortants (3)</t>
  </si>
  <si>
    <t>En emploi 6 mois après la sortie</t>
  </si>
  <si>
    <t>Code Formation</t>
  </si>
  <si>
    <t>Niveau de formation</t>
  </si>
  <si>
    <t>Libellé de la formation</t>
  </si>
  <si>
    <t>Durée de la formation (en année)</t>
  </si>
  <si>
    <t>Diplôme rénové ou nouveau</t>
  </si>
  <si>
    <t>nb en poursuite d'études (2)</t>
  </si>
  <si>
    <t>Taux (a)=(2)/(1)</t>
  </si>
  <si>
    <t>nb en emploi (4)</t>
  </si>
  <si>
    <t>Taux (b)=(4)/(3)</t>
  </si>
  <si>
    <t>Devenir des jeunes après la formation</t>
  </si>
  <si>
    <t>Part en poursuite d'études (c)=(2)/(1)</t>
  </si>
  <si>
    <t>Part en emploi 6 mois après la sortie (d)=(4)/(1)</t>
  </si>
  <si>
    <t>Part des autres situations (e)=100-(c)-(d)</t>
  </si>
  <si>
    <t>Source et champ</t>
  </si>
  <si>
    <r>
      <t>Définitions</t>
    </r>
    <r>
      <rPr>
        <b/>
        <sz val="10"/>
        <color indexed="48"/>
        <rFont val="Arial"/>
        <family val="2"/>
      </rPr>
      <t xml:space="preserve"> </t>
    </r>
  </si>
  <si>
    <t>Code formation</t>
  </si>
  <si>
    <t>Les positions 7,8,9 permettent de repérer le groupe de spécialité en NSF 100.</t>
  </si>
  <si>
    <t>Lien vers les nomenclatures de formation (table V_Mef_stat_11)</t>
  </si>
  <si>
    <t>Lien vers la nomenclature NSF</t>
  </si>
  <si>
    <r>
      <t xml:space="preserve">Part en emploi 6 mois après la sortie : </t>
    </r>
    <r>
      <rPr>
        <sz val="10"/>
        <rFont val="Arial"/>
        <family val="2"/>
      </rPr>
      <t>ratio entre  l'effectif de sortants en emploi salarié 6 mois après la sortie d'études et l'effectif de jeunes en dernière année de formation.</t>
    </r>
  </si>
  <si>
    <t>Lien vers la nouvelle nomenclature des niveaux de diplôme</t>
  </si>
  <si>
    <t>Nomenclature des spécialités</t>
  </si>
  <si>
    <t>La nomenclature correspond à la NSF (Nomenclature des Spécialités de Formations) à 3 positions. Le regroupement des spécialités en 17 domaines utilisé ici est un regroupement ad hoc permettant une harmonisation des catégories pour les diplômes des lycéens et des apprentis.</t>
  </si>
  <si>
    <r>
      <t xml:space="preserve">Les croisements où le nombre d'inscrits en dernière année est inférieur à 5 ont été supprimés pour des raisons de secret statistique. Dans l'onglet par formation fine, la dernière ligne, </t>
    </r>
    <r>
      <rPr>
        <i/>
        <sz val="10"/>
        <rFont val="Arial"/>
        <family val="2"/>
      </rPr>
      <t xml:space="preserve">Totaux pour les formations avec moins de 5 inscrits en dernière année, </t>
    </r>
    <r>
      <rPr>
        <sz val="10"/>
        <rFont val="Arial"/>
        <family val="2"/>
      </rPr>
      <t>permet de retrouver les totaux généraux.</t>
    </r>
  </si>
  <si>
    <t>nb en dernière année (1)</t>
  </si>
  <si>
    <t>Par l'appariement de fichiers de suivi des scolarités, le dispositif Inserjeunes permet de déterminer si ceux-ci ont poursuivi leurs études en France (que ce soit en apprentissage ou non, quel que soit le niveau de la nouvelle formation) ou s'ils sont sortis du système éducatif.</t>
  </si>
  <si>
    <t>Pour certaines lignes, les taux ne sont pas renseignés du fait d'effectifs trop faibles (moins de 20 au dénominateur). Les effectifs ne doivent pas être utilisés en tant que tels, mais seulement pour recalculer des ratios sur des périmètres à façon. Ces ratios ne pourront être diffusés que lorsque le dénominateur compte au minimum 20 observations.</t>
  </si>
  <si>
    <t>Lien vers les codes Mefstat11</t>
  </si>
  <si>
    <r>
      <t>Part en poursuite d'études :</t>
    </r>
    <r>
      <rPr>
        <sz val="10"/>
        <rFont val="Arial"/>
        <family val="2"/>
      </rPr>
      <t xml:space="preserve"> ratio entre l'effectif d'élèves toujours en études en France (y compris les redoublants) et l'effectif de jeunes en dernière année de formation. Il est identique au taux de poursuite d'études.</t>
    </r>
  </si>
  <si>
    <r>
      <t xml:space="preserve">Part des autres situations : </t>
    </r>
    <r>
      <rPr>
        <sz val="10"/>
        <rFont val="Arial"/>
        <family val="2"/>
      </rPr>
      <t xml:space="preserve">ratio entre l'effectif d'élèves qui ne sont ni en poursuite d'études en France ni en emploi salarié 6 mois après la sortie d'études et l'effectif de jeunes en dernière année de formation. </t>
    </r>
  </si>
  <si>
    <r>
      <t xml:space="preserve">Taux  de poursuite d'études : </t>
    </r>
    <r>
      <rPr>
        <sz val="10"/>
        <rFont val="Arial"/>
        <family val="2"/>
      </rPr>
      <t>ratio entre l'effectif d'élèves toujours en études en France (y compris les redoublants) et l'effectif de jeunes en dernière année de formation.</t>
    </r>
  </si>
  <si>
    <r>
      <t>Taux d'emploi </t>
    </r>
    <r>
      <rPr>
        <sz val="10"/>
        <color indexed="8"/>
        <rFont val="Arial"/>
        <family val="2"/>
      </rPr>
      <t>: ratio entre l'effectif de sortants en emploi salarié après la sortie d'études et l'effectif de sortants.</t>
    </r>
  </si>
  <si>
    <r>
      <t>Nb en emploi :</t>
    </r>
    <r>
      <rPr>
        <sz val="10"/>
        <rFont val="Arial"/>
        <family val="2"/>
      </rPr>
      <t xml:space="preserve"> effectifs de sortants en emploi (selon le champ défini ci-dessus) après leur sortie d'études.</t>
    </r>
  </si>
  <si>
    <t>aquaculture</t>
  </si>
  <si>
    <t>non</t>
  </si>
  <si>
    <t>conduite et gestion de l'entreprise vitivinicole</t>
  </si>
  <si>
    <t>analyse, conduite et strategie de l'entreprise agricole (acse)</t>
  </si>
  <si>
    <t>assistance a la gestion des organisations et de leurs activites</t>
  </si>
  <si>
    <t>oui</t>
  </si>
  <si>
    <t>nd</t>
  </si>
  <si>
    <t>gestion et maitrise de l'eau</t>
  </si>
  <si>
    <t>developpement, animation des territoires ruraux</t>
  </si>
  <si>
    <t>production horticole</t>
  </si>
  <si>
    <t>genie des equipements agricoles</t>
  </si>
  <si>
    <t>maintenance des materiels option a materiels agricoles</t>
  </si>
  <si>
    <t>gestion forestiere</t>
  </si>
  <si>
    <t>systemes numeriques option a : informatique et reseaux</t>
  </si>
  <si>
    <t>productions aquacoles</t>
  </si>
  <si>
    <t>jardinier paysagiste</t>
  </si>
  <si>
    <t>productions animales</t>
  </si>
  <si>
    <t>bioanalyses et controle</t>
  </si>
  <si>
    <t>technicien conseil vente univers jardinerie</t>
  </si>
  <si>
    <t>developpement de l'agriculture des regions chaudes</t>
  </si>
  <si>
    <t>technicien en experimentation animale</t>
  </si>
  <si>
    <t>foret</t>
  </si>
  <si>
    <t>fleuriste</t>
  </si>
  <si>
    <t>bioqualite</t>
  </si>
  <si>
    <t>bio-industries de transformation</t>
  </si>
  <si>
    <t>pilote de ligne de production</t>
  </si>
  <si>
    <t>conduite et gestion d'une entreprise du secteur canin et felin</t>
  </si>
  <si>
    <t>travaux forestiers</t>
  </si>
  <si>
    <t>maintenance des materiels option b materiels de construction et de manutention</t>
  </si>
  <si>
    <t>agro-equipement</t>
  </si>
  <si>
    <t>technicien conseil vente en animalerie</t>
  </si>
  <si>
    <t>gestion des milieux naturels et de la faune</t>
  </si>
  <si>
    <t>sciences et technologies des aliments spe aliments et processus technologiques</t>
  </si>
  <si>
    <t>viticulture oenologie</t>
  </si>
  <si>
    <t>conduite et gestion de l'entreprise agricole</t>
  </si>
  <si>
    <t>laboratoire controle qualite</t>
  </si>
  <si>
    <t>technicien conseil vente en alimentation (produits alimentaires et boissons)</t>
  </si>
  <si>
    <t>cultures marines</t>
  </si>
  <si>
    <t>amenagements paysagers</t>
  </si>
  <si>
    <t>services aux personnes et aux territoires</t>
  </si>
  <si>
    <t>technico-commercial</t>
  </si>
  <si>
    <t>metiers du commerce et de la vente option b prospection clientele et valorisation de l'offre commerciale</t>
  </si>
  <si>
    <t>conseil et commercialisation de solutions techniques</t>
  </si>
  <si>
    <t>agronomie- productions vegetales</t>
  </si>
  <si>
    <t>metiers du commerce et de la vente option a animation et gestion de l'espace commercial</t>
  </si>
  <si>
    <t>marechal ferrant</t>
  </si>
  <si>
    <t>gestion et protection de la nature</t>
  </si>
  <si>
    <t>analyses agricoles biologiques et biotechnologiques</t>
  </si>
  <si>
    <t>palefrenier soigneur</t>
  </si>
  <si>
    <t>sellier harnacheur</t>
  </si>
  <si>
    <t>conduite et gestion de l'entreprise hippique</t>
  </si>
  <si>
    <t>lad cavalier d'entrainement</t>
  </si>
  <si>
    <t>sciences et technologies des aliments spe produits laitiers</t>
  </si>
  <si>
    <t>sciences et technologies des aliments spe viandes et produits de la peche</t>
  </si>
  <si>
    <t>chocolatier confiseur</t>
  </si>
  <si>
    <t>agricultures des regions chaudes</t>
  </si>
  <si>
    <t>metiers de l'agriculture</t>
  </si>
  <si>
    <t>maintenance des materiels option c materiels d'espaces verts</t>
  </si>
  <si>
    <t>services aux personnes et vente en espace rural</t>
  </si>
  <si>
    <t>conduite de productions horticoles</t>
  </si>
  <si>
    <t>Totaux pour les formations avec moins de 5 inscrits en année terminale</t>
  </si>
  <si>
    <t>Année scolaire 2022-2023</t>
  </si>
  <si>
    <t>-</t>
  </si>
  <si>
    <r>
      <rPr>
        <b/>
        <sz val="10"/>
        <color rgb="FF3366FF"/>
        <rFont val="Arial"/>
        <family val="2"/>
      </rPr>
      <t xml:space="preserve">Nb en dernière année : </t>
    </r>
    <r>
      <rPr>
        <sz val="10"/>
        <rFont val="Arial"/>
        <family val="2"/>
      </rPr>
      <t xml:space="preserve">effectifs d'élèves inscrits en 2022-2023 en dernière année d'un cycle professionnel. Par exemple, un élève en terminale professionnelle est en dernière année de la formation de baccalauréat. </t>
    </r>
  </si>
  <si>
    <r>
      <rPr>
        <b/>
        <sz val="10"/>
        <color rgb="FF3366FF"/>
        <rFont val="Arial"/>
        <family val="2"/>
      </rPr>
      <t xml:space="preserve">Nb en poursuite d'etudes : </t>
    </r>
    <r>
      <rPr>
        <sz val="10"/>
        <rFont val="Arial"/>
        <family val="2"/>
      </rPr>
      <t>effectif d'élèves inscrits en 2022-2023 en dernière année d'un cycle professionnel, toujours en formation en France à la rentrée suivante (y compris en cas de redoublement).</t>
    </r>
  </si>
  <si>
    <r>
      <t xml:space="preserve">Nb de sortants : </t>
    </r>
    <r>
      <rPr>
        <sz val="10"/>
        <rFont val="Arial"/>
        <family val="2"/>
      </rPr>
      <t>effectif d'élèves inscrits en 2022-2023 en dernière année d'un cycle professionnel, qui ne sont plus en études en France à la rentrée suivante.</t>
    </r>
  </si>
  <si>
    <r>
      <t xml:space="preserve">Diplôme rénové (ou nouveau) : </t>
    </r>
    <r>
      <rPr>
        <sz val="10"/>
        <rFont val="Arial"/>
        <family val="2"/>
      </rPr>
      <t>une formation peut avoir été rénovée entre 2022 et 2023 auquel cas un nouveau code apparaît pour le même intitulé de formation.</t>
    </r>
  </si>
  <si>
    <t>Il s'agit des codes Mefstat11 des formations suivies par les élèves inscrits en 2022-2023 en dernière année d'un cycle professionnel. Ainsi, les formations apparues depuis ne sont pas présentées ici et certaines formations présentes n'existent plus à l'heure actuelle.</t>
  </si>
  <si>
    <t>BTSA : Brevet de technicien supérieur agricole</t>
  </si>
  <si>
    <t>CAPa : Certificat d'aptitude professionnelle agricole</t>
  </si>
  <si>
    <t>BTSA</t>
  </si>
  <si>
    <t>CAPa</t>
  </si>
  <si>
    <t>BAC PRO agricole</t>
  </si>
  <si>
    <t>Niveau de formation (regroupé)</t>
  </si>
  <si>
    <t>Spécialité</t>
  </si>
  <si>
    <t>Spécialité fine</t>
  </si>
  <si>
    <t>Agriculture</t>
  </si>
  <si>
    <t>210 - Spécialités plurivalentes de l'agronomie et de l'agriculture</t>
  </si>
  <si>
    <t>211 - Productions végétales, cultures spécialisées, protection des cultures</t>
  </si>
  <si>
    <t>212 - Productions animales, élevages spécialisés, soins aux animaux</t>
  </si>
  <si>
    <t>213 - Forêts, espaces verts, faune sauvage, pêche</t>
  </si>
  <si>
    <t>214 - Aménagement paysager, parcs, jardins, espaces verts, terrains de sport</t>
  </si>
  <si>
    <t>_Ensemble</t>
  </si>
  <si>
    <t>Alimentation et agroalimentaire transformation</t>
  </si>
  <si>
    <t>221 - Agro-alimentaire, alimentation, cuisine</t>
  </si>
  <si>
    <t>Matériaux souples</t>
  </si>
  <si>
    <t>243 - Cuirs et peaux</t>
  </si>
  <si>
    <t>Mécanique et structures métalliques</t>
  </si>
  <si>
    <t>252 - Moteurs et mécanique auto</t>
  </si>
  <si>
    <t>Commerce, Vente</t>
  </si>
  <si>
    <t>312 - Commerce, vente</t>
  </si>
  <si>
    <t>Services aux personnes (santé, social)</t>
  </si>
  <si>
    <t>330 - Spécialités plurivalentes sanitaires et sociales</t>
  </si>
  <si>
    <t>220 - Spécialités pluritechnologiques des transformations</t>
  </si>
  <si>
    <t>Technologies industrielles</t>
  </si>
  <si>
    <t>201 - Technologies de commandes des transformations industrielles</t>
  </si>
  <si>
    <t>Finances, comptabilité</t>
  </si>
  <si>
    <t>300 - Spécialités plurivalentes des services</t>
  </si>
  <si>
    <t>Energie, chimie, métallurgie</t>
  </si>
  <si>
    <t>222 - Transformations chimiques et apparentées</t>
  </si>
  <si>
    <t>Services à la collectivité (sécurité, nettoyage)</t>
  </si>
  <si>
    <t>343 - Nettoyage, assainissement, protection de l'environnement</t>
  </si>
  <si>
    <r>
      <t>Type d'emploi :</t>
    </r>
    <r>
      <rPr>
        <sz val="10"/>
        <color indexed="8"/>
        <rFont val="Arial"/>
        <family val="2"/>
      </rPr>
      <t xml:space="preserve"> les emplois occupés par les sortants en emploi sont classés en cinq catégories
-CDI ou fonctionnaire : contrats à durée indéterminée (y compris de chantier ou d'opération)
-CDD : contrats à durée déterminée
-Intérim : contrats de travail temporaire
-Contrat de professionnalisation
-Autres (ex: conventions de stage, CDD intermittent, volontariat de service civique, CDI intérimaire et intermittant...)
Dans le cas de cumul de plusieurs contrats, un seul a été retenu (en priorité le CDI s'il y en a un, sinon le contrat le plus long).</t>
    </r>
  </si>
  <si>
    <t>Règles de diffusion</t>
  </si>
  <si>
    <t>Pour certaines lignes, les taux ne sont pas renseignés du fait d'effectifs trop faibles (moins de 20 au dénominateur). Les effectifs ne doivent pas être utilisés en tant que tels, mais seulement pour recalculer des ratios sur des périmètres à façon. Ces ratios ne pourront être diffusés que lorsque le dénominateur comptera au minimum 20 observations.</t>
  </si>
  <si>
    <t>En cas de non diffusion d'un effectif ou d'un taux, la case affiche "nd".</t>
  </si>
  <si>
    <r>
      <t xml:space="preserve">Les croisements où le nombre d'inscrits en dernière année est inférieur à 5 sont supprimés pour des raisons de secret statistique. Dans l'onglet par formation fine, la dernière ligne, </t>
    </r>
    <r>
      <rPr>
        <i/>
        <sz val="10"/>
        <rFont val="Arial"/>
        <family val="2"/>
      </rPr>
      <t>Totaux pour les formations avec moins de 5 inscrits en dernière année,</t>
    </r>
    <r>
      <rPr>
        <sz val="10"/>
        <rFont val="Arial"/>
        <family val="2"/>
      </rPr>
      <t xml:space="preserve"> permet de retrouver les totaux généraux.</t>
    </r>
  </si>
  <si>
    <t>BAC PRO agricole : Baccalauréat professionnel agricole</t>
  </si>
  <si>
    <t>Les données au niveau national sont calculées sur un millésime : l'année scolaire 2022-2023. Les données à un niveau infra national  (régional, académique, départemental, ou par établissement) sont calculées sur 2 millésimes cumulés : les années scolaires 2021-2022 et 2022-2023. Dans les fichiers au niveau national, sont prises en compte toutes les formations fines qui ont été actives pendant le millésime concerné. Dans les fichiers aux niveaux infra nationaux, sont prises en compte toutes les formations fines qui ont été actives pendant au moins un des 2 millésimes concernés.</t>
  </si>
  <si>
    <t>Type de diplôme, pour les lycéens et étudiants en BTSA</t>
  </si>
  <si>
    <t>Mise à jour : données extraites le 02/12/2024</t>
  </si>
  <si>
    <r>
      <rPr>
        <b/>
        <sz val="10"/>
        <color rgb="FF3366FF"/>
        <rFont val="Arial"/>
        <family val="2"/>
      </rPr>
      <t>Durée de formation (en année) :</t>
    </r>
    <r>
      <rPr>
        <b/>
        <sz val="10"/>
        <rFont val="Arial"/>
        <family val="2"/>
      </rPr>
      <t xml:space="preserve"> </t>
    </r>
    <r>
      <rPr>
        <sz val="10"/>
        <rFont val="Arial"/>
        <family val="2"/>
      </rPr>
      <t xml:space="preserve">la durée de formation permet de distinguer des parcours différenciés de formation (par exemple des CAPa qui peuvent être réalisés en un ou deux ans, selon le profil de l'élève).  </t>
    </r>
  </si>
  <si>
    <r>
      <t xml:space="preserve">Le dispositif InserJeunes permet de rendre compte du devenir des </t>
    </r>
    <r>
      <rPr>
        <b/>
        <sz val="10"/>
        <color rgb="FF3366FF"/>
        <rFont val="Arial"/>
        <family val="2"/>
      </rPr>
      <t>jeunes inscrits en dernière année d'une formation professionnelle agricole de niveau 3 à 5 (CAPa, baccalauréat professionel agricole, BTSA), dispensée dans un Établissement Public Local d'Enseignement et de Formation Professionnelle Agricoles (EPLEFPA) ou dans un établissement privé sous contrat, sous tutelle du ministère de l'Agriculture</t>
    </r>
  </si>
  <si>
    <r>
      <t xml:space="preserve">Par l'appariement avec les Déclarations Sociales Nominatives, le dispositif Inserjeunes permet de déterminer si ceux qui n'ont pas poursuivi leurs études (les </t>
    </r>
    <r>
      <rPr>
        <b/>
        <sz val="10"/>
        <color rgb="FF3366FF"/>
        <rFont val="Arial"/>
        <family val="2"/>
      </rPr>
      <t>"sortants"</t>
    </r>
    <r>
      <rPr>
        <sz val="10"/>
        <rFont val="Arial"/>
        <family val="2"/>
      </rPr>
      <t xml:space="preserve">) sont en emploi à des dates d'observation données : 6 mois, 12 mois, 18 mois et 24 mois après la sortie. </t>
    </r>
    <r>
      <rPr>
        <sz val="10"/>
        <color theme="1"/>
        <rFont val="Arial"/>
        <family val="2"/>
      </rPr>
      <t>L'emploi mesuré pour les sortants d'études couvre l'ensemble du champ salarié (hors particuliers employeurs) en France. Certaines catégories d'emplois ne sont pas couvertes (indépendants, emplois étrangers).</t>
    </r>
    <r>
      <rPr>
        <sz val="10"/>
        <color rgb="FFFF000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</si>
</sst>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Calibri"/>
      <family val="2"/>
      <scheme val="minor"/>
    </font>
    <font>
      <sz val="10"/>
      <color theme="1"/>
      <name val="Arial"/>
      <family val="2"/>
    </font>
    <font>
      <b/>
      <sz val="10"/>
      <color theme="3" tint="0.39997558519241921"/>
      <name val="Arial"/>
      <family val="2"/>
    </font>
    <font>
      <b/>
      <sz val="10"/>
      <color rgb="FF3366FF"/>
      <name val="Arial"/>
      <family val="2"/>
    </font>
    <font>
      <sz val="11"/>
      <color rgb="FFFF0000"/>
      <name val="Calibri"/>
      <family val="2"/>
      <scheme val="minor"/>
    </font>
    <font>
      <sz val="10"/>
      <color rgb="FFFF0000"/>
      <name val="Arial"/>
      <family val="2"/>
    </font>
    <font>
      <b/>
      <sz val="10"/>
      <color theme="1"/>
      <name val="Arial"/>
      <family val="2"/>
    </font>
    <font>
      <u/>
      <sz val="11"/>
      <color theme="10"/>
      <name val="Calibri"/>
      <family val="2"/>
      <scheme val="minor"/>
    </font>
    <font>
      <b/>
      <sz val="11"/>
      <color theme="1"/>
      <name val="Calibri"/>
      <family val="2"/>
      <scheme val="minor"/>
    </font>
    <font>
      <sz val="10"/>
      <color theme="0" tint="-0.499984740745262"/>
      <name val="Calibri"/>
      <family val="2"/>
    </font>
    <font>
      <b/>
      <sz val="10"/>
      <color theme="1"/>
      <name val="Calibri"/>
      <family val="2"/>
      <scheme val="minor"/>
    </font>
    <font>
      <sz val="10"/>
      <color indexed="8"/>
      <name val="Calibri"/>
      <family val="2"/>
    </font>
    <font>
      <i/>
      <sz val="11"/>
      <color theme="1"/>
      <name val="Calibri"/>
      <family val="2"/>
      <scheme val="minor"/>
    </font>
    <font>
      <i/>
      <sz val="11"/>
      <color theme="0" tint="-0.499984740745262"/>
      <name val="Calibri"/>
      <family val="2"/>
      <scheme val="minor"/>
    </font>
    <font>
      <sz val="11"/>
      <color theme="0" tint="-0.499984740745262"/>
      <name val="Calibri"/>
      <family val="2"/>
      <scheme val="minor"/>
    </font>
    <font>
      <i/>
      <sz val="10"/>
      <color theme="0" tint="-0.499984740745262"/>
      <name val="Calibri"/>
      <family val="2"/>
      <scheme val="minor"/>
    </font>
    <font>
      <sz val="11"/>
      <color theme="1"/>
      <name val="Calibri"/>
      <family val="2"/>
    </font>
    <font>
      <b/>
      <sz val="10"/>
      <color indexed="48"/>
      <name val="Arial"/>
      <family val="2"/>
    </font>
    <font>
      <sz val="10"/>
      <name val="Arial"/>
      <family val="2"/>
    </font>
    <font>
      <b/>
      <sz val="10"/>
      <name val="Arial"/>
      <family val="2"/>
    </font>
    <font>
      <i/>
      <sz val="10"/>
      <name val="Arial"/>
      <family val="2"/>
    </font>
    <font>
      <sz val="10"/>
      <color indexed="8"/>
      <name val="Arial"/>
      <family val="2"/>
    </font>
    <font>
      <sz val="11"/>
      <color theme="1"/>
      <name val="Calibri"/>
      <family val="2"/>
      <scheme val="minor"/>
    </font>
    <font>
      <sz val="11"/>
      <color rgb="FF000000"/>
      <name val="Calibri"/>
      <family val="2"/>
      <scheme val="minor"/>
    </font>
    <font>
      <sz val="10"/>
      <color theme="0" tint="-0.499984740745262"/>
      <name val="Arial"/>
      <family val="2"/>
    </font>
    <font>
      <b/>
      <sz val="11"/>
      <color rgb="FF000000"/>
      <name val="Calibri"/>
      <family val="2"/>
      <scheme val="minor"/>
    </font>
    <font>
      <b/>
      <sz val="11"/>
      <color theme="0" tint="-0.499984740745262"/>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rgb="FFDDEBF7"/>
        <bgColor indexed="64"/>
      </patternFill>
    </fill>
    <fill>
      <patternFill patternType="solid">
        <fgColor theme="0" tint="-0.14999847407452621"/>
        <bgColor indexed="64"/>
      </patternFill>
    </fill>
  </fills>
  <borders count="6">
    <border>
      <left/>
      <right/>
      <top/>
      <bottom/>
      <diagonal/>
    </border>
    <border>
      <left style="thin">
        <color theme="1"/>
      </left>
      <right style="thin">
        <color theme="1"/>
      </right>
      <top style="thin">
        <color theme="1"/>
      </top>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style="thin">
        <color rgb="FF3366FF"/>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s>
  <cellStyleXfs count="4">
    <xf numFmtId="0" fontId="0" fillId="0" borderId="0"/>
    <xf numFmtId="0" fontId="23" fillId="0" borderId="0"/>
    <xf numFmtId="0" fontId="22" fillId="0" borderId="0"/>
    <xf numFmtId="0" fontId="22" fillId="0" borderId="0"/>
  </cellStyleXfs>
  <cellXfs count="72">
    <xf numFmtId="0" fontId="0" fillId="0" borderId="0" xfId="0"/>
    <xf numFmtId="0" fontId="1" fillId="0" borderId="0" xfId="0" applyFont="1" applyAlignment="1">
      <alignment horizontal="justify" vertical="center" wrapText="1"/>
    </xf>
    <xf numFmtId="0" fontId="2" fillId="0" borderId="0" xfId="0" applyFont="1" applyAlignment="1">
      <alignment horizontal="left" vertical="center" wrapText="1"/>
    </xf>
    <xf numFmtId="0" fontId="3" fillId="0" borderId="0" xfId="0" applyFont="1" applyAlignment="1">
      <alignment horizontal="justify" vertical="center"/>
    </xf>
    <xf numFmtId="0" fontId="3" fillId="0" borderId="0" xfId="0" applyFont="1" applyAlignment="1">
      <alignment horizontal="justify" vertical="center" wrapText="1"/>
    </xf>
    <xf numFmtId="0" fontId="3" fillId="0" borderId="0" xfId="0" applyFont="1" applyAlignment="1">
      <alignment wrapText="1"/>
    </xf>
    <xf numFmtId="0" fontId="1" fillId="0" borderId="0" xfId="0" applyFont="1" applyAlignment="1">
      <alignment horizontal="left" vertical="top" wrapText="1"/>
    </xf>
    <xf numFmtId="0" fontId="4" fillId="0" borderId="0" xfId="0" applyFont="1"/>
    <xf numFmtId="0" fontId="5" fillId="0" borderId="0" xfId="0" applyFont="1" applyAlignment="1">
      <alignment horizontal="left" vertical="top" wrapText="1"/>
    </xf>
    <xf numFmtId="0" fontId="6" fillId="0" borderId="0" xfId="0" applyFont="1" applyAlignment="1">
      <alignment vertical="center" wrapText="1"/>
    </xf>
    <xf numFmtId="0" fontId="1" fillId="0" borderId="0" xfId="0" applyFont="1"/>
    <xf numFmtId="0" fontId="1" fillId="0" borderId="0" xfId="0" applyFont="1" applyAlignment="1">
      <alignment wrapText="1"/>
    </xf>
    <xf numFmtId="0" fontId="7" fillId="0" borderId="0" xfId="0" applyFont="1"/>
    <xf numFmtId="0" fontId="1" fillId="0" borderId="0" xfId="0" applyFont="1" applyAlignment="1">
      <alignment horizontal="justify" vertical="center"/>
    </xf>
    <xf numFmtId="0" fontId="3" fillId="0" borderId="0" xfId="0" applyFont="1"/>
    <xf numFmtId="0" fontId="3" fillId="0" borderId="0" xfId="0" applyFont="1" applyAlignment="1">
      <alignment vertical="center" wrapText="1"/>
    </xf>
    <xf numFmtId="0" fontId="6" fillId="0" borderId="0" xfId="0" applyFont="1" applyAlignment="1">
      <alignment horizontal="justify" vertical="center"/>
    </xf>
    <xf numFmtId="0" fontId="8" fillId="0" borderId="0" xfId="0" applyFont="1"/>
    <xf numFmtId="0" fontId="9" fillId="2" borderId="1" xfId="0" applyFont="1" applyFill="1" applyBorder="1" applyAlignment="1">
      <alignment horizontal="left" vertical="center" wrapText="1"/>
    </xf>
    <xf numFmtId="0" fontId="10" fillId="2"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1" fontId="11" fillId="2" borderId="1" xfId="0" applyNumberFormat="1" applyFont="1" applyFill="1" applyBorder="1" applyAlignment="1">
      <alignment horizontal="center" vertical="center" wrapText="1"/>
    </xf>
    <xf numFmtId="3" fontId="9" fillId="2" borderId="1" xfId="0" applyNumberFormat="1" applyFont="1" applyFill="1" applyBorder="1" applyAlignment="1">
      <alignment horizontal="center" vertical="center" wrapText="1"/>
    </xf>
    <xf numFmtId="0" fontId="12" fillId="0" borderId="0" xfId="0" applyFont="1" applyAlignment="1">
      <alignment vertical="center"/>
    </xf>
    <xf numFmtId="0" fontId="13" fillId="0" borderId="0" xfId="0" applyFont="1" applyAlignment="1">
      <alignment horizontal="center" vertical="center"/>
    </xf>
    <xf numFmtId="3" fontId="13" fillId="0" borderId="0" xfId="0" applyNumberFormat="1" applyFont="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4" fillId="0" borderId="0" xfId="0" applyFont="1" applyAlignment="1">
      <alignment horizontal="left" vertical="center"/>
    </xf>
    <xf numFmtId="0" fontId="15" fillId="0" borderId="0" xfId="0" applyFont="1" applyAlignment="1">
      <alignment horizontal="left"/>
    </xf>
    <xf numFmtId="0" fontId="14" fillId="0" borderId="0" xfId="0" applyFont="1" applyAlignment="1">
      <alignment horizontal="center" vertical="center"/>
    </xf>
    <xf numFmtId="3" fontId="14" fillId="0" borderId="0" xfId="0" applyNumberFormat="1" applyFont="1" applyAlignment="1">
      <alignment horizontal="center" vertical="center"/>
    </xf>
    <xf numFmtId="0" fontId="16" fillId="0" borderId="0" xfId="0" applyFont="1" applyAlignment="1">
      <alignment horizontal="center" vertical="center"/>
    </xf>
    <xf numFmtId="0" fontId="0" fillId="0" borderId="0" xfId="0" applyAlignment="1">
      <alignment vertical="center"/>
    </xf>
    <xf numFmtId="0" fontId="0" fillId="0" borderId="0" xfId="0" applyAlignment="1">
      <alignment horizontal="center" vertical="center"/>
    </xf>
    <xf numFmtId="0" fontId="15" fillId="0" borderId="0" xfId="0" applyFont="1" applyFill="1" applyAlignment="1">
      <alignment horizontal="left"/>
    </xf>
    <xf numFmtId="0" fontId="14" fillId="0" borderId="0" xfId="0" applyNumberFormat="1" applyFont="1" applyAlignment="1">
      <alignment horizontal="center" vertical="center"/>
    </xf>
    <xf numFmtId="0" fontId="0" fillId="0" borderId="0" xfId="0" applyNumberFormat="1" applyAlignment="1">
      <alignment horizontal="center" vertical="center"/>
    </xf>
    <xf numFmtId="0" fontId="13" fillId="0" borderId="0" xfId="0" applyNumberFormat="1" applyFont="1" applyAlignment="1">
      <alignment horizontal="center" vertical="center"/>
    </xf>
    <xf numFmtId="0" fontId="13" fillId="0" borderId="0" xfId="0" applyNumberFormat="1" applyFont="1" applyFill="1" applyAlignment="1">
      <alignment horizontal="center" vertical="center"/>
    </xf>
    <xf numFmtId="0" fontId="14" fillId="0" borderId="0" xfId="0" applyNumberFormat="1" applyFont="1" applyAlignment="1">
      <alignment horizontal="left" vertical="center"/>
    </xf>
    <xf numFmtId="0" fontId="14" fillId="0" borderId="0" xfId="1" applyFont="1" applyAlignment="1">
      <alignment horizontal="center"/>
    </xf>
    <xf numFmtId="0" fontId="23" fillId="0" borderId="0" xfId="1" applyAlignment="1">
      <alignment horizontal="center"/>
    </xf>
    <xf numFmtId="0" fontId="23" fillId="0" borderId="0" xfId="1"/>
    <xf numFmtId="0" fontId="1" fillId="3" borderId="3" xfId="2" applyFont="1" applyFill="1" applyBorder="1" applyAlignment="1">
      <alignment horizontal="center" vertical="center" wrapText="1"/>
    </xf>
    <xf numFmtId="3" fontId="24" fillId="3" borderId="3" xfId="2" applyNumberFormat="1" applyFont="1" applyFill="1" applyBorder="1" applyAlignment="1">
      <alignment horizontal="center" vertical="center" wrapText="1"/>
    </xf>
    <xf numFmtId="0" fontId="14" fillId="0" borderId="0" xfId="1" applyNumberFormat="1" applyFont="1" applyAlignment="1">
      <alignment horizontal="center"/>
    </xf>
    <xf numFmtId="0" fontId="23" fillId="0" borderId="0" xfId="1" applyNumberFormat="1" applyAlignment="1">
      <alignment horizontal="center"/>
    </xf>
    <xf numFmtId="0" fontId="25" fillId="4" borderId="0" xfId="1" applyFont="1" applyFill="1"/>
    <xf numFmtId="0" fontId="26" fillId="4" borderId="0" xfId="1" applyFont="1" applyFill="1" applyAlignment="1">
      <alignment horizontal="center"/>
    </xf>
    <xf numFmtId="0" fontId="26" fillId="4" borderId="0" xfId="1" applyNumberFormat="1" applyFont="1" applyFill="1" applyAlignment="1">
      <alignment horizontal="center"/>
    </xf>
    <xf numFmtId="0" fontId="25" fillId="4" borderId="0" xfId="1" applyNumberFormat="1" applyFont="1" applyFill="1" applyAlignment="1">
      <alignment horizontal="center"/>
    </xf>
    <xf numFmtId="0" fontId="25" fillId="4" borderId="0" xfId="1" applyFont="1" applyFill="1" applyAlignment="1">
      <alignment horizontal="center"/>
    </xf>
    <xf numFmtId="0" fontId="1" fillId="0" borderId="0" xfId="0" applyFont="1" applyFill="1" applyAlignment="1">
      <alignment horizontal="justify" vertical="center"/>
    </xf>
    <xf numFmtId="0" fontId="19" fillId="0" borderId="0" xfId="0" applyFont="1" applyAlignment="1">
      <alignment horizontal="justify" vertical="center"/>
    </xf>
    <xf numFmtId="0" fontId="18" fillId="0" borderId="0" xfId="0" applyFont="1" applyAlignment="1">
      <alignment horizontal="left" vertical="top" wrapText="1"/>
    </xf>
    <xf numFmtId="0" fontId="1" fillId="0" borderId="0" xfId="0" applyFont="1" applyFill="1" applyAlignment="1">
      <alignment horizontal="left" vertical="center" wrapText="1"/>
    </xf>
    <xf numFmtId="0" fontId="14" fillId="0" borderId="0" xfId="0" applyFont="1" applyFill="1" applyAlignment="1">
      <alignment horizontal="left" vertical="center"/>
    </xf>
    <xf numFmtId="0" fontId="10" fillId="2" borderId="2" xfId="0" applyFont="1" applyFill="1" applyBorder="1" applyAlignment="1">
      <alignment horizontal="center" vertical="center" wrapText="1"/>
    </xf>
    <xf numFmtId="0" fontId="6" fillId="0" borderId="0" xfId="0" applyFont="1" applyFill="1" applyAlignment="1">
      <alignment horizontal="left" vertical="center"/>
    </xf>
    <xf numFmtId="3" fontId="9" fillId="2" borderId="2" xfId="0" applyNumberFormat="1" applyFont="1" applyFill="1" applyBorder="1" applyAlignment="1">
      <alignment horizontal="center" vertical="center" wrapText="1"/>
    </xf>
    <xf numFmtId="3" fontId="9" fillId="2" borderId="1" xfId="0" applyNumberFormat="1" applyFont="1" applyFill="1" applyBorder="1" applyAlignment="1">
      <alignment horizontal="center" vertical="center" wrapText="1"/>
    </xf>
    <xf numFmtId="0" fontId="10" fillId="2" borderId="2" xfId="0" applyFont="1" applyFill="1" applyBorder="1" applyAlignment="1">
      <alignment horizontal="center" vertical="center"/>
    </xf>
    <xf numFmtId="0" fontId="6" fillId="3" borderId="4" xfId="2" applyFont="1" applyFill="1" applyBorder="1" applyAlignment="1">
      <alignment horizontal="center" vertical="center" wrapText="1"/>
    </xf>
    <xf numFmtId="0" fontId="6" fillId="3" borderId="5" xfId="2" applyFont="1" applyFill="1" applyBorder="1" applyAlignment="1">
      <alignment horizontal="center" vertical="center" wrapText="1"/>
    </xf>
    <xf numFmtId="0" fontId="6" fillId="3" borderId="2" xfId="2" applyFont="1" applyFill="1" applyBorder="1" applyAlignment="1">
      <alignment horizontal="center" vertical="center" wrapText="1"/>
    </xf>
    <xf numFmtId="0" fontId="24" fillId="0" borderId="0" xfId="1" applyFont="1" applyFill="1" applyAlignment="1">
      <alignment horizontal="left"/>
    </xf>
    <xf numFmtId="0" fontId="6" fillId="0" borderId="0" xfId="2" applyFont="1" applyFill="1" applyAlignment="1">
      <alignment horizontal="left" vertical="center"/>
    </xf>
    <xf numFmtId="3" fontId="24" fillId="3" borderId="2" xfId="2" applyNumberFormat="1" applyFont="1" applyFill="1" applyBorder="1" applyAlignment="1">
      <alignment horizontal="center" vertical="center" wrapText="1"/>
    </xf>
    <xf numFmtId="3" fontId="24" fillId="3" borderId="3" xfId="2" applyNumberFormat="1" applyFont="1" applyFill="1" applyBorder="1" applyAlignment="1">
      <alignment horizontal="center" vertical="center" wrapText="1"/>
    </xf>
    <xf numFmtId="0" fontId="6" fillId="3" borderId="1" xfId="2" applyFont="1" applyFill="1" applyBorder="1" applyAlignment="1">
      <alignment horizontal="center" vertical="center" wrapText="1"/>
    </xf>
  </cellXfs>
  <cellStyles count="4">
    <cellStyle name="Normal" xfId="0" builtinId="0"/>
    <cellStyle name="Normal 2" xfId="1"/>
    <cellStyle name="Normal 2 2" xfId="2"/>
    <cellStyle name="Normal 4 3" xfId="3"/>
  </cellStyles>
  <dxfs count="2">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ervice-public.fr/particuliers/vosdroits/F199" TargetMode="External"/><Relationship Id="rId2" Type="http://schemas.openxmlformats.org/officeDocument/2006/relationships/hyperlink" Target="https://www.legifrance.gouv.fr/codes/section_lc/LEGITEXT000006071191/LEGISCTA000006166826/2015-08-21" TargetMode="External"/><Relationship Id="rId1" Type="http://schemas.openxmlformats.org/officeDocument/2006/relationships/hyperlink" Target="http://infocentre.pleiade.education.fr/bcn/domaine/voir/id/29" TargetMode="External"/><Relationship Id="rId5" Type="http://schemas.openxmlformats.org/officeDocument/2006/relationships/printerSettings" Target="../printerSettings/printerSettings1.bin"/><Relationship Id="rId4" Type="http://schemas.openxmlformats.org/officeDocument/2006/relationships/hyperlink" Target="http://infocentre.pleiade.education.fr/bcn/index.php/workspace/viewTable/n/V_MEF_STAT_11/d/29"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tabSelected="1" zoomScale="145" zoomScaleNormal="145" workbookViewId="0">
      <selection activeCell="A4" sqref="A4"/>
    </sheetView>
  </sheetViews>
  <sheetFormatPr baseColWidth="10" defaultRowHeight="15" x14ac:dyDescent="0.25"/>
  <cols>
    <col min="1" max="1" width="101.85546875" customWidth="1"/>
  </cols>
  <sheetData>
    <row r="1" spans="1:7" x14ac:dyDescent="0.25">
      <c r="A1" s="16" t="s">
        <v>16</v>
      </c>
    </row>
    <row r="2" spans="1:7" ht="56.25" customHeight="1" x14ac:dyDescent="0.25">
      <c r="A2" s="13" t="s">
        <v>148</v>
      </c>
    </row>
    <row r="3" spans="1:7" ht="38.25" customHeight="1" x14ac:dyDescent="0.25">
      <c r="A3" s="13" t="s">
        <v>28</v>
      </c>
    </row>
    <row r="4" spans="1:7" ht="76.5" x14ac:dyDescent="0.25">
      <c r="A4" s="1" t="s">
        <v>149</v>
      </c>
    </row>
    <row r="5" spans="1:7" x14ac:dyDescent="0.25">
      <c r="A5" s="13"/>
    </row>
    <row r="6" spans="1:7" ht="63.75" customHeight="1" x14ac:dyDescent="0.25">
      <c r="A6" s="1" t="s">
        <v>144</v>
      </c>
    </row>
    <row r="7" spans="1:7" x14ac:dyDescent="0.25">
      <c r="A7" s="1"/>
    </row>
    <row r="8" spans="1:7" x14ac:dyDescent="0.25">
      <c r="A8" s="55" t="s">
        <v>139</v>
      </c>
    </row>
    <row r="9" spans="1:7" ht="38.25" x14ac:dyDescent="0.25">
      <c r="A9" s="56" t="s">
        <v>140</v>
      </c>
    </row>
    <row r="10" spans="1:7" ht="38.25" x14ac:dyDescent="0.25">
      <c r="A10" s="56" t="s">
        <v>142</v>
      </c>
    </row>
    <row r="11" spans="1:7" ht="17.25" customHeight="1" x14ac:dyDescent="0.25">
      <c r="A11" s="56" t="s">
        <v>141</v>
      </c>
    </row>
    <row r="12" spans="1:7" ht="17.25" customHeight="1" x14ac:dyDescent="0.25">
      <c r="A12" s="56"/>
    </row>
    <row r="13" spans="1:7" x14ac:dyDescent="0.25">
      <c r="A13" s="16" t="s">
        <v>17</v>
      </c>
      <c r="G13" s="17"/>
    </row>
    <row r="14" spans="1:7" ht="25.5" customHeight="1" x14ac:dyDescent="0.25">
      <c r="A14" s="2" t="s">
        <v>99</v>
      </c>
    </row>
    <row r="15" spans="1:7" ht="25.5" customHeight="1" x14ac:dyDescent="0.25">
      <c r="A15" s="2" t="s">
        <v>100</v>
      </c>
    </row>
    <row r="16" spans="1:7" ht="25.5" customHeight="1" x14ac:dyDescent="0.25">
      <c r="A16" s="3" t="s">
        <v>101</v>
      </c>
    </row>
    <row r="17" spans="1:2" x14ac:dyDescent="0.25">
      <c r="A17" s="3" t="s">
        <v>35</v>
      </c>
    </row>
    <row r="18" spans="1:2" ht="102" customHeight="1" x14ac:dyDescent="0.25">
      <c r="A18" s="4" t="s">
        <v>138</v>
      </c>
    </row>
    <row r="19" spans="1:2" ht="25.5" customHeight="1" x14ac:dyDescent="0.25">
      <c r="A19" s="3" t="s">
        <v>33</v>
      </c>
    </row>
    <row r="20" spans="1:2" x14ac:dyDescent="0.25">
      <c r="A20" s="3" t="s">
        <v>34</v>
      </c>
    </row>
    <row r="21" spans="1:2" ht="25.5" customHeight="1" x14ac:dyDescent="0.25">
      <c r="A21" s="3" t="s">
        <v>31</v>
      </c>
    </row>
    <row r="22" spans="1:2" ht="25.5" customHeight="1" x14ac:dyDescent="0.25">
      <c r="A22" s="3" t="s">
        <v>22</v>
      </c>
    </row>
    <row r="23" spans="1:2" ht="25.5" customHeight="1" x14ac:dyDescent="0.25">
      <c r="A23" s="3" t="s">
        <v>32</v>
      </c>
    </row>
    <row r="24" spans="1:2" x14ac:dyDescent="0.25">
      <c r="A24" s="5"/>
    </row>
    <row r="25" spans="1:2" ht="39" customHeight="1" x14ac:dyDescent="0.25">
      <c r="A25" s="6" t="s">
        <v>29</v>
      </c>
      <c r="B25" s="7"/>
    </row>
    <row r="26" spans="1:2" ht="38.25" customHeight="1" x14ac:dyDescent="0.25">
      <c r="A26" s="6" t="s">
        <v>26</v>
      </c>
    </row>
    <row r="27" spans="1:2" x14ac:dyDescent="0.25">
      <c r="A27" s="8"/>
    </row>
    <row r="28" spans="1:2" ht="44.25" customHeight="1" x14ac:dyDescent="0.25">
      <c r="A28" s="9" t="s">
        <v>147</v>
      </c>
    </row>
    <row r="29" spans="1:2" ht="25.5" customHeight="1" x14ac:dyDescent="0.25">
      <c r="A29" s="15" t="s">
        <v>102</v>
      </c>
    </row>
    <row r="30" spans="1:2" x14ac:dyDescent="0.25">
      <c r="A30" s="10"/>
    </row>
    <row r="31" spans="1:2" ht="21" customHeight="1" x14ac:dyDescent="0.25">
      <c r="A31" s="3" t="s">
        <v>18</v>
      </c>
    </row>
    <row r="32" spans="1:2" ht="42.75" customHeight="1" x14ac:dyDescent="0.25">
      <c r="A32" s="11" t="s">
        <v>103</v>
      </c>
    </row>
    <row r="33" spans="1:2" x14ac:dyDescent="0.25">
      <c r="A33" s="11" t="s">
        <v>19</v>
      </c>
    </row>
    <row r="34" spans="1:2" x14ac:dyDescent="0.25">
      <c r="A34" s="12" t="s">
        <v>30</v>
      </c>
      <c r="B34" s="7"/>
    </row>
    <row r="35" spans="1:2" ht="15" customHeight="1" x14ac:dyDescent="0.25">
      <c r="A35" s="12" t="s">
        <v>20</v>
      </c>
    </row>
    <row r="36" spans="1:2" x14ac:dyDescent="0.25">
      <c r="A36" s="12" t="s">
        <v>21</v>
      </c>
    </row>
    <row r="37" spans="1:2" x14ac:dyDescent="0.25">
      <c r="A37" s="12" t="s">
        <v>23</v>
      </c>
    </row>
    <row r="38" spans="1:2" x14ac:dyDescent="0.25">
      <c r="A38" s="12"/>
    </row>
    <row r="39" spans="1:2" x14ac:dyDescent="0.25">
      <c r="A39" s="3" t="s">
        <v>24</v>
      </c>
    </row>
    <row r="40" spans="1:2" ht="38.25" customHeight="1" x14ac:dyDescent="0.25">
      <c r="A40" s="54" t="s">
        <v>25</v>
      </c>
    </row>
    <row r="42" spans="1:2" x14ac:dyDescent="0.25">
      <c r="A42" s="14" t="s">
        <v>145</v>
      </c>
    </row>
    <row r="43" spans="1:2" x14ac:dyDescent="0.25">
      <c r="A43" s="10" t="s">
        <v>105</v>
      </c>
    </row>
    <row r="44" spans="1:2" x14ac:dyDescent="0.25">
      <c r="A44" s="10" t="s">
        <v>143</v>
      </c>
    </row>
    <row r="45" spans="1:2" x14ac:dyDescent="0.25">
      <c r="A45" s="10" t="s">
        <v>104</v>
      </c>
    </row>
    <row r="47" spans="1:2" ht="15" customHeight="1" x14ac:dyDescent="0.25">
      <c r="A47" s="57" t="s">
        <v>146</v>
      </c>
    </row>
  </sheetData>
  <hyperlinks>
    <hyperlink ref="A35" r:id="rId1"/>
    <hyperlink ref="A36" r:id="rId2"/>
    <hyperlink ref="A37" r:id="rId3"/>
    <hyperlink ref="A34" r:id="rId4"/>
  </hyperlinks>
  <pageMargins left="0.7" right="0.7" top="0.75" bottom="0.75" header="0.3" footer="0.3"/>
  <pageSetup paperSize="9"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54"/>
  <sheetViews>
    <sheetView zoomScale="85" zoomScaleNormal="85" workbookViewId="0">
      <pane ySplit="3" topLeftCell="A4" activePane="bottomLeft" state="frozen"/>
      <selection pane="bottomLeft"/>
    </sheetView>
  </sheetViews>
  <sheetFormatPr baseColWidth="10" defaultRowHeight="15" x14ac:dyDescent="0.25"/>
  <cols>
    <col min="1" max="1" width="18.85546875" customWidth="1"/>
    <col min="2" max="2" width="29.5703125" bestFit="1" customWidth="1"/>
    <col min="3" max="3" width="29.85546875" customWidth="1"/>
    <col min="4" max="4" width="16.28515625" customWidth="1"/>
    <col min="5" max="5" width="17.7109375" customWidth="1"/>
    <col min="6" max="6" width="15.140625" customWidth="1"/>
    <col min="7" max="7" width="20.140625" customWidth="1"/>
    <col min="8" max="8" width="21.85546875" customWidth="1"/>
    <col min="9" max="9" width="15.7109375" customWidth="1"/>
    <col min="10" max="10" width="21.42578125" customWidth="1"/>
    <col min="11" max="11" width="19.5703125" customWidth="1"/>
    <col min="12" max="12" width="23.5703125" customWidth="1"/>
    <col min="13" max="13" width="19.5703125" customWidth="1"/>
    <col min="14" max="14" width="26" customWidth="1"/>
  </cols>
  <sheetData>
    <row r="1" spans="1:14" x14ac:dyDescent="0.25">
      <c r="A1" s="58" t="s">
        <v>146</v>
      </c>
    </row>
    <row r="2" spans="1:14" ht="30.75" customHeight="1" x14ac:dyDescent="0.25">
      <c r="A2" s="60" t="s">
        <v>97</v>
      </c>
      <c r="B2" s="60"/>
      <c r="C2" s="60"/>
      <c r="D2" s="60"/>
      <c r="E2" s="60"/>
      <c r="F2" s="61" t="s">
        <v>27</v>
      </c>
      <c r="G2" s="59" t="s">
        <v>0</v>
      </c>
      <c r="H2" s="63"/>
      <c r="I2" s="61" t="s">
        <v>1</v>
      </c>
      <c r="J2" s="59" t="s">
        <v>2</v>
      </c>
      <c r="K2" s="63"/>
      <c r="L2" s="59" t="s">
        <v>12</v>
      </c>
      <c r="M2" s="59"/>
      <c r="N2" s="59"/>
    </row>
    <row r="3" spans="1:14" ht="38.25" customHeight="1" x14ac:dyDescent="0.25">
      <c r="A3" s="18" t="s">
        <v>3</v>
      </c>
      <c r="B3" s="19" t="s">
        <v>4</v>
      </c>
      <c r="C3" s="20" t="s">
        <v>5</v>
      </c>
      <c r="D3" s="21" t="s">
        <v>6</v>
      </c>
      <c r="E3" s="21" t="s">
        <v>7</v>
      </c>
      <c r="F3" s="62"/>
      <c r="G3" s="23" t="s">
        <v>8</v>
      </c>
      <c r="H3" s="22" t="s">
        <v>9</v>
      </c>
      <c r="I3" s="62"/>
      <c r="J3" s="23" t="s">
        <v>10</v>
      </c>
      <c r="K3" s="22" t="s">
        <v>11</v>
      </c>
      <c r="L3" s="22" t="s">
        <v>13</v>
      </c>
      <c r="M3" s="22" t="s">
        <v>14</v>
      </c>
      <c r="N3" s="22" t="s">
        <v>15</v>
      </c>
    </row>
    <row r="4" spans="1:14" x14ac:dyDescent="0.25">
      <c r="A4" s="41">
        <v>32222021206</v>
      </c>
      <c r="B4" s="34" t="s">
        <v>106</v>
      </c>
      <c r="C4" s="34" t="s">
        <v>36</v>
      </c>
      <c r="D4" s="31">
        <v>2</v>
      </c>
      <c r="E4" s="31" t="s">
        <v>37</v>
      </c>
      <c r="F4" s="32">
        <v>161</v>
      </c>
      <c r="G4" s="37">
        <v>48</v>
      </c>
      <c r="H4" s="38">
        <v>30</v>
      </c>
      <c r="I4" s="37">
        <v>113</v>
      </c>
      <c r="J4" s="37">
        <v>58</v>
      </c>
      <c r="K4" s="38">
        <v>51</v>
      </c>
      <c r="L4" s="38">
        <v>30</v>
      </c>
      <c r="M4" s="38">
        <v>36</v>
      </c>
      <c r="N4" s="38">
        <v>34</v>
      </c>
    </row>
    <row r="5" spans="1:14" x14ac:dyDescent="0.25">
      <c r="A5" s="41">
        <v>23831021113</v>
      </c>
      <c r="B5" s="34" t="s">
        <v>108</v>
      </c>
      <c r="C5" s="34" t="s">
        <v>38</v>
      </c>
      <c r="D5" s="31">
        <v>3</v>
      </c>
      <c r="E5" s="31" t="s">
        <v>37</v>
      </c>
      <c r="F5" s="32">
        <v>269</v>
      </c>
      <c r="G5" s="37">
        <v>195</v>
      </c>
      <c r="H5" s="38">
        <v>72</v>
      </c>
      <c r="I5" s="37">
        <v>74</v>
      </c>
      <c r="J5" s="37">
        <v>35</v>
      </c>
      <c r="K5" s="38">
        <v>47</v>
      </c>
      <c r="L5" s="38">
        <v>72</v>
      </c>
      <c r="M5" s="38">
        <v>13</v>
      </c>
      <c r="N5" s="38">
        <v>15</v>
      </c>
    </row>
    <row r="6" spans="1:14" x14ac:dyDescent="0.25">
      <c r="A6" s="41">
        <v>32222021014</v>
      </c>
      <c r="B6" s="34" t="s">
        <v>106</v>
      </c>
      <c r="C6" s="34" t="s">
        <v>39</v>
      </c>
      <c r="D6" s="31">
        <v>2</v>
      </c>
      <c r="E6" s="31" t="s">
        <v>37</v>
      </c>
      <c r="F6" s="32">
        <v>1230</v>
      </c>
      <c r="G6" s="37">
        <v>513</v>
      </c>
      <c r="H6" s="38">
        <v>42</v>
      </c>
      <c r="I6" s="37">
        <v>717</v>
      </c>
      <c r="J6" s="37">
        <v>492</v>
      </c>
      <c r="K6" s="38">
        <v>69</v>
      </c>
      <c r="L6" s="38">
        <v>42</v>
      </c>
      <c r="M6" s="38">
        <v>40</v>
      </c>
      <c r="N6" s="38">
        <v>18</v>
      </c>
    </row>
    <row r="7" spans="1:14" x14ac:dyDescent="0.25">
      <c r="A7" s="41">
        <v>23830030004</v>
      </c>
      <c r="B7" s="34" t="s">
        <v>108</v>
      </c>
      <c r="C7" s="34" t="s">
        <v>40</v>
      </c>
      <c r="D7" s="31">
        <v>3</v>
      </c>
      <c r="E7" s="31" t="s">
        <v>41</v>
      </c>
      <c r="F7" s="32">
        <v>8</v>
      </c>
      <c r="G7" s="37">
        <v>1</v>
      </c>
      <c r="H7" s="35" t="s">
        <v>42</v>
      </c>
      <c r="I7" s="37">
        <v>7</v>
      </c>
      <c r="J7" s="37">
        <v>3</v>
      </c>
      <c r="K7" s="35" t="s">
        <v>42</v>
      </c>
      <c r="L7" s="35" t="s">
        <v>42</v>
      </c>
      <c r="M7" s="35" t="s">
        <v>42</v>
      </c>
      <c r="N7" s="35" t="s">
        <v>42</v>
      </c>
    </row>
    <row r="8" spans="1:14" x14ac:dyDescent="0.25">
      <c r="A8" s="41">
        <v>32222034302</v>
      </c>
      <c r="B8" s="34" t="s">
        <v>106</v>
      </c>
      <c r="C8" s="34" t="s">
        <v>43</v>
      </c>
      <c r="D8" s="31">
        <v>2</v>
      </c>
      <c r="E8" s="31" t="s">
        <v>37</v>
      </c>
      <c r="F8" s="32">
        <v>346</v>
      </c>
      <c r="G8" s="37">
        <v>209</v>
      </c>
      <c r="H8" s="38">
        <v>60</v>
      </c>
      <c r="I8" s="37">
        <v>137</v>
      </c>
      <c r="J8" s="37">
        <v>95</v>
      </c>
      <c r="K8" s="38">
        <v>69</v>
      </c>
      <c r="L8" s="38">
        <v>60</v>
      </c>
      <c r="M8" s="38">
        <v>27</v>
      </c>
      <c r="N8" s="38">
        <v>13</v>
      </c>
    </row>
    <row r="9" spans="1:14" x14ac:dyDescent="0.25">
      <c r="A9" s="41">
        <v>32222030001</v>
      </c>
      <c r="B9" s="34" t="s">
        <v>106</v>
      </c>
      <c r="C9" s="34" t="s">
        <v>44</v>
      </c>
      <c r="D9" s="31">
        <v>2</v>
      </c>
      <c r="E9" s="31" t="s">
        <v>37</v>
      </c>
      <c r="F9" s="32">
        <v>351</v>
      </c>
      <c r="G9" s="37">
        <v>138</v>
      </c>
      <c r="H9" s="38">
        <v>39</v>
      </c>
      <c r="I9" s="37">
        <v>213</v>
      </c>
      <c r="J9" s="37">
        <v>116</v>
      </c>
      <c r="K9" s="38">
        <v>54</v>
      </c>
      <c r="L9" s="38">
        <v>39</v>
      </c>
      <c r="M9" s="38">
        <v>33</v>
      </c>
      <c r="N9" s="38">
        <v>28</v>
      </c>
    </row>
    <row r="10" spans="1:14" x14ac:dyDescent="0.25">
      <c r="A10" s="41">
        <v>32222021111</v>
      </c>
      <c r="B10" s="34" t="s">
        <v>106</v>
      </c>
      <c r="C10" s="34" t="s">
        <v>45</v>
      </c>
      <c r="D10" s="31">
        <v>2</v>
      </c>
      <c r="E10" s="31" t="s">
        <v>37</v>
      </c>
      <c r="F10" s="32">
        <v>265</v>
      </c>
      <c r="G10" s="37">
        <v>87</v>
      </c>
      <c r="H10" s="38">
        <v>33</v>
      </c>
      <c r="I10" s="37">
        <v>178</v>
      </c>
      <c r="J10" s="37">
        <v>103</v>
      </c>
      <c r="K10" s="38">
        <v>58</v>
      </c>
      <c r="L10" s="38">
        <v>33</v>
      </c>
      <c r="M10" s="38">
        <v>39</v>
      </c>
      <c r="N10" s="38">
        <v>28</v>
      </c>
    </row>
    <row r="11" spans="1:14" x14ac:dyDescent="0.25">
      <c r="A11" s="41">
        <v>32222021007</v>
      </c>
      <c r="B11" s="34" t="s">
        <v>106</v>
      </c>
      <c r="C11" s="34" t="s">
        <v>46</v>
      </c>
      <c r="D11" s="31">
        <v>2</v>
      </c>
      <c r="E11" s="31" t="s">
        <v>37</v>
      </c>
      <c r="F11" s="32">
        <v>144</v>
      </c>
      <c r="G11" s="37">
        <v>64</v>
      </c>
      <c r="H11" s="38">
        <v>44</v>
      </c>
      <c r="I11" s="37">
        <v>80</v>
      </c>
      <c r="J11" s="37">
        <v>58</v>
      </c>
      <c r="K11" s="38">
        <v>72</v>
      </c>
      <c r="L11" s="38">
        <v>44</v>
      </c>
      <c r="M11" s="38">
        <v>40</v>
      </c>
      <c r="N11" s="38">
        <v>16</v>
      </c>
    </row>
    <row r="12" spans="1:14" x14ac:dyDescent="0.25">
      <c r="A12" s="41">
        <v>23830025219</v>
      </c>
      <c r="B12" s="34" t="s">
        <v>108</v>
      </c>
      <c r="C12" s="34" t="s">
        <v>47</v>
      </c>
      <c r="D12" s="31">
        <v>3</v>
      </c>
      <c r="E12" s="31" t="s">
        <v>37</v>
      </c>
      <c r="F12" s="32">
        <v>74</v>
      </c>
      <c r="G12" s="37">
        <v>49</v>
      </c>
      <c r="H12" s="38">
        <v>66</v>
      </c>
      <c r="I12" s="37">
        <v>25</v>
      </c>
      <c r="J12" s="37">
        <v>22</v>
      </c>
      <c r="K12" s="38">
        <v>88</v>
      </c>
      <c r="L12" s="38">
        <v>66</v>
      </c>
      <c r="M12" s="38">
        <v>30</v>
      </c>
      <c r="N12" s="38">
        <v>4</v>
      </c>
    </row>
    <row r="13" spans="1:14" x14ac:dyDescent="0.25">
      <c r="A13" s="41">
        <v>32222021304</v>
      </c>
      <c r="B13" s="34" t="s">
        <v>106</v>
      </c>
      <c r="C13" s="34" t="s">
        <v>48</v>
      </c>
      <c r="D13" s="31">
        <v>2</v>
      </c>
      <c r="E13" s="31" t="s">
        <v>37</v>
      </c>
      <c r="F13" s="32">
        <v>294</v>
      </c>
      <c r="G13" s="37">
        <v>126</v>
      </c>
      <c r="H13" s="38">
        <v>43</v>
      </c>
      <c r="I13" s="37">
        <v>168</v>
      </c>
      <c r="J13" s="37">
        <v>92</v>
      </c>
      <c r="K13" s="38">
        <v>55</v>
      </c>
      <c r="L13" s="38">
        <v>43</v>
      </c>
      <c r="M13" s="38">
        <v>31</v>
      </c>
      <c r="N13" s="38">
        <v>26</v>
      </c>
    </row>
    <row r="14" spans="1:14" x14ac:dyDescent="0.25">
      <c r="A14" s="41">
        <v>32221020112</v>
      </c>
      <c r="B14" s="34" t="s">
        <v>106</v>
      </c>
      <c r="C14" s="34" t="s">
        <v>49</v>
      </c>
      <c r="D14" s="31">
        <v>2</v>
      </c>
      <c r="E14" s="31" t="s">
        <v>37</v>
      </c>
      <c r="F14" s="32">
        <v>3</v>
      </c>
      <c r="G14" s="32" t="s">
        <v>42</v>
      </c>
      <c r="H14" s="35" t="s">
        <v>42</v>
      </c>
      <c r="I14" s="32" t="s">
        <v>42</v>
      </c>
      <c r="J14" s="32" t="s">
        <v>42</v>
      </c>
      <c r="K14" s="35" t="s">
        <v>42</v>
      </c>
      <c r="L14" s="35" t="s">
        <v>42</v>
      </c>
      <c r="M14" s="35" t="s">
        <v>42</v>
      </c>
      <c r="N14" s="35" t="s">
        <v>42</v>
      </c>
    </row>
    <row r="15" spans="1:14" x14ac:dyDescent="0.25">
      <c r="A15" s="41">
        <v>23831021204</v>
      </c>
      <c r="B15" s="34" t="s">
        <v>108</v>
      </c>
      <c r="C15" s="34" t="s">
        <v>50</v>
      </c>
      <c r="D15" s="31">
        <v>3</v>
      </c>
      <c r="E15" s="31" t="s">
        <v>37</v>
      </c>
      <c r="F15" s="32">
        <v>150</v>
      </c>
      <c r="G15" s="37">
        <v>93</v>
      </c>
      <c r="H15" s="38">
        <v>62</v>
      </c>
      <c r="I15" s="37">
        <v>57</v>
      </c>
      <c r="J15" s="37">
        <v>30</v>
      </c>
      <c r="K15" s="38">
        <v>53</v>
      </c>
      <c r="L15" s="38">
        <v>62</v>
      </c>
      <c r="M15" s="38">
        <v>20</v>
      </c>
      <c r="N15" s="38">
        <v>18</v>
      </c>
    </row>
    <row r="16" spans="1:14" x14ac:dyDescent="0.25">
      <c r="A16" s="41">
        <v>23221021405</v>
      </c>
      <c r="B16" s="34" t="s">
        <v>107</v>
      </c>
      <c r="C16" s="34" t="s">
        <v>51</v>
      </c>
      <c r="D16" s="31">
        <v>2</v>
      </c>
      <c r="E16" s="31" t="s">
        <v>37</v>
      </c>
      <c r="F16" s="32">
        <v>719</v>
      </c>
      <c r="G16" s="37">
        <v>373</v>
      </c>
      <c r="H16" s="38">
        <v>52</v>
      </c>
      <c r="I16" s="37">
        <v>346</v>
      </c>
      <c r="J16" s="37">
        <v>98</v>
      </c>
      <c r="K16" s="38">
        <v>28</v>
      </c>
      <c r="L16" s="38">
        <v>52</v>
      </c>
      <c r="M16" s="38">
        <v>14</v>
      </c>
      <c r="N16" s="38">
        <v>34</v>
      </c>
    </row>
    <row r="17" spans="1:14" x14ac:dyDescent="0.25">
      <c r="A17" s="41">
        <v>32222021205</v>
      </c>
      <c r="B17" s="34" t="s">
        <v>106</v>
      </c>
      <c r="C17" s="34" t="s">
        <v>52</v>
      </c>
      <c r="D17" s="31">
        <v>2</v>
      </c>
      <c r="E17" s="31" t="s">
        <v>37</v>
      </c>
      <c r="F17" s="32">
        <v>755</v>
      </c>
      <c r="G17" s="37">
        <v>396</v>
      </c>
      <c r="H17" s="38">
        <v>52</v>
      </c>
      <c r="I17" s="37">
        <v>359</v>
      </c>
      <c r="J17" s="37">
        <v>242</v>
      </c>
      <c r="K17" s="38">
        <v>67</v>
      </c>
      <c r="L17" s="38">
        <v>52</v>
      </c>
      <c r="M17" s="38">
        <v>32</v>
      </c>
      <c r="N17" s="38">
        <v>16</v>
      </c>
    </row>
    <row r="18" spans="1:14" x14ac:dyDescent="0.25">
      <c r="A18" s="41">
        <v>32221022207</v>
      </c>
      <c r="B18" s="34" t="s">
        <v>106</v>
      </c>
      <c r="C18" s="34" t="s">
        <v>53</v>
      </c>
      <c r="D18" s="31">
        <v>2</v>
      </c>
      <c r="E18" s="31" t="s">
        <v>37</v>
      </c>
      <c r="F18" s="32">
        <v>14</v>
      </c>
      <c r="G18" s="37">
        <v>7</v>
      </c>
      <c r="H18" s="35" t="s">
        <v>42</v>
      </c>
      <c r="I18" s="37">
        <v>7</v>
      </c>
      <c r="J18" s="37">
        <v>5</v>
      </c>
      <c r="K18" s="35" t="s">
        <v>42</v>
      </c>
      <c r="L18" s="35" t="s">
        <v>42</v>
      </c>
      <c r="M18" s="35" t="s">
        <v>42</v>
      </c>
      <c r="N18" s="35" t="s">
        <v>42</v>
      </c>
    </row>
    <row r="19" spans="1:14" x14ac:dyDescent="0.25">
      <c r="A19" s="41">
        <v>32112034302</v>
      </c>
      <c r="B19" s="34" t="s">
        <v>106</v>
      </c>
      <c r="C19" s="34" t="s">
        <v>43</v>
      </c>
      <c r="D19" s="31">
        <v>1</v>
      </c>
      <c r="E19" s="31" t="s">
        <v>37</v>
      </c>
      <c r="F19" s="32">
        <v>11</v>
      </c>
      <c r="G19" s="37">
        <v>1</v>
      </c>
      <c r="H19" s="35" t="s">
        <v>42</v>
      </c>
      <c r="I19" s="37">
        <v>10</v>
      </c>
      <c r="J19" s="37">
        <v>7</v>
      </c>
      <c r="K19" s="35" t="s">
        <v>42</v>
      </c>
      <c r="L19" s="35" t="s">
        <v>42</v>
      </c>
      <c r="M19" s="35" t="s">
        <v>42</v>
      </c>
      <c r="N19" s="35" t="s">
        <v>42</v>
      </c>
    </row>
    <row r="20" spans="1:14" x14ac:dyDescent="0.25">
      <c r="A20" s="41">
        <v>23831021407</v>
      </c>
      <c r="B20" s="34" t="s">
        <v>108</v>
      </c>
      <c r="C20" s="34" t="s">
        <v>54</v>
      </c>
      <c r="D20" s="31">
        <v>3</v>
      </c>
      <c r="E20" s="31" t="s">
        <v>37</v>
      </c>
      <c r="F20" s="32">
        <v>291</v>
      </c>
      <c r="G20" s="37">
        <v>137</v>
      </c>
      <c r="H20" s="38">
        <v>47</v>
      </c>
      <c r="I20" s="37">
        <v>154</v>
      </c>
      <c r="J20" s="37">
        <v>68</v>
      </c>
      <c r="K20" s="38">
        <v>44</v>
      </c>
      <c r="L20" s="38">
        <v>47</v>
      </c>
      <c r="M20" s="38">
        <v>23</v>
      </c>
      <c r="N20" s="38">
        <v>30</v>
      </c>
    </row>
    <row r="21" spans="1:14" x14ac:dyDescent="0.25">
      <c r="A21" s="41">
        <v>32222021011</v>
      </c>
      <c r="B21" s="34" t="s">
        <v>106</v>
      </c>
      <c r="C21" s="34" t="s">
        <v>55</v>
      </c>
      <c r="D21" s="31">
        <v>2</v>
      </c>
      <c r="E21" s="31" t="s">
        <v>37</v>
      </c>
      <c r="F21" s="32">
        <v>39</v>
      </c>
      <c r="G21" s="37">
        <v>21</v>
      </c>
      <c r="H21" s="38">
        <v>54</v>
      </c>
      <c r="I21" s="37">
        <v>18</v>
      </c>
      <c r="J21" s="37">
        <v>7</v>
      </c>
      <c r="K21" s="35" t="s">
        <v>42</v>
      </c>
      <c r="L21" s="38">
        <v>54</v>
      </c>
      <c r="M21" s="38">
        <v>18</v>
      </c>
      <c r="N21" s="38">
        <v>28</v>
      </c>
    </row>
    <row r="22" spans="1:14" x14ac:dyDescent="0.25">
      <c r="A22" s="41">
        <v>23831021212</v>
      </c>
      <c r="B22" s="34" t="s">
        <v>108</v>
      </c>
      <c r="C22" s="34" t="s">
        <v>56</v>
      </c>
      <c r="D22" s="31">
        <v>3</v>
      </c>
      <c r="E22" s="31" t="s">
        <v>37</v>
      </c>
      <c r="F22" s="32">
        <v>50</v>
      </c>
      <c r="G22" s="37">
        <v>21</v>
      </c>
      <c r="H22" s="38">
        <v>42</v>
      </c>
      <c r="I22" s="37">
        <v>29</v>
      </c>
      <c r="J22" s="37">
        <v>21</v>
      </c>
      <c r="K22" s="38">
        <v>72</v>
      </c>
      <c r="L22" s="38">
        <v>42</v>
      </c>
      <c r="M22" s="38">
        <v>42</v>
      </c>
      <c r="N22" s="38">
        <v>16</v>
      </c>
    </row>
    <row r="23" spans="1:14" x14ac:dyDescent="0.25">
      <c r="A23" s="41">
        <v>23831021303</v>
      </c>
      <c r="B23" s="34" t="s">
        <v>108</v>
      </c>
      <c r="C23" s="34" t="s">
        <v>57</v>
      </c>
      <c r="D23" s="31">
        <v>3</v>
      </c>
      <c r="E23" s="31" t="s">
        <v>37</v>
      </c>
      <c r="F23" s="32">
        <v>360</v>
      </c>
      <c r="G23" s="37">
        <v>193</v>
      </c>
      <c r="H23" s="38">
        <v>54</v>
      </c>
      <c r="I23" s="37">
        <v>167</v>
      </c>
      <c r="J23" s="37">
        <v>89</v>
      </c>
      <c r="K23" s="38">
        <v>53</v>
      </c>
      <c r="L23" s="38">
        <v>54</v>
      </c>
      <c r="M23" s="38">
        <v>25</v>
      </c>
      <c r="N23" s="38">
        <v>21</v>
      </c>
    </row>
    <row r="24" spans="1:14" x14ac:dyDescent="0.25">
      <c r="A24" s="41">
        <v>23220031223</v>
      </c>
      <c r="B24" s="34" t="s">
        <v>107</v>
      </c>
      <c r="C24" s="34" t="s">
        <v>58</v>
      </c>
      <c r="D24" s="31">
        <v>2</v>
      </c>
      <c r="E24" s="31" t="s">
        <v>37</v>
      </c>
      <c r="F24" s="32">
        <v>77</v>
      </c>
      <c r="G24" s="37">
        <v>49</v>
      </c>
      <c r="H24" s="38">
        <v>64</v>
      </c>
      <c r="I24" s="37">
        <v>28</v>
      </c>
      <c r="J24" s="37">
        <v>12</v>
      </c>
      <c r="K24" s="38">
        <v>43</v>
      </c>
      <c r="L24" s="38">
        <v>64</v>
      </c>
      <c r="M24" s="38">
        <v>16</v>
      </c>
      <c r="N24" s="38">
        <v>20</v>
      </c>
    </row>
    <row r="25" spans="1:14" x14ac:dyDescent="0.25">
      <c r="A25" s="41">
        <v>32221022106</v>
      </c>
      <c r="B25" s="34" t="s">
        <v>106</v>
      </c>
      <c r="C25" s="34" t="s">
        <v>59</v>
      </c>
      <c r="D25" s="31">
        <v>2</v>
      </c>
      <c r="E25" s="31" t="s">
        <v>37</v>
      </c>
      <c r="F25" s="32">
        <v>22</v>
      </c>
      <c r="G25" s="37">
        <v>16</v>
      </c>
      <c r="H25" s="38">
        <v>73</v>
      </c>
      <c r="I25" s="37">
        <v>6</v>
      </c>
      <c r="J25" s="37">
        <v>4</v>
      </c>
      <c r="K25" s="35" t="s">
        <v>42</v>
      </c>
      <c r="L25" s="38">
        <v>73</v>
      </c>
      <c r="M25" s="38">
        <v>18</v>
      </c>
      <c r="N25" s="38">
        <v>9</v>
      </c>
    </row>
    <row r="26" spans="1:14" x14ac:dyDescent="0.25">
      <c r="A26" s="41">
        <v>23830022003</v>
      </c>
      <c r="B26" s="34" t="s">
        <v>108</v>
      </c>
      <c r="C26" s="34" t="s">
        <v>60</v>
      </c>
      <c r="D26" s="31">
        <v>3</v>
      </c>
      <c r="E26" s="31" t="s">
        <v>37</v>
      </c>
      <c r="F26" s="32">
        <v>211</v>
      </c>
      <c r="G26" s="37">
        <v>122</v>
      </c>
      <c r="H26" s="38">
        <v>58</v>
      </c>
      <c r="I26" s="37">
        <v>89</v>
      </c>
      <c r="J26" s="37">
        <v>36</v>
      </c>
      <c r="K26" s="38">
        <v>40</v>
      </c>
      <c r="L26" s="38">
        <v>58</v>
      </c>
      <c r="M26" s="38">
        <v>17</v>
      </c>
      <c r="N26" s="38">
        <v>25</v>
      </c>
    </row>
    <row r="27" spans="1:14" x14ac:dyDescent="0.25">
      <c r="A27" s="41">
        <v>23830020102</v>
      </c>
      <c r="B27" s="34" t="s">
        <v>108</v>
      </c>
      <c r="C27" s="34" t="s">
        <v>61</v>
      </c>
      <c r="D27" s="31">
        <v>3</v>
      </c>
      <c r="E27" s="31" t="s">
        <v>37</v>
      </c>
      <c r="F27" s="32">
        <v>4</v>
      </c>
      <c r="G27" s="32" t="s">
        <v>42</v>
      </c>
      <c r="H27" s="35" t="s">
        <v>42</v>
      </c>
      <c r="I27" s="32" t="s">
        <v>42</v>
      </c>
      <c r="J27" s="32" t="s">
        <v>42</v>
      </c>
      <c r="K27" s="35" t="s">
        <v>42</v>
      </c>
      <c r="L27" s="35" t="s">
        <v>42</v>
      </c>
      <c r="M27" s="35" t="s">
        <v>42</v>
      </c>
      <c r="N27" s="35" t="s">
        <v>42</v>
      </c>
    </row>
    <row r="28" spans="1:14" x14ac:dyDescent="0.25">
      <c r="A28" s="41">
        <v>23831021210</v>
      </c>
      <c r="B28" s="34" t="s">
        <v>108</v>
      </c>
      <c r="C28" s="34" t="s">
        <v>62</v>
      </c>
      <c r="D28" s="31">
        <v>3</v>
      </c>
      <c r="E28" s="31" t="s">
        <v>37</v>
      </c>
      <c r="F28" s="32">
        <v>530</v>
      </c>
      <c r="G28" s="37">
        <v>185</v>
      </c>
      <c r="H28" s="38">
        <v>35</v>
      </c>
      <c r="I28" s="37">
        <v>345</v>
      </c>
      <c r="J28" s="37">
        <v>186</v>
      </c>
      <c r="K28" s="38">
        <v>54</v>
      </c>
      <c r="L28" s="38">
        <v>35</v>
      </c>
      <c r="M28" s="38">
        <v>35</v>
      </c>
      <c r="N28" s="38">
        <v>30</v>
      </c>
    </row>
    <row r="29" spans="1:14" x14ac:dyDescent="0.25">
      <c r="A29" s="41">
        <v>23221021314</v>
      </c>
      <c r="B29" s="34" t="s">
        <v>107</v>
      </c>
      <c r="C29" s="34" t="s">
        <v>63</v>
      </c>
      <c r="D29" s="31">
        <v>2</v>
      </c>
      <c r="E29" s="31" t="s">
        <v>37</v>
      </c>
      <c r="F29" s="32">
        <v>45</v>
      </c>
      <c r="G29" s="37">
        <v>24</v>
      </c>
      <c r="H29" s="38">
        <v>53</v>
      </c>
      <c r="I29" s="37">
        <v>21</v>
      </c>
      <c r="J29" s="37">
        <v>6</v>
      </c>
      <c r="K29" s="38">
        <v>29</v>
      </c>
      <c r="L29" s="38">
        <v>53</v>
      </c>
      <c r="M29" s="38">
        <v>13</v>
      </c>
      <c r="N29" s="38">
        <v>34</v>
      </c>
    </row>
    <row r="30" spans="1:14" x14ac:dyDescent="0.25">
      <c r="A30" s="41">
        <v>23830025220</v>
      </c>
      <c r="B30" s="34" t="s">
        <v>108</v>
      </c>
      <c r="C30" s="34" t="s">
        <v>64</v>
      </c>
      <c r="D30" s="31">
        <v>3</v>
      </c>
      <c r="E30" s="31" t="s">
        <v>37</v>
      </c>
      <c r="F30" s="32">
        <v>2</v>
      </c>
      <c r="G30" s="32" t="s">
        <v>42</v>
      </c>
      <c r="H30" s="35" t="s">
        <v>42</v>
      </c>
      <c r="I30" s="32" t="s">
        <v>42</v>
      </c>
      <c r="J30" s="32" t="s">
        <v>42</v>
      </c>
      <c r="K30" s="35" t="s">
        <v>42</v>
      </c>
      <c r="L30" s="35" t="s">
        <v>42</v>
      </c>
      <c r="M30" s="35" t="s">
        <v>42</v>
      </c>
      <c r="N30" s="35" t="s">
        <v>42</v>
      </c>
    </row>
    <row r="31" spans="1:14" x14ac:dyDescent="0.25">
      <c r="A31" s="41">
        <v>32112021304</v>
      </c>
      <c r="B31" s="34" t="s">
        <v>106</v>
      </c>
      <c r="C31" s="34" t="s">
        <v>48</v>
      </c>
      <c r="D31" s="31">
        <v>1</v>
      </c>
      <c r="E31" s="31" t="s">
        <v>37</v>
      </c>
      <c r="F31" s="32">
        <v>11</v>
      </c>
      <c r="G31" s="37">
        <v>2</v>
      </c>
      <c r="H31" s="35" t="s">
        <v>42</v>
      </c>
      <c r="I31" s="37">
        <v>9</v>
      </c>
      <c r="J31" s="37">
        <v>8</v>
      </c>
      <c r="K31" s="35" t="s">
        <v>42</v>
      </c>
      <c r="L31" s="35" t="s">
        <v>42</v>
      </c>
      <c r="M31" s="35" t="s">
        <v>42</v>
      </c>
      <c r="N31" s="35" t="s">
        <v>42</v>
      </c>
    </row>
    <row r="32" spans="1:14" x14ac:dyDescent="0.25">
      <c r="A32" s="41">
        <v>23831021001</v>
      </c>
      <c r="B32" s="34" t="s">
        <v>108</v>
      </c>
      <c r="C32" s="34" t="s">
        <v>65</v>
      </c>
      <c r="D32" s="31">
        <v>3</v>
      </c>
      <c r="E32" s="31" t="s">
        <v>37</v>
      </c>
      <c r="F32" s="32">
        <v>640</v>
      </c>
      <c r="G32" s="37">
        <v>405</v>
      </c>
      <c r="H32" s="38">
        <v>63</v>
      </c>
      <c r="I32" s="37">
        <v>235</v>
      </c>
      <c r="J32" s="37">
        <v>155</v>
      </c>
      <c r="K32" s="38">
        <v>66</v>
      </c>
      <c r="L32" s="38">
        <v>63</v>
      </c>
      <c r="M32" s="38">
        <v>24</v>
      </c>
      <c r="N32" s="38">
        <v>13</v>
      </c>
    </row>
    <row r="33" spans="1:14" x14ac:dyDescent="0.25">
      <c r="A33" s="41">
        <v>23831021203</v>
      </c>
      <c r="B33" s="34" t="s">
        <v>108</v>
      </c>
      <c r="C33" s="34" t="s">
        <v>66</v>
      </c>
      <c r="D33" s="31">
        <v>3</v>
      </c>
      <c r="E33" s="31" t="s">
        <v>37</v>
      </c>
      <c r="F33" s="32">
        <v>914</v>
      </c>
      <c r="G33" s="37">
        <v>427</v>
      </c>
      <c r="H33" s="38">
        <v>47</v>
      </c>
      <c r="I33" s="37">
        <v>487</v>
      </c>
      <c r="J33" s="37">
        <v>230</v>
      </c>
      <c r="K33" s="38">
        <v>47</v>
      </c>
      <c r="L33" s="38">
        <v>47</v>
      </c>
      <c r="M33" s="38">
        <v>25</v>
      </c>
      <c r="N33" s="38">
        <v>28</v>
      </c>
    </row>
    <row r="34" spans="1:14" x14ac:dyDescent="0.25">
      <c r="A34" s="41">
        <v>23831021302</v>
      </c>
      <c r="B34" s="34" t="s">
        <v>108</v>
      </c>
      <c r="C34" s="34" t="s">
        <v>67</v>
      </c>
      <c r="D34" s="31">
        <v>3</v>
      </c>
      <c r="E34" s="31" t="s">
        <v>37</v>
      </c>
      <c r="F34" s="32">
        <v>1237</v>
      </c>
      <c r="G34" s="37">
        <v>778</v>
      </c>
      <c r="H34" s="38">
        <v>63</v>
      </c>
      <c r="I34" s="37">
        <v>459</v>
      </c>
      <c r="J34" s="37">
        <v>214</v>
      </c>
      <c r="K34" s="38">
        <v>47</v>
      </c>
      <c r="L34" s="38">
        <v>63</v>
      </c>
      <c r="M34" s="38">
        <v>17</v>
      </c>
      <c r="N34" s="38">
        <v>20</v>
      </c>
    </row>
    <row r="35" spans="1:14" x14ac:dyDescent="0.25">
      <c r="A35" s="41">
        <v>32222022113</v>
      </c>
      <c r="B35" s="34" t="s">
        <v>106</v>
      </c>
      <c r="C35" s="34" t="s">
        <v>68</v>
      </c>
      <c r="D35" s="31">
        <v>2</v>
      </c>
      <c r="E35" s="31" t="s">
        <v>37</v>
      </c>
      <c r="F35" s="32">
        <v>293</v>
      </c>
      <c r="G35" s="37">
        <v>161</v>
      </c>
      <c r="H35" s="38">
        <v>55</v>
      </c>
      <c r="I35" s="37">
        <v>132</v>
      </c>
      <c r="J35" s="37">
        <v>82</v>
      </c>
      <c r="K35" s="38">
        <v>62</v>
      </c>
      <c r="L35" s="38">
        <v>55</v>
      </c>
      <c r="M35" s="38">
        <v>28</v>
      </c>
      <c r="N35" s="38">
        <v>17</v>
      </c>
    </row>
    <row r="36" spans="1:14" x14ac:dyDescent="0.25">
      <c r="A36" s="41">
        <v>32222021112</v>
      </c>
      <c r="B36" s="34" t="s">
        <v>106</v>
      </c>
      <c r="C36" s="34" t="s">
        <v>69</v>
      </c>
      <c r="D36" s="31">
        <v>2</v>
      </c>
      <c r="E36" s="31" t="s">
        <v>37</v>
      </c>
      <c r="F36" s="32">
        <v>265</v>
      </c>
      <c r="G36" s="37">
        <v>144</v>
      </c>
      <c r="H36" s="38">
        <v>54</v>
      </c>
      <c r="I36" s="37">
        <v>121</v>
      </c>
      <c r="J36" s="37">
        <v>62</v>
      </c>
      <c r="K36" s="38">
        <v>51</v>
      </c>
      <c r="L36" s="38">
        <v>54</v>
      </c>
      <c r="M36" s="38">
        <v>23</v>
      </c>
      <c r="N36" s="38">
        <v>23</v>
      </c>
    </row>
    <row r="37" spans="1:14" x14ac:dyDescent="0.25">
      <c r="A37" s="41">
        <v>23831021004</v>
      </c>
      <c r="B37" s="34" t="s">
        <v>108</v>
      </c>
      <c r="C37" s="34" t="s">
        <v>70</v>
      </c>
      <c r="D37" s="31">
        <v>3</v>
      </c>
      <c r="E37" s="31" t="s">
        <v>37</v>
      </c>
      <c r="F37" s="32">
        <v>3649</v>
      </c>
      <c r="G37" s="37">
        <v>2362</v>
      </c>
      <c r="H37" s="38">
        <v>65</v>
      </c>
      <c r="I37" s="37">
        <v>1287</v>
      </c>
      <c r="J37" s="37">
        <v>671</v>
      </c>
      <c r="K37" s="38">
        <v>52</v>
      </c>
      <c r="L37" s="38">
        <v>65</v>
      </c>
      <c r="M37" s="38">
        <v>18</v>
      </c>
      <c r="N37" s="38">
        <v>17</v>
      </c>
    </row>
    <row r="38" spans="1:14" x14ac:dyDescent="0.25">
      <c r="A38" s="41">
        <v>23831022105</v>
      </c>
      <c r="B38" s="34" t="s">
        <v>108</v>
      </c>
      <c r="C38" s="34" t="s">
        <v>71</v>
      </c>
      <c r="D38" s="31">
        <v>3</v>
      </c>
      <c r="E38" s="31" t="s">
        <v>37</v>
      </c>
      <c r="F38" s="32">
        <v>416</v>
      </c>
      <c r="G38" s="37">
        <v>313</v>
      </c>
      <c r="H38" s="38">
        <v>75</v>
      </c>
      <c r="I38" s="37">
        <v>103</v>
      </c>
      <c r="J38" s="37">
        <v>32</v>
      </c>
      <c r="K38" s="38">
        <v>31</v>
      </c>
      <c r="L38" s="38">
        <v>75</v>
      </c>
      <c r="M38" s="38">
        <v>8</v>
      </c>
      <c r="N38" s="38">
        <v>17</v>
      </c>
    </row>
    <row r="39" spans="1:14" x14ac:dyDescent="0.25">
      <c r="A39" s="41">
        <v>23831022108</v>
      </c>
      <c r="B39" s="34" t="s">
        <v>108</v>
      </c>
      <c r="C39" s="34" t="s">
        <v>72</v>
      </c>
      <c r="D39" s="31">
        <v>3</v>
      </c>
      <c r="E39" s="31" t="s">
        <v>41</v>
      </c>
      <c r="F39" s="32">
        <v>995</v>
      </c>
      <c r="G39" s="37">
        <v>453</v>
      </c>
      <c r="H39" s="38">
        <v>46</v>
      </c>
      <c r="I39" s="37">
        <v>542</v>
      </c>
      <c r="J39" s="37">
        <v>252</v>
      </c>
      <c r="K39" s="38">
        <v>46</v>
      </c>
      <c r="L39" s="38">
        <v>46</v>
      </c>
      <c r="M39" s="38">
        <v>25</v>
      </c>
      <c r="N39" s="38">
        <v>29</v>
      </c>
    </row>
    <row r="40" spans="1:14" x14ac:dyDescent="0.25">
      <c r="A40" s="41">
        <v>23830021204</v>
      </c>
      <c r="B40" s="34" t="s">
        <v>108</v>
      </c>
      <c r="C40" s="34" t="s">
        <v>73</v>
      </c>
      <c r="D40" s="31">
        <v>3</v>
      </c>
      <c r="E40" s="31" t="s">
        <v>37</v>
      </c>
      <c r="F40" s="32">
        <v>4</v>
      </c>
      <c r="G40" s="32" t="s">
        <v>42</v>
      </c>
      <c r="H40" s="35" t="s">
        <v>42</v>
      </c>
      <c r="I40" s="32" t="s">
        <v>42</v>
      </c>
      <c r="J40" s="32" t="s">
        <v>42</v>
      </c>
      <c r="K40" s="35" t="s">
        <v>42</v>
      </c>
      <c r="L40" s="35" t="s">
        <v>42</v>
      </c>
      <c r="M40" s="35" t="s">
        <v>42</v>
      </c>
      <c r="N40" s="35" t="s">
        <v>42</v>
      </c>
    </row>
    <row r="41" spans="1:14" x14ac:dyDescent="0.25">
      <c r="A41" s="41">
        <v>23831021405</v>
      </c>
      <c r="B41" s="34" t="s">
        <v>108</v>
      </c>
      <c r="C41" s="34" t="s">
        <v>74</v>
      </c>
      <c r="D41" s="31">
        <v>3</v>
      </c>
      <c r="E41" s="31" t="s">
        <v>37</v>
      </c>
      <c r="F41" s="32">
        <v>1614</v>
      </c>
      <c r="G41" s="37">
        <v>919</v>
      </c>
      <c r="H41" s="38">
        <v>57</v>
      </c>
      <c r="I41" s="37">
        <v>695</v>
      </c>
      <c r="J41" s="37">
        <v>351</v>
      </c>
      <c r="K41" s="38">
        <v>51</v>
      </c>
      <c r="L41" s="38">
        <v>57</v>
      </c>
      <c r="M41" s="38">
        <v>22</v>
      </c>
      <c r="N41" s="38">
        <v>21</v>
      </c>
    </row>
    <row r="42" spans="1:14" x14ac:dyDescent="0.25">
      <c r="A42" s="41">
        <v>23831033002</v>
      </c>
      <c r="B42" s="34" t="s">
        <v>108</v>
      </c>
      <c r="C42" s="34" t="s">
        <v>75</v>
      </c>
      <c r="D42" s="31">
        <v>3</v>
      </c>
      <c r="E42" s="31" t="s">
        <v>37</v>
      </c>
      <c r="F42" s="32">
        <v>6525</v>
      </c>
      <c r="G42" s="37">
        <v>2553</v>
      </c>
      <c r="H42" s="38">
        <v>39</v>
      </c>
      <c r="I42" s="37">
        <v>3972</v>
      </c>
      <c r="J42" s="37">
        <v>1972</v>
      </c>
      <c r="K42" s="38">
        <v>50</v>
      </c>
      <c r="L42" s="38">
        <v>39</v>
      </c>
      <c r="M42" s="38">
        <v>30</v>
      </c>
      <c r="N42" s="38">
        <v>31</v>
      </c>
    </row>
    <row r="43" spans="1:14" x14ac:dyDescent="0.25">
      <c r="A43" s="41">
        <v>32222021013</v>
      </c>
      <c r="B43" s="34" t="s">
        <v>106</v>
      </c>
      <c r="C43" s="34" t="s">
        <v>76</v>
      </c>
      <c r="D43" s="31">
        <v>2</v>
      </c>
      <c r="E43" s="31" t="s">
        <v>41</v>
      </c>
      <c r="F43" s="32">
        <v>649</v>
      </c>
      <c r="G43" s="37">
        <v>263</v>
      </c>
      <c r="H43" s="38">
        <v>41</v>
      </c>
      <c r="I43" s="37">
        <v>386</v>
      </c>
      <c r="J43" s="37">
        <v>243</v>
      </c>
      <c r="K43" s="38">
        <v>63</v>
      </c>
      <c r="L43" s="38">
        <v>41</v>
      </c>
      <c r="M43" s="38">
        <v>37</v>
      </c>
      <c r="N43" s="38">
        <v>22</v>
      </c>
    </row>
    <row r="44" spans="1:14" x14ac:dyDescent="0.25">
      <c r="A44" s="41">
        <v>23830031214</v>
      </c>
      <c r="B44" s="34" t="s">
        <v>108</v>
      </c>
      <c r="C44" s="34" t="s">
        <v>77</v>
      </c>
      <c r="D44" s="31">
        <v>3</v>
      </c>
      <c r="E44" s="31" t="s">
        <v>37</v>
      </c>
      <c r="F44" s="32">
        <v>20</v>
      </c>
      <c r="G44" s="37">
        <v>15</v>
      </c>
      <c r="H44" s="38">
        <v>75</v>
      </c>
      <c r="I44" s="37">
        <v>5</v>
      </c>
      <c r="J44" s="37">
        <v>3</v>
      </c>
      <c r="K44" s="35" t="s">
        <v>42</v>
      </c>
      <c r="L44" s="38">
        <v>75</v>
      </c>
      <c r="M44" s="38">
        <v>15</v>
      </c>
      <c r="N44" s="38">
        <v>10</v>
      </c>
    </row>
    <row r="45" spans="1:14" x14ac:dyDescent="0.25">
      <c r="A45" s="41">
        <v>32221031216</v>
      </c>
      <c r="B45" s="34" t="s">
        <v>106</v>
      </c>
      <c r="C45" s="34" t="s">
        <v>78</v>
      </c>
      <c r="D45" s="31">
        <v>2</v>
      </c>
      <c r="E45" s="31" t="s">
        <v>41</v>
      </c>
      <c r="F45" s="32">
        <v>15</v>
      </c>
      <c r="G45" s="37">
        <v>7</v>
      </c>
      <c r="H45" s="35" t="s">
        <v>42</v>
      </c>
      <c r="I45" s="37">
        <v>8</v>
      </c>
      <c r="J45" s="37">
        <v>3</v>
      </c>
      <c r="K45" s="35" t="s">
        <v>42</v>
      </c>
      <c r="L45" s="35" t="s">
        <v>42</v>
      </c>
      <c r="M45" s="35" t="s">
        <v>42</v>
      </c>
      <c r="N45" s="35" t="s">
        <v>42</v>
      </c>
    </row>
    <row r="46" spans="1:14" x14ac:dyDescent="0.25">
      <c r="A46" s="41">
        <v>32222021113</v>
      </c>
      <c r="B46" s="34" t="s">
        <v>106</v>
      </c>
      <c r="C46" s="34" t="s">
        <v>79</v>
      </c>
      <c r="D46" s="31">
        <v>2</v>
      </c>
      <c r="E46" s="31" t="s">
        <v>37</v>
      </c>
      <c r="F46" s="32">
        <v>331</v>
      </c>
      <c r="G46" s="37">
        <v>188</v>
      </c>
      <c r="H46" s="38">
        <v>57</v>
      </c>
      <c r="I46" s="37">
        <v>143</v>
      </c>
      <c r="J46" s="37">
        <v>66</v>
      </c>
      <c r="K46" s="38">
        <v>46</v>
      </c>
      <c r="L46" s="38">
        <v>57</v>
      </c>
      <c r="M46" s="38">
        <v>20</v>
      </c>
      <c r="N46" s="38">
        <v>23</v>
      </c>
    </row>
    <row r="47" spans="1:14" x14ac:dyDescent="0.25">
      <c r="A47" s="41">
        <v>32112021013</v>
      </c>
      <c r="B47" s="34" t="s">
        <v>106</v>
      </c>
      <c r="C47" s="34" t="s">
        <v>76</v>
      </c>
      <c r="D47" s="31">
        <v>1</v>
      </c>
      <c r="E47" s="31" t="s">
        <v>41</v>
      </c>
      <c r="F47" s="32">
        <v>5</v>
      </c>
      <c r="G47" s="37">
        <v>0</v>
      </c>
      <c r="H47" s="35" t="s">
        <v>42</v>
      </c>
      <c r="I47" s="37">
        <v>5</v>
      </c>
      <c r="J47" s="37">
        <v>4</v>
      </c>
      <c r="K47" s="35" t="s">
        <v>42</v>
      </c>
      <c r="L47" s="35" t="s">
        <v>42</v>
      </c>
      <c r="M47" s="35" t="s">
        <v>42</v>
      </c>
      <c r="N47" s="35" t="s">
        <v>42</v>
      </c>
    </row>
    <row r="48" spans="1:14" x14ac:dyDescent="0.25">
      <c r="A48" s="41">
        <v>23830031213</v>
      </c>
      <c r="B48" s="34" t="s">
        <v>108</v>
      </c>
      <c r="C48" s="34" t="s">
        <v>80</v>
      </c>
      <c r="D48" s="31">
        <v>3</v>
      </c>
      <c r="E48" s="31" t="s">
        <v>37</v>
      </c>
      <c r="F48" s="32">
        <v>72</v>
      </c>
      <c r="G48" s="37">
        <v>40</v>
      </c>
      <c r="H48" s="38">
        <v>56</v>
      </c>
      <c r="I48" s="37">
        <v>32</v>
      </c>
      <c r="J48" s="37">
        <v>15</v>
      </c>
      <c r="K48" s="38">
        <v>47</v>
      </c>
      <c r="L48" s="38">
        <v>56</v>
      </c>
      <c r="M48" s="38">
        <v>21</v>
      </c>
      <c r="N48" s="38">
        <v>23</v>
      </c>
    </row>
    <row r="49" spans="1:14" x14ac:dyDescent="0.25">
      <c r="A49" s="41">
        <v>23221021236</v>
      </c>
      <c r="B49" s="34" t="s">
        <v>107</v>
      </c>
      <c r="C49" s="34" t="s">
        <v>81</v>
      </c>
      <c r="D49" s="31">
        <v>2</v>
      </c>
      <c r="E49" s="31" t="s">
        <v>37</v>
      </c>
      <c r="F49" s="32">
        <v>27</v>
      </c>
      <c r="G49" s="37">
        <v>15</v>
      </c>
      <c r="H49" s="38">
        <v>56</v>
      </c>
      <c r="I49" s="37">
        <v>12</v>
      </c>
      <c r="J49" s="37">
        <v>8</v>
      </c>
      <c r="K49" s="35" t="s">
        <v>42</v>
      </c>
      <c r="L49" s="38">
        <v>56</v>
      </c>
      <c r="M49" s="38">
        <v>30</v>
      </c>
      <c r="N49" s="38">
        <v>14</v>
      </c>
    </row>
    <row r="50" spans="1:14" x14ac:dyDescent="0.25">
      <c r="A50" s="41">
        <v>32112021308</v>
      </c>
      <c r="B50" s="34" t="s">
        <v>106</v>
      </c>
      <c r="C50" s="34" t="s">
        <v>82</v>
      </c>
      <c r="D50" s="31">
        <v>1</v>
      </c>
      <c r="E50" s="31" t="s">
        <v>37</v>
      </c>
      <c r="F50" s="32">
        <v>13</v>
      </c>
      <c r="G50" s="37">
        <v>5</v>
      </c>
      <c r="H50" s="35" t="s">
        <v>42</v>
      </c>
      <c r="I50" s="37">
        <v>8</v>
      </c>
      <c r="J50" s="37">
        <v>8</v>
      </c>
      <c r="K50" s="35" t="s">
        <v>42</v>
      </c>
      <c r="L50" s="35" t="s">
        <v>42</v>
      </c>
      <c r="M50" s="35" t="s">
        <v>42</v>
      </c>
      <c r="N50" s="35" t="s">
        <v>42</v>
      </c>
    </row>
    <row r="51" spans="1:14" x14ac:dyDescent="0.25">
      <c r="A51" s="41">
        <v>32222022111</v>
      </c>
      <c r="B51" s="34" t="s">
        <v>106</v>
      </c>
      <c r="C51" s="34" t="s">
        <v>83</v>
      </c>
      <c r="D51" s="31">
        <v>2</v>
      </c>
      <c r="E51" s="31" t="s">
        <v>37</v>
      </c>
      <c r="F51" s="32">
        <v>591</v>
      </c>
      <c r="G51" s="37">
        <v>326</v>
      </c>
      <c r="H51" s="38">
        <v>55</v>
      </c>
      <c r="I51" s="37">
        <v>265</v>
      </c>
      <c r="J51" s="37">
        <v>192</v>
      </c>
      <c r="K51" s="38">
        <v>72</v>
      </c>
      <c r="L51" s="38">
        <v>55</v>
      </c>
      <c r="M51" s="38">
        <v>32</v>
      </c>
      <c r="N51" s="38">
        <v>13</v>
      </c>
    </row>
    <row r="52" spans="1:14" x14ac:dyDescent="0.25">
      <c r="A52" s="41">
        <v>23221021237</v>
      </c>
      <c r="B52" s="34" t="s">
        <v>107</v>
      </c>
      <c r="C52" s="34" t="s">
        <v>84</v>
      </c>
      <c r="D52" s="31">
        <v>2</v>
      </c>
      <c r="E52" s="31" t="s">
        <v>37</v>
      </c>
      <c r="F52" s="32">
        <v>320</v>
      </c>
      <c r="G52" s="37">
        <v>218</v>
      </c>
      <c r="H52" s="38">
        <v>68</v>
      </c>
      <c r="I52" s="37">
        <v>102</v>
      </c>
      <c r="J52" s="37">
        <v>34</v>
      </c>
      <c r="K52" s="38">
        <v>33</v>
      </c>
      <c r="L52" s="38">
        <v>68</v>
      </c>
      <c r="M52" s="38">
        <v>11</v>
      </c>
      <c r="N52" s="38">
        <v>21</v>
      </c>
    </row>
    <row r="53" spans="1:14" x14ac:dyDescent="0.25">
      <c r="A53" s="41">
        <v>23220024321</v>
      </c>
      <c r="B53" s="34" t="s">
        <v>107</v>
      </c>
      <c r="C53" s="34" t="s">
        <v>85</v>
      </c>
      <c r="D53" s="31">
        <v>2</v>
      </c>
      <c r="E53" s="31" t="s">
        <v>37</v>
      </c>
      <c r="F53" s="32">
        <v>7</v>
      </c>
      <c r="G53" s="37">
        <v>4</v>
      </c>
      <c r="H53" s="35" t="s">
        <v>42</v>
      </c>
      <c r="I53" s="37">
        <v>3</v>
      </c>
      <c r="J53" s="37">
        <v>2</v>
      </c>
      <c r="K53" s="35" t="s">
        <v>42</v>
      </c>
      <c r="L53" s="35" t="s">
        <v>42</v>
      </c>
      <c r="M53" s="35" t="s">
        <v>42</v>
      </c>
      <c r="N53" s="35" t="s">
        <v>42</v>
      </c>
    </row>
    <row r="54" spans="1:14" x14ac:dyDescent="0.25">
      <c r="A54" s="41">
        <v>23831021211</v>
      </c>
      <c r="B54" s="34" t="s">
        <v>108</v>
      </c>
      <c r="C54" s="34" t="s">
        <v>86</v>
      </c>
      <c r="D54" s="31">
        <v>3</v>
      </c>
      <c r="E54" s="31" t="s">
        <v>37</v>
      </c>
      <c r="F54" s="32">
        <v>951</v>
      </c>
      <c r="G54" s="37">
        <v>501</v>
      </c>
      <c r="H54" s="38">
        <v>53</v>
      </c>
      <c r="I54" s="37">
        <v>450</v>
      </c>
      <c r="J54" s="37">
        <v>219</v>
      </c>
      <c r="K54" s="38">
        <v>49</v>
      </c>
      <c r="L54" s="38">
        <v>53</v>
      </c>
      <c r="M54" s="38">
        <v>23</v>
      </c>
      <c r="N54" s="38">
        <v>24</v>
      </c>
    </row>
    <row r="55" spans="1:14" x14ac:dyDescent="0.25">
      <c r="A55" s="41">
        <v>23221021235</v>
      </c>
      <c r="B55" s="34" t="s">
        <v>107</v>
      </c>
      <c r="C55" s="34" t="s">
        <v>87</v>
      </c>
      <c r="D55" s="31">
        <v>2</v>
      </c>
      <c r="E55" s="31" t="s">
        <v>37</v>
      </c>
      <c r="F55" s="32">
        <v>19</v>
      </c>
      <c r="G55" s="37">
        <v>10</v>
      </c>
      <c r="H55" s="35" t="s">
        <v>42</v>
      </c>
      <c r="I55" s="37">
        <v>9</v>
      </c>
      <c r="J55" s="37">
        <v>8</v>
      </c>
      <c r="K55" s="35" t="s">
        <v>42</v>
      </c>
      <c r="L55" s="35" t="s">
        <v>42</v>
      </c>
      <c r="M55" s="35" t="s">
        <v>42</v>
      </c>
      <c r="N55" s="35" t="s">
        <v>42</v>
      </c>
    </row>
    <row r="56" spans="1:14" x14ac:dyDescent="0.25">
      <c r="A56" s="41">
        <v>32222022112</v>
      </c>
      <c r="B56" s="34" t="s">
        <v>106</v>
      </c>
      <c r="C56" s="34" t="s">
        <v>88</v>
      </c>
      <c r="D56" s="31">
        <v>2</v>
      </c>
      <c r="E56" s="31" t="s">
        <v>37</v>
      </c>
      <c r="F56" s="32">
        <v>34</v>
      </c>
      <c r="G56" s="37">
        <v>17</v>
      </c>
      <c r="H56" s="38">
        <v>50</v>
      </c>
      <c r="I56" s="37">
        <v>17</v>
      </c>
      <c r="J56" s="37">
        <v>10</v>
      </c>
      <c r="K56" s="35" t="s">
        <v>42</v>
      </c>
      <c r="L56" s="38">
        <v>50</v>
      </c>
      <c r="M56" s="38">
        <v>29</v>
      </c>
      <c r="N56" s="38">
        <v>21</v>
      </c>
    </row>
    <row r="57" spans="1:14" x14ac:dyDescent="0.25">
      <c r="A57" s="41">
        <v>32222021308</v>
      </c>
      <c r="B57" s="34" t="s">
        <v>106</v>
      </c>
      <c r="C57" s="34" t="s">
        <v>82</v>
      </c>
      <c r="D57" s="31">
        <v>2</v>
      </c>
      <c r="E57" s="31" t="s">
        <v>37</v>
      </c>
      <c r="F57" s="32">
        <v>1188</v>
      </c>
      <c r="G57" s="37">
        <v>412</v>
      </c>
      <c r="H57" s="38">
        <v>35</v>
      </c>
      <c r="I57" s="37">
        <v>776</v>
      </c>
      <c r="J57" s="37">
        <v>447</v>
      </c>
      <c r="K57" s="38">
        <v>58</v>
      </c>
      <c r="L57" s="38">
        <v>35</v>
      </c>
      <c r="M57" s="38">
        <v>38</v>
      </c>
      <c r="N57" s="38">
        <v>27</v>
      </c>
    </row>
    <row r="58" spans="1:14" x14ac:dyDescent="0.25">
      <c r="A58" s="41">
        <v>32222022114</v>
      </c>
      <c r="B58" s="34" t="s">
        <v>106</v>
      </c>
      <c r="C58" s="34" t="s">
        <v>89</v>
      </c>
      <c r="D58" s="31">
        <v>2</v>
      </c>
      <c r="E58" s="31" t="s">
        <v>37</v>
      </c>
      <c r="F58" s="32">
        <v>8</v>
      </c>
      <c r="G58" s="37">
        <v>4</v>
      </c>
      <c r="H58" s="35" t="s">
        <v>42</v>
      </c>
      <c r="I58" s="37">
        <v>4</v>
      </c>
      <c r="J58" s="37">
        <v>3</v>
      </c>
      <c r="K58" s="35" t="s">
        <v>42</v>
      </c>
      <c r="L58" s="35" t="s">
        <v>42</v>
      </c>
      <c r="M58" s="35" t="s">
        <v>42</v>
      </c>
      <c r="N58" s="35" t="s">
        <v>42</v>
      </c>
    </row>
    <row r="59" spans="1:14" x14ac:dyDescent="0.25">
      <c r="A59" s="41">
        <v>23220022133</v>
      </c>
      <c r="B59" s="34" t="s">
        <v>107</v>
      </c>
      <c r="C59" s="34" t="s">
        <v>90</v>
      </c>
      <c r="D59" s="31">
        <v>2</v>
      </c>
      <c r="E59" s="31" t="s">
        <v>37</v>
      </c>
      <c r="F59" s="32">
        <v>14</v>
      </c>
      <c r="G59" s="37">
        <v>13</v>
      </c>
      <c r="H59" s="35" t="s">
        <v>42</v>
      </c>
      <c r="I59" s="37">
        <v>1</v>
      </c>
      <c r="J59" s="37">
        <v>0</v>
      </c>
      <c r="K59" s="35" t="s">
        <v>42</v>
      </c>
      <c r="L59" s="35" t="s">
        <v>42</v>
      </c>
      <c r="M59" s="35" t="s">
        <v>42</v>
      </c>
      <c r="N59" s="35" t="s">
        <v>42</v>
      </c>
    </row>
    <row r="60" spans="1:14" x14ac:dyDescent="0.25">
      <c r="A60" s="41">
        <v>23221021010</v>
      </c>
      <c r="B60" s="34" t="s">
        <v>107</v>
      </c>
      <c r="C60" s="34" t="s">
        <v>91</v>
      </c>
      <c r="D60" s="31">
        <v>2</v>
      </c>
      <c r="E60" s="31" t="s">
        <v>37</v>
      </c>
      <c r="F60" s="32">
        <v>51</v>
      </c>
      <c r="G60" s="37">
        <v>34</v>
      </c>
      <c r="H60" s="38">
        <v>67</v>
      </c>
      <c r="I60" s="37">
        <v>17</v>
      </c>
      <c r="J60" s="37">
        <v>6</v>
      </c>
      <c r="K60" s="35" t="s">
        <v>42</v>
      </c>
      <c r="L60" s="38">
        <v>67</v>
      </c>
      <c r="M60" s="38">
        <v>12</v>
      </c>
      <c r="N60" s="38">
        <v>21</v>
      </c>
    </row>
    <row r="61" spans="1:14" x14ac:dyDescent="0.25">
      <c r="A61" s="41">
        <v>23221021130</v>
      </c>
      <c r="B61" s="34" t="s">
        <v>107</v>
      </c>
      <c r="C61" s="34" t="s">
        <v>92</v>
      </c>
      <c r="D61" s="31">
        <v>2</v>
      </c>
      <c r="E61" s="31" t="s">
        <v>37</v>
      </c>
      <c r="F61" s="32">
        <v>978</v>
      </c>
      <c r="G61" s="37">
        <v>595</v>
      </c>
      <c r="H61" s="38">
        <v>61</v>
      </c>
      <c r="I61" s="37">
        <v>383</v>
      </c>
      <c r="J61" s="37">
        <v>97</v>
      </c>
      <c r="K61" s="38">
        <v>25</v>
      </c>
      <c r="L61" s="38">
        <v>61</v>
      </c>
      <c r="M61" s="38">
        <v>10</v>
      </c>
      <c r="N61" s="38">
        <v>29</v>
      </c>
    </row>
    <row r="62" spans="1:14" x14ac:dyDescent="0.25">
      <c r="A62" s="41">
        <v>23220025223</v>
      </c>
      <c r="B62" s="34" t="s">
        <v>107</v>
      </c>
      <c r="C62" s="34" t="s">
        <v>93</v>
      </c>
      <c r="D62" s="31">
        <v>2</v>
      </c>
      <c r="E62" s="31" t="s">
        <v>37</v>
      </c>
      <c r="F62" s="32">
        <v>4</v>
      </c>
      <c r="G62" s="32" t="s">
        <v>42</v>
      </c>
      <c r="H62" s="35" t="s">
        <v>42</v>
      </c>
      <c r="I62" s="32" t="s">
        <v>42</v>
      </c>
      <c r="J62" s="32" t="s">
        <v>42</v>
      </c>
      <c r="K62" s="35" t="s">
        <v>42</v>
      </c>
      <c r="L62" s="35" t="s">
        <v>42</v>
      </c>
      <c r="M62" s="35" t="s">
        <v>42</v>
      </c>
      <c r="N62" s="35" t="s">
        <v>42</v>
      </c>
    </row>
    <row r="63" spans="1:14" x14ac:dyDescent="0.25">
      <c r="A63" s="41">
        <v>23221033003</v>
      </c>
      <c r="B63" s="34" t="s">
        <v>107</v>
      </c>
      <c r="C63" s="34" t="s">
        <v>94</v>
      </c>
      <c r="D63" s="31">
        <v>2</v>
      </c>
      <c r="E63" s="31" t="s">
        <v>37</v>
      </c>
      <c r="F63" s="32">
        <v>3070</v>
      </c>
      <c r="G63" s="37">
        <v>1687</v>
      </c>
      <c r="H63" s="38">
        <v>55</v>
      </c>
      <c r="I63" s="37">
        <v>1383</v>
      </c>
      <c r="J63" s="37">
        <v>413</v>
      </c>
      <c r="K63" s="38">
        <v>30</v>
      </c>
      <c r="L63" s="38">
        <v>55</v>
      </c>
      <c r="M63" s="38">
        <v>13</v>
      </c>
      <c r="N63" s="38">
        <v>32</v>
      </c>
    </row>
    <row r="64" spans="1:14" x14ac:dyDescent="0.25">
      <c r="A64" s="41">
        <v>23831021114</v>
      </c>
      <c r="B64" s="34" t="s">
        <v>108</v>
      </c>
      <c r="C64" s="34" t="s">
        <v>95</v>
      </c>
      <c r="D64" s="31">
        <v>3</v>
      </c>
      <c r="E64" s="31" t="s">
        <v>37</v>
      </c>
      <c r="F64" s="32">
        <v>537</v>
      </c>
      <c r="G64" s="37">
        <v>280</v>
      </c>
      <c r="H64" s="38">
        <v>52</v>
      </c>
      <c r="I64" s="37">
        <v>257</v>
      </c>
      <c r="J64" s="37">
        <v>98</v>
      </c>
      <c r="K64" s="38">
        <v>38</v>
      </c>
      <c r="L64" s="38">
        <v>52</v>
      </c>
      <c r="M64" s="38">
        <v>18</v>
      </c>
      <c r="N64" s="38">
        <v>30</v>
      </c>
    </row>
    <row r="65" spans="1:25" x14ac:dyDescent="0.25">
      <c r="A65" s="41">
        <v>32222021401</v>
      </c>
      <c r="B65" s="34" t="s">
        <v>106</v>
      </c>
      <c r="C65" s="34" t="s">
        <v>74</v>
      </c>
      <c r="D65" s="31">
        <v>2</v>
      </c>
      <c r="E65" s="31" t="s">
        <v>37</v>
      </c>
      <c r="F65" s="32">
        <v>619</v>
      </c>
      <c r="G65" s="37">
        <v>310</v>
      </c>
      <c r="H65" s="38">
        <v>50</v>
      </c>
      <c r="I65" s="37">
        <v>309</v>
      </c>
      <c r="J65" s="37">
        <v>182</v>
      </c>
      <c r="K65" s="38">
        <v>59</v>
      </c>
      <c r="L65" s="38">
        <v>50</v>
      </c>
      <c r="M65" s="38">
        <v>29</v>
      </c>
      <c r="N65" s="38">
        <v>21</v>
      </c>
    </row>
    <row r="66" spans="1:25" x14ac:dyDescent="0.25">
      <c r="A66" s="36" t="s">
        <v>96</v>
      </c>
      <c r="B66" s="24"/>
      <c r="C66" s="24"/>
      <c r="D66" s="25"/>
      <c r="E66" s="25"/>
      <c r="F66" s="26" t="s">
        <v>98</v>
      </c>
      <c r="G66" s="39">
        <v>6</v>
      </c>
      <c r="H66" s="26" t="s">
        <v>98</v>
      </c>
      <c r="I66" s="40">
        <v>11</v>
      </c>
      <c r="J66" s="39">
        <v>7</v>
      </c>
      <c r="K66" s="26" t="s">
        <v>98</v>
      </c>
      <c r="L66" s="26" t="s">
        <v>98</v>
      </c>
      <c r="M66" s="26" t="s">
        <v>98</v>
      </c>
      <c r="N66" s="26" t="s">
        <v>98</v>
      </c>
      <c r="O66" s="26"/>
      <c r="P66" s="27"/>
    </row>
    <row r="67" spans="1:25" x14ac:dyDescent="0.25">
      <c r="A67" s="29"/>
    </row>
    <row r="68" spans="1:25" x14ac:dyDescent="0.25">
      <c r="A68" s="29"/>
    </row>
    <row r="69" spans="1:25" x14ac:dyDescent="0.25">
      <c r="A69" s="29"/>
    </row>
    <row r="70" spans="1:25" x14ac:dyDescent="0.25">
      <c r="A70" s="29"/>
    </row>
    <row r="71" spans="1:25" x14ac:dyDescent="0.25">
      <c r="A71" s="29"/>
    </row>
    <row r="72" spans="1:25" x14ac:dyDescent="0.25">
      <c r="A72" s="29"/>
    </row>
    <row r="73" spans="1:25" x14ac:dyDescent="0.25">
      <c r="A73" s="29"/>
    </row>
    <row r="74" spans="1:25" x14ac:dyDescent="0.25">
      <c r="A74" s="29"/>
    </row>
    <row r="75" spans="1:25" x14ac:dyDescent="0.25">
      <c r="A75" s="29"/>
    </row>
    <row r="76" spans="1:25" x14ac:dyDescent="0.25">
      <c r="A76" s="29"/>
    </row>
    <row r="77" spans="1:25" x14ac:dyDescent="0.25">
      <c r="A77" s="29"/>
      <c r="L77" s="29"/>
      <c r="M77" s="34"/>
      <c r="N77" s="34"/>
      <c r="O77" s="31"/>
      <c r="P77" s="31"/>
      <c r="Q77" s="32"/>
      <c r="R77" s="32"/>
      <c r="S77" s="35"/>
      <c r="T77" s="32"/>
      <c r="U77" s="32"/>
      <c r="V77" s="35"/>
      <c r="W77" s="35"/>
      <c r="X77" s="35"/>
      <c r="Y77" s="35"/>
    </row>
    <row r="78" spans="1:25" x14ac:dyDescent="0.25">
      <c r="A78" s="29"/>
    </row>
    <row r="79" spans="1:25" x14ac:dyDescent="0.25">
      <c r="A79" s="29"/>
    </row>
    <row r="80" spans="1:25" x14ac:dyDescent="0.25">
      <c r="A80" s="29"/>
    </row>
    <row r="81" spans="1:1" x14ac:dyDescent="0.25">
      <c r="A81" s="29"/>
    </row>
    <row r="82" spans="1:1" x14ac:dyDescent="0.25">
      <c r="A82" s="29"/>
    </row>
    <row r="83" spans="1:1" x14ac:dyDescent="0.25">
      <c r="A83" s="29"/>
    </row>
    <row r="84" spans="1:1" x14ac:dyDescent="0.25">
      <c r="A84" s="29"/>
    </row>
    <row r="85" spans="1:1" x14ac:dyDescent="0.25">
      <c r="A85" s="29"/>
    </row>
    <row r="86" spans="1:1" x14ac:dyDescent="0.25">
      <c r="A86" s="29"/>
    </row>
    <row r="87" spans="1:1" x14ac:dyDescent="0.25">
      <c r="A87" s="29"/>
    </row>
    <row r="88" spans="1:1" x14ac:dyDescent="0.25">
      <c r="A88" s="29"/>
    </row>
    <row r="89" spans="1:1" x14ac:dyDescent="0.25">
      <c r="A89" s="29"/>
    </row>
    <row r="90" spans="1:1" x14ac:dyDescent="0.25">
      <c r="A90" s="29"/>
    </row>
    <row r="91" spans="1:1" x14ac:dyDescent="0.25">
      <c r="A91" s="29"/>
    </row>
    <row r="92" spans="1:1" x14ac:dyDescent="0.25">
      <c r="A92" s="29"/>
    </row>
    <row r="93" spans="1:1" x14ac:dyDescent="0.25">
      <c r="A93" s="29"/>
    </row>
    <row r="94" spans="1:1" x14ac:dyDescent="0.25">
      <c r="A94" s="29"/>
    </row>
    <row r="95" spans="1:1" x14ac:dyDescent="0.25">
      <c r="A95" s="29"/>
    </row>
    <row r="96" spans="1:1" x14ac:dyDescent="0.25">
      <c r="A96" s="29"/>
    </row>
    <row r="97" spans="1:1" x14ac:dyDescent="0.25">
      <c r="A97" s="29"/>
    </row>
    <row r="98" spans="1:1" x14ac:dyDescent="0.25">
      <c r="A98" s="29"/>
    </row>
    <row r="99" spans="1:1" x14ac:dyDescent="0.25">
      <c r="A99" s="29"/>
    </row>
    <row r="100" spans="1:1" x14ac:dyDescent="0.25">
      <c r="A100" s="29"/>
    </row>
    <row r="101" spans="1:1" x14ac:dyDescent="0.25">
      <c r="A101" s="29"/>
    </row>
    <row r="102" spans="1:1" x14ac:dyDescent="0.25">
      <c r="A102" s="29"/>
    </row>
    <row r="103" spans="1:1" x14ac:dyDescent="0.25">
      <c r="A103" s="29"/>
    </row>
    <row r="104" spans="1:1" x14ac:dyDescent="0.25">
      <c r="A104" s="29"/>
    </row>
    <row r="105" spans="1:1" x14ac:dyDescent="0.25">
      <c r="A105" s="29"/>
    </row>
    <row r="106" spans="1:1" x14ac:dyDescent="0.25">
      <c r="A106" s="29"/>
    </row>
    <row r="107" spans="1:1" x14ac:dyDescent="0.25">
      <c r="A107" s="29"/>
    </row>
    <row r="108" spans="1:1" x14ac:dyDescent="0.25">
      <c r="A108" s="29"/>
    </row>
    <row r="109" spans="1:1" x14ac:dyDescent="0.25">
      <c r="A109" s="29"/>
    </row>
    <row r="110" spans="1:1" x14ac:dyDescent="0.25">
      <c r="A110" s="29"/>
    </row>
    <row r="111" spans="1:1" x14ac:dyDescent="0.25">
      <c r="A111" s="29"/>
    </row>
    <row r="112" spans="1:1" x14ac:dyDescent="0.25">
      <c r="A112" s="29"/>
    </row>
    <row r="113" spans="1:1" x14ac:dyDescent="0.25">
      <c r="A113" s="29"/>
    </row>
    <row r="114" spans="1:1" x14ac:dyDescent="0.25">
      <c r="A114" s="29"/>
    </row>
    <row r="115" spans="1:1" x14ac:dyDescent="0.25">
      <c r="A115" s="29"/>
    </row>
    <row r="116" spans="1:1" x14ac:dyDescent="0.25">
      <c r="A116" s="29"/>
    </row>
    <row r="117" spans="1:1" x14ac:dyDescent="0.25">
      <c r="A117" s="29"/>
    </row>
    <row r="118" spans="1:1" x14ac:dyDescent="0.25">
      <c r="A118" s="29"/>
    </row>
    <row r="119" spans="1:1" x14ac:dyDescent="0.25">
      <c r="A119" s="29"/>
    </row>
    <row r="120" spans="1:1" x14ac:dyDescent="0.25">
      <c r="A120" s="29"/>
    </row>
    <row r="121" spans="1:1" x14ac:dyDescent="0.25">
      <c r="A121" s="29"/>
    </row>
    <row r="122" spans="1:1" x14ac:dyDescent="0.25">
      <c r="A122" s="29"/>
    </row>
    <row r="123" spans="1:1" x14ac:dyDescent="0.25">
      <c r="A123" s="29"/>
    </row>
    <row r="124" spans="1:1" x14ac:dyDescent="0.25">
      <c r="A124" s="29"/>
    </row>
    <row r="125" spans="1:1" x14ac:dyDescent="0.25">
      <c r="A125" s="29"/>
    </row>
    <row r="126" spans="1:1" x14ac:dyDescent="0.25">
      <c r="A126" s="29"/>
    </row>
    <row r="127" spans="1:1" x14ac:dyDescent="0.25">
      <c r="A127" s="29"/>
    </row>
    <row r="128" spans="1:1" x14ac:dyDescent="0.25">
      <c r="A128" s="29"/>
    </row>
    <row r="129" spans="1:1" x14ac:dyDescent="0.25">
      <c r="A129" s="29"/>
    </row>
    <row r="130" spans="1:1" x14ac:dyDescent="0.25">
      <c r="A130" s="29"/>
    </row>
    <row r="131" spans="1:1" x14ac:dyDescent="0.25">
      <c r="A131" s="29"/>
    </row>
    <row r="132" spans="1:1" x14ac:dyDescent="0.25">
      <c r="A132" s="29"/>
    </row>
    <row r="133" spans="1:1" x14ac:dyDescent="0.25">
      <c r="A133" s="29"/>
    </row>
    <row r="134" spans="1:1" x14ac:dyDescent="0.25">
      <c r="A134" s="29"/>
    </row>
    <row r="135" spans="1:1" x14ac:dyDescent="0.25">
      <c r="A135" s="29"/>
    </row>
    <row r="136" spans="1:1" x14ac:dyDescent="0.25">
      <c r="A136" s="29"/>
    </row>
    <row r="137" spans="1:1" x14ac:dyDescent="0.25">
      <c r="A137" s="29"/>
    </row>
    <row r="138" spans="1:1" x14ac:dyDescent="0.25">
      <c r="A138" s="29"/>
    </row>
    <row r="139" spans="1:1" x14ac:dyDescent="0.25">
      <c r="A139" s="29"/>
    </row>
    <row r="140" spans="1:1" x14ac:dyDescent="0.25">
      <c r="A140" s="29"/>
    </row>
    <row r="141" spans="1:1" x14ac:dyDescent="0.25">
      <c r="A141" s="29"/>
    </row>
    <row r="142" spans="1:1" x14ac:dyDescent="0.25">
      <c r="A142" s="29"/>
    </row>
    <row r="143" spans="1:1" x14ac:dyDescent="0.25">
      <c r="A143" s="29"/>
    </row>
    <row r="144" spans="1:1" x14ac:dyDescent="0.25">
      <c r="A144" s="29"/>
    </row>
    <row r="145" spans="1:1" x14ac:dyDescent="0.25">
      <c r="A145" s="29"/>
    </row>
    <row r="146" spans="1:1" x14ac:dyDescent="0.25">
      <c r="A146" s="29"/>
    </row>
    <row r="147" spans="1:1" x14ac:dyDescent="0.25">
      <c r="A147" s="29"/>
    </row>
    <row r="148" spans="1:1" x14ac:dyDescent="0.25">
      <c r="A148" s="29"/>
    </row>
    <row r="149" spans="1:1" x14ac:dyDescent="0.25">
      <c r="A149" s="29"/>
    </row>
    <row r="150" spans="1:1" x14ac:dyDescent="0.25">
      <c r="A150" s="29"/>
    </row>
    <row r="151" spans="1:1" x14ac:dyDescent="0.25">
      <c r="A151" s="29"/>
    </row>
    <row r="152" spans="1:1" x14ac:dyDescent="0.25">
      <c r="A152" s="29"/>
    </row>
    <row r="153" spans="1:1" x14ac:dyDescent="0.25">
      <c r="A153" s="29"/>
    </row>
    <row r="154" spans="1:1" x14ac:dyDescent="0.25">
      <c r="A154" s="29"/>
    </row>
    <row r="155" spans="1:1" x14ac:dyDescent="0.25">
      <c r="A155" s="29"/>
    </row>
    <row r="156" spans="1:1" x14ac:dyDescent="0.25">
      <c r="A156" s="29"/>
    </row>
    <row r="157" spans="1:1" x14ac:dyDescent="0.25">
      <c r="A157" s="29"/>
    </row>
    <row r="158" spans="1:1" x14ac:dyDescent="0.25">
      <c r="A158" s="29"/>
    </row>
    <row r="159" spans="1:1" x14ac:dyDescent="0.25">
      <c r="A159" s="29"/>
    </row>
    <row r="160" spans="1:1" x14ac:dyDescent="0.25">
      <c r="A160" s="29"/>
    </row>
    <row r="161" spans="1:1" x14ac:dyDescent="0.25">
      <c r="A161" s="29"/>
    </row>
    <row r="162" spans="1:1" x14ac:dyDescent="0.25">
      <c r="A162" s="29"/>
    </row>
    <row r="163" spans="1:1" x14ac:dyDescent="0.25">
      <c r="A163" s="29"/>
    </row>
    <row r="164" spans="1:1" x14ac:dyDescent="0.25">
      <c r="A164" s="29"/>
    </row>
    <row r="165" spans="1:1" x14ac:dyDescent="0.25">
      <c r="A165" s="29"/>
    </row>
    <row r="166" spans="1:1" x14ac:dyDescent="0.25">
      <c r="A166" s="29"/>
    </row>
    <row r="167" spans="1:1" x14ac:dyDescent="0.25">
      <c r="A167" s="29"/>
    </row>
    <row r="168" spans="1:1" x14ac:dyDescent="0.25">
      <c r="A168" s="29"/>
    </row>
    <row r="169" spans="1:1" x14ac:dyDescent="0.25">
      <c r="A169" s="29"/>
    </row>
    <row r="170" spans="1:1" x14ac:dyDescent="0.25">
      <c r="A170" s="29"/>
    </row>
    <row r="171" spans="1:1" x14ac:dyDescent="0.25">
      <c r="A171" s="29"/>
    </row>
    <row r="172" spans="1:1" x14ac:dyDescent="0.25">
      <c r="A172" s="29"/>
    </row>
    <row r="173" spans="1:1" x14ac:dyDescent="0.25">
      <c r="A173" s="29"/>
    </row>
    <row r="174" spans="1:1" x14ac:dyDescent="0.25">
      <c r="A174" s="29"/>
    </row>
    <row r="175" spans="1:1" x14ac:dyDescent="0.25">
      <c r="A175" s="29"/>
    </row>
    <row r="176" spans="1:1" x14ac:dyDescent="0.25">
      <c r="A176" s="29"/>
    </row>
    <row r="177" spans="1:1" x14ac:dyDescent="0.25">
      <c r="A177" s="29"/>
    </row>
    <row r="178" spans="1:1" x14ac:dyDescent="0.25">
      <c r="A178" s="29"/>
    </row>
    <row r="179" spans="1:1" x14ac:dyDescent="0.25">
      <c r="A179" s="29"/>
    </row>
    <row r="180" spans="1:1" x14ac:dyDescent="0.25">
      <c r="A180" s="29"/>
    </row>
    <row r="181" spans="1:1" x14ac:dyDescent="0.25">
      <c r="A181" s="29"/>
    </row>
    <row r="182" spans="1:1" x14ac:dyDescent="0.25">
      <c r="A182" s="29"/>
    </row>
    <row r="183" spans="1:1" x14ac:dyDescent="0.25">
      <c r="A183" s="29"/>
    </row>
    <row r="184" spans="1:1" x14ac:dyDescent="0.25">
      <c r="A184" s="29"/>
    </row>
    <row r="185" spans="1:1" x14ac:dyDescent="0.25">
      <c r="A185" s="29"/>
    </row>
    <row r="186" spans="1:1" x14ac:dyDescent="0.25">
      <c r="A186" s="29"/>
    </row>
    <row r="187" spans="1:1" x14ac:dyDescent="0.25">
      <c r="A187" s="29"/>
    </row>
    <row r="188" spans="1:1" x14ac:dyDescent="0.25">
      <c r="A188" s="29"/>
    </row>
    <row r="189" spans="1:1" x14ac:dyDescent="0.25">
      <c r="A189" s="29"/>
    </row>
    <row r="190" spans="1:1" x14ac:dyDescent="0.25">
      <c r="A190" s="29"/>
    </row>
    <row r="191" spans="1:1" x14ac:dyDescent="0.25">
      <c r="A191" s="29"/>
    </row>
    <row r="192" spans="1:1" x14ac:dyDescent="0.25">
      <c r="A192" s="29"/>
    </row>
    <row r="193" spans="1:1" x14ac:dyDescent="0.25">
      <c r="A193" s="29"/>
    </row>
    <row r="194" spans="1:1" x14ac:dyDescent="0.25">
      <c r="A194" s="29"/>
    </row>
    <row r="195" spans="1:1" x14ac:dyDescent="0.25">
      <c r="A195" s="29"/>
    </row>
    <row r="196" spans="1:1" x14ac:dyDescent="0.25">
      <c r="A196" s="29"/>
    </row>
    <row r="197" spans="1:1" x14ac:dyDescent="0.25">
      <c r="A197" s="29"/>
    </row>
    <row r="198" spans="1:1" x14ac:dyDescent="0.25">
      <c r="A198" s="29"/>
    </row>
    <row r="199" spans="1:1" x14ac:dyDescent="0.25">
      <c r="A199" s="29"/>
    </row>
    <row r="200" spans="1:1" x14ac:dyDescent="0.25">
      <c r="A200" s="29"/>
    </row>
    <row r="201" spans="1:1" x14ac:dyDescent="0.25">
      <c r="A201" s="29"/>
    </row>
    <row r="202" spans="1:1" x14ac:dyDescent="0.25">
      <c r="A202" s="29"/>
    </row>
    <row r="203" spans="1:1" x14ac:dyDescent="0.25">
      <c r="A203" s="29"/>
    </row>
    <row r="204" spans="1:1" x14ac:dyDescent="0.25">
      <c r="A204" s="29"/>
    </row>
    <row r="205" spans="1:1" x14ac:dyDescent="0.25">
      <c r="A205" s="29"/>
    </row>
    <row r="206" spans="1:1" x14ac:dyDescent="0.25">
      <c r="A206" s="29"/>
    </row>
    <row r="207" spans="1:1" x14ac:dyDescent="0.25">
      <c r="A207" s="29"/>
    </row>
    <row r="208" spans="1:1" x14ac:dyDescent="0.25">
      <c r="A208" s="29"/>
    </row>
    <row r="209" spans="1:1" x14ac:dyDescent="0.25">
      <c r="A209" s="29"/>
    </row>
    <row r="210" spans="1:1" x14ac:dyDescent="0.25">
      <c r="A210" s="29"/>
    </row>
    <row r="211" spans="1:1" x14ac:dyDescent="0.25">
      <c r="A211" s="29"/>
    </row>
    <row r="212" spans="1:1" x14ac:dyDescent="0.25">
      <c r="A212" s="29"/>
    </row>
    <row r="213" spans="1:1" x14ac:dyDescent="0.25">
      <c r="A213" s="29"/>
    </row>
    <row r="214" spans="1:1" x14ac:dyDescent="0.25">
      <c r="A214" s="29"/>
    </row>
    <row r="215" spans="1:1" x14ac:dyDescent="0.25">
      <c r="A215" s="29"/>
    </row>
    <row r="216" spans="1:1" x14ac:dyDescent="0.25">
      <c r="A216" s="29"/>
    </row>
    <row r="217" spans="1:1" x14ac:dyDescent="0.25">
      <c r="A217" s="29"/>
    </row>
    <row r="218" spans="1:1" x14ac:dyDescent="0.25">
      <c r="A218" s="29"/>
    </row>
    <row r="219" spans="1:1" x14ac:dyDescent="0.25">
      <c r="A219" s="29"/>
    </row>
    <row r="220" spans="1:1" x14ac:dyDescent="0.25">
      <c r="A220" s="29"/>
    </row>
    <row r="221" spans="1:1" x14ac:dyDescent="0.25">
      <c r="A221" s="29"/>
    </row>
    <row r="222" spans="1:1" x14ac:dyDescent="0.25">
      <c r="A222" s="29"/>
    </row>
    <row r="223" spans="1:1" x14ac:dyDescent="0.25">
      <c r="A223" s="29"/>
    </row>
    <row r="224" spans="1:1" x14ac:dyDescent="0.25">
      <c r="A224" s="29"/>
    </row>
    <row r="225" spans="1:1" x14ac:dyDescent="0.25">
      <c r="A225" s="29"/>
    </row>
    <row r="226" spans="1:1" x14ac:dyDescent="0.25">
      <c r="A226" s="29"/>
    </row>
    <row r="227" spans="1:1" x14ac:dyDescent="0.25">
      <c r="A227" s="29"/>
    </row>
    <row r="228" spans="1:1" x14ac:dyDescent="0.25">
      <c r="A228" s="29"/>
    </row>
    <row r="229" spans="1:1" x14ac:dyDescent="0.25">
      <c r="A229" s="29"/>
    </row>
    <row r="230" spans="1:1" x14ac:dyDescent="0.25">
      <c r="A230" s="29"/>
    </row>
    <row r="231" spans="1:1" x14ac:dyDescent="0.25">
      <c r="A231" s="29"/>
    </row>
    <row r="232" spans="1:1" x14ac:dyDescent="0.25">
      <c r="A232" s="29"/>
    </row>
    <row r="233" spans="1:1" x14ac:dyDescent="0.25">
      <c r="A233" s="29"/>
    </row>
    <row r="234" spans="1:1" x14ac:dyDescent="0.25">
      <c r="A234" s="29"/>
    </row>
    <row r="235" spans="1:1" x14ac:dyDescent="0.25">
      <c r="A235" s="29"/>
    </row>
    <row r="236" spans="1:1" x14ac:dyDescent="0.25">
      <c r="A236" s="29"/>
    </row>
    <row r="237" spans="1:1" x14ac:dyDescent="0.25">
      <c r="A237" s="29"/>
    </row>
    <row r="238" spans="1:1" x14ac:dyDescent="0.25">
      <c r="A238" s="29"/>
    </row>
    <row r="239" spans="1:1" x14ac:dyDescent="0.25">
      <c r="A239" s="29"/>
    </row>
    <row r="240" spans="1:1" x14ac:dyDescent="0.25">
      <c r="A240" s="29"/>
    </row>
    <row r="241" spans="1:1" x14ac:dyDescent="0.25">
      <c r="A241" s="29"/>
    </row>
    <row r="242" spans="1:1" x14ac:dyDescent="0.25">
      <c r="A242" s="29"/>
    </row>
    <row r="243" spans="1:1" x14ac:dyDescent="0.25">
      <c r="A243" s="29"/>
    </row>
    <row r="244" spans="1:1" x14ac:dyDescent="0.25">
      <c r="A244" s="29"/>
    </row>
    <row r="245" spans="1:1" x14ac:dyDescent="0.25">
      <c r="A245" s="29"/>
    </row>
    <row r="246" spans="1:1" x14ac:dyDescent="0.25">
      <c r="A246" s="29"/>
    </row>
    <row r="247" spans="1:1" x14ac:dyDescent="0.25">
      <c r="A247" s="29"/>
    </row>
    <row r="248" spans="1:1" x14ac:dyDescent="0.25">
      <c r="A248" s="29"/>
    </row>
    <row r="249" spans="1:1" x14ac:dyDescent="0.25">
      <c r="A249" s="29"/>
    </row>
    <row r="250" spans="1:1" x14ac:dyDescent="0.25">
      <c r="A250" s="29"/>
    </row>
    <row r="251" spans="1:1" x14ac:dyDescent="0.25">
      <c r="A251" s="29"/>
    </row>
    <row r="252" spans="1:1" x14ac:dyDescent="0.25">
      <c r="A252" s="29"/>
    </row>
    <row r="253" spans="1:1" x14ac:dyDescent="0.25">
      <c r="A253" s="29"/>
    </row>
    <row r="254" spans="1:1" x14ac:dyDescent="0.25">
      <c r="A254" s="29"/>
    </row>
    <row r="255" spans="1:1" x14ac:dyDescent="0.25">
      <c r="A255" s="29"/>
    </row>
    <row r="256" spans="1:1" x14ac:dyDescent="0.25">
      <c r="A256" s="29"/>
    </row>
    <row r="257" spans="1:1" x14ac:dyDescent="0.25">
      <c r="A257" s="29"/>
    </row>
    <row r="258" spans="1:1" x14ac:dyDescent="0.25">
      <c r="A258" s="29"/>
    </row>
    <row r="259" spans="1:1" x14ac:dyDescent="0.25">
      <c r="A259" s="29"/>
    </row>
    <row r="260" spans="1:1" x14ac:dyDescent="0.25">
      <c r="A260" s="29"/>
    </row>
    <row r="261" spans="1:1" x14ac:dyDescent="0.25">
      <c r="A261" s="29"/>
    </row>
    <row r="262" spans="1:1" x14ac:dyDescent="0.25">
      <c r="A262" s="29"/>
    </row>
    <row r="263" spans="1:1" x14ac:dyDescent="0.25">
      <c r="A263" s="29"/>
    </row>
    <row r="264" spans="1:1" x14ac:dyDescent="0.25">
      <c r="A264" s="29"/>
    </row>
    <row r="265" spans="1:1" x14ac:dyDescent="0.25">
      <c r="A265" s="29"/>
    </row>
    <row r="266" spans="1:1" x14ac:dyDescent="0.25">
      <c r="A266" s="29"/>
    </row>
    <row r="267" spans="1:1" x14ac:dyDescent="0.25">
      <c r="A267" s="29"/>
    </row>
    <row r="268" spans="1:1" x14ac:dyDescent="0.25">
      <c r="A268" s="29"/>
    </row>
    <row r="269" spans="1:1" x14ac:dyDescent="0.25">
      <c r="A269" s="29"/>
    </row>
    <row r="270" spans="1:1" x14ac:dyDescent="0.25">
      <c r="A270" s="29"/>
    </row>
    <row r="271" spans="1:1" x14ac:dyDescent="0.25">
      <c r="A271" s="29"/>
    </row>
    <row r="272" spans="1:1" x14ac:dyDescent="0.25">
      <c r="A272" s="29"/>
    </row>
    <row r="273" spans="1:1" x14ac:dyDescent="0.25">
      <c r="A273" s="29"/>
    </row>
    <row r="274" spans="1:1" x14ac:dyDescent="0.25">
      <c r="A274" s="29"/>
    </row>
    <row r="275" spans="1:1" x14ac:dyDescent="0.25">
      <c r="A275" s="29"/>
    </row>
    <row r="276" spans="1:1" x14ac:dyDescent="0.25">
      <c r="A276" s="29"/>
    </row>
    <row r="277" spans="1:1" x14ac:dyDescent="0.25">
      <c r="A277" s="29"/>
    </row>
    <row r="278" spans="1:1" x14ac:dyDescent="0.25">
      <c r="A278" s="29"/>
    </row>
    <row r="279" spans="1:1" x14ac:dyDescent="0.25">
      <c r="A279" s="29"/>
    </row>
    <row r="280" spans="1:1" x14ac:dyDescent="0.25">
      <c r="A280" s="29"/>
    </row>
    <row r="281" spans="1:1" x14ac:dyDescent="0.25">
      <c r="A281" s="29"/>
    </row>
    <row r="282" spans="1:1" x14ac:dyDescent="0.25">
      <c r="A282" s="29"/>
    </row>
    <row r="283" spans="1:1" x14ac:dyDescent="0.25">
      <c r="A283" s="29"/>
    </row>
    <row r="284" spans="1:1" x14ac:dyDescent="0.25">
      <c r="A284" s="29"/>
    </row>
    <row r="285" spans="1:1" x14ac:dyDescent="0.25">
      <c r="A285" s="29"/>
    </row>
    <row r="286" spans="1:1" x14ac:dyDescent="0.25">
      <c r="A286" s="29"/>
    </row>
    <row r="287" spans="1:1" x14ac:dyDescent="0.25">
      <c r="A287" s="29"/>
    </row>
    <row r="288" spans="1:1" x14ac:dyDescent="0.25">
      <c r="A288" s="29"/>
    </row>
    <row r="289" spans="1:1" x14ac:dyDescent="0.25">
      <c r="A289" s="29"/>
    </row>
    <row r="290" spans="1:1" x14ac:dyDescent="0.25">
      <c r="A290" s="29"/>
    </row>
    <row r="291" spans="1:1" x14ac:dyDescent="0.25">
      <c r="A291" s="29"/>
    </row>
    <row r="292" spans="1:1" x14ac:dyDescent="0.25">
      <c r="A292" s="29"/>
    </row>
    <row r="293" spans="1:1" x14ac:dyDescent="0.25">
      <c r="A293" s="29"/>
    </row>
    <row r="294" spans="1:1" x14ac:dyDescent="0.25">
      <c r="A294" s="29"/>
    </row>
    <row r="295" spans="1:1" x14ac:dyDescent="0.25">
      <c r="A295" s="29"/>
    </row>
    <row r="296" spans="1:1" x14ac:dyDescent="0.25">
      <c r="A296" s="29"/>
    </row>
    <row r="297" spans="1:1" x14ac:dyDescent="0.25">
      <c r="A297" s="29"/>
    </row>
    <row r="298" spans="1:1" x14ac:dyDescent="0.25">
      <c r="A298" s="29"/>
    </row>
    <row r="299" spans="1:1" x14ac:dyDescent="0.25">
      <c r="A299" s="29"/>
    </row>
    <row r="300" spans="1:1" x14ac:dyDescent="0.25">
      <c r="A300" s="29"/>
    </row>
    <row r="301" spans="1:1" x14ac:dyDescent="0.25">
      <c r="A301" s="29"/>
    </row>
    <row r="302" spans="1:1" x14ac:dyDescent="0.25">
      <c r="A302" s="29"/>
    </row>
    <row r="303" spans="1:1" x14ac:dyDescent="0.25">
      <c r="A303" s="29"/>
    </row>
    <row r="304" spans="1:1" x14ac:dyDescent="0.25">
      <c r="A304" s="29"/>
    </row>
    <row r="305" spans="1:1" x14ac:dyDescent="0.25">
      <c r="A305" s="29"/>
    </row>
    <row r="306" spans="1:1" x14ac:dyDescent="0.25">
      <c r="A306" s="29"/>
    </row>
    <row r="307" spans="1:1" x14ac:dyDescent="0.25">
      <c r="A307" s="29"/>
    </row>
    <row r="308" spans="1:1" x14ac:dyDescent="0.25">
      <c r="A308" s="29"/>
    </row>
    <row r="309" spans="1:1" x14ac:dyDescent="0.25">
      <c r="A309" s="29"/>
    </row>
    <row r="310" spans="1:1" x14ac:dyDescent="0.25">
      <c r="A310" s="29"/>
    </row>
    <row r="311" spans="1:1" x14ac:dyDescent="0.25">
      <c r="A311" s="29"/>
    </row>
    <row r="312" spans="1:1" x14ac:dyDescent="0.25">
      <c r="A312" s="29"/>
    </row>
    <row r="313" spans="1:1" x14ac:dyDescent="0.25">
      <c r="A313" s="29"/>
    </row>
    <row r="314" spans="1:1" x14ac:dyDescent="0.25">
      <c r="A314" s="29"/>
    </row>
    <row r="315" spans="1:1" x14ac:dyDescent="0.25">
      <c r="A315" s="29"/>
    </row>
    <row r="316" spans="1:1" x14ac:dyDescent="0.25">
      <c r="A316" s="29"/>
    </row>
    <row r="317" spans="1:1" x14ac:dyDescent="0.25">
      <c r="A317" s="29"/>
    </row>
    <row r="318" spans="1:1" x14ac:dyDescent="0.25">
      <c r="A318" s="29"/>
    </row>
    <row r="319" spans="1:1" x14ac:dyDescent="0.25">
      <c r="A319" s="29"/>
    </row>
    <row r="320" spans="1:1" x14ac:dyDescent="0.25">
      <c r="A320" s="29"/>
    </row>
    <row r="321" spans="1:1" x14ac:dyDescent="0.25">
      <c r="A321" s="29"/>
    </row>
    <row r="322" spans="1:1" x14ac:dyDescent="0.25">
      <c r="A322" s="29"/>
    </row>
    <row r="323" spans="1:1" x14ac:dyDescent="0.25">
      <c r="A323" s="29"/>
    </row>
    <row r="324" spans="1:1" x14ac:dyDescent="0.25">
      <c r="A324" s="29"/>
    </row>
    <row r="325" spans="1:1" x14ac:dyDescent="0.25">
      <c r="A325" s="29"/>
    </row>
    <row r="326" spans="1:1" x14ac:dyDescent="0.25">
      <c r="A326" s="29"/>
    </row>
    <row r="327" spans="1:1" x14ac:dyDescent="0.25">
      <c r="A327" s="29"/>
    </row>
    <row r="328" spans="1:1" x14ac:dyDescent="0.25">
      <c r="A328" s="29"/>
    </row>
    <row r="329" spans="1:1" x14ac:dyDescent="0.25">
      <c r="A329" s="29"/>
    </row>
    <row r="330" spans="1:1" x14ac:dyDescent="0.25">
      <c r="A330" s="29"/>
    </row>
    <row r="331" spans="1:1" x14ac:dyDescent="0.25">
      <c r="A331" s="29"/>
    </row>
    <row r="332" spans="1:1" x14ac:dyDescent="0.25">
      <c r="A332" s="29"/>
    </row>
    <row r="333" spans="1:1" x14ac:dyDescent="0.25">
      <c r="A333" s="29"/>
    </row>
    <row r="334" spans="1:1" x14ac:dyDescent="0.25">
      <c r="A334" s="29"/>
    </row>
    <row r="335" spans="1:1" x14ac:dyDescent="0.25">
      <c r="A335" s="29"/>
    </row>
    <row r="336" spans="1:1" x14ac:dyDescent="0.25">
      <c r="A336" s="29"/>
    </row>
    <row r="337" spans="1:1" x14ac:dyDescent="0.25">
      <c r="A337" s="29"/>
    </row>
    <row r="338" spans="1:1" x14ac:dyDescent="0.25">
      <c r="A338" s="29"/>
    </row>
    <row r="339" spans="1:1" x14ac:dyDescent="0.25">
      <c r="A339" s="29"/>
    </row>
    <row r="340" spans="1:1" x14ac:dyDescent="0.25">
      <c r="A340" s="29"/>
    </row>
    <row r="341" spans="1:1" x14ac:dyDescent="0.25">
      <c r="A341" s="29"/>
    </row>
    <row r="342" spans="1:1" x14ac:dyDescent="0.25">
      <c r="A342" s="29"/>
    </row>
    <row r="343" spans="1:1" x14ac:dyDescent="0.25">
      <c r="A343" s="29"/>
    </row>
    <row r="344" spans="1:1" x14ac:dyDescent="0.25">
      <c r="A344" s="29"/>
    </row>
    <row r="345" spans="1:1" x14ac:dyDescent="0.25">
      <c r="A345" s="29"/>
    </row>
    <row r="346" spans="1:1" x14ac:dyDescent="0.25">
      <c r="A346" s="29"/>
    </row>
    <row r="347" spans="1:1" x14ac:dyDescent="0.25">
      <c r="A347" s="29"/>
    </row>
    <row r="348" spans="1:1" x14ac:dyDescent="0.25">
      <c r="A348" s="29"/>
    </row>
    <row r="349" spans="1:1" x14ac:dyDescent="0.25">
      <c r="A349" s="29"/>
    </row>
    <row r="350" spans="1:1" x14ac:dyDescent="0.25">
      <c r="A350" s="29"/>
    </row>
    <row r="351" spans="1:1" x14ac:dyDescent="0.25">
      <c r="A351" s="29"/>
    </row>
    <row r="352" spans="1:1" x14ac:dyDescent="0.25">
      <c r="A352" s="29"/>
    </row>
    <row r="353" spans="1:1" x14ac:dyDescent="0.25">
      <c r="A353" s="29"/>
    </row>
    <row r="354" spans="1:1" x14ac:dyDescent="0.25">
      <c r="A354" s="29"/>
    </row>
    <row r="355" spans="1:1" x14ac:dyDescent="0.25">
      <c r="A355" s="29"/>
    </row>
    <row r="356" spans="1:1" x14ac:dyDescent="0.25">
      <c r="A356" s="29"/>
    </row>
    <row r="357" spans="1:1" x14ac:dyDescent="0.25">
      <c r="A357" s="29"/>
    </row>
    <row r="358" spans="1:1" x14ac:dyDescent="0.25">
      <c r="A358" s="29"/>
    </row>
    <row r="359" spans="1:1" x14ac:dyDescent="0.25">
      <c r="A359" s="29"/>
    </row>
    <row r="360" spans="1:1" x14ac:dyDescent="0.25">
      <c r="A360" s="29"/>
    </row>
    <row r="361" spans="1:1" x14ac:dyDescent="0.25">
      <c r="A361" s="29"/>
    </row>
    <row r="362" spans="1:1" x14ac:dyDescent="0.25">
      <c r="A362" s="29"/>
    </row>
    <row r="363" spans="1:1" x14ac:dyDescent="0.25">
      <c r="A363" s="29"/>
    </row>
    <row r="364" spans="1:1" x14ac:dyDescent="0.25">
      <c r="A364" s="29"/>
    </row>
    <row r="365" spans="1:1" x14ac:dyDescent="0.25">
      <c r="A365" s="29"/>
    </row>
    <row r="366" spans="1:1" x14ac:dyDescent="0.25">
      <c r="A366" s="29"/>
    </row>
    <row r="367" spans="1:1" x14ac:dyDescent="0.25">
      <c r="A367" s="29"/>
    </row>
    <row r="368" spans="1:1" x14ac:dyDescent="0.25">
      <c r="A368" s="29"/>
    </row>
    <row r="369" spans="1:1" x14ac:dyDescent="0.25">
      <c r="A369" s="29"/>
    </row>
    <row r="370" spans="1:1" x14ac:dyDescent="0.25">
      <c r="A370" s="29"/>
    </row>
    <row r="371" spans="1:1" x14ac:dyDescent="0.25">
      <c r="A371" s="29"/>
    </row>
    <row r="372" spans="1:1" x14ac:dyDescent="0.25">
      <c r="A372" s="29"/>
    </row>
    <row r="373" spans="1:1" x14ac:dyDescent="0.25">
      <c r="A373" s="29"/>
    </row>
    <row r="374" spans="1:1" x14ac:dyDescent="0.25">
      <c r="A374" s="29"/>
    </row>
    <row r="375" spans="1:1" x14ac:dyDescent="0.25">
      <c r="A375" s="29"/>
    </row>
    <row r="376" spans="1:1" x14ac:dyDescent="0.25">
      <c r="A376" s="29"/>
    </row>
    <row r="377" spans="1:1" x14ac:dyDescent="0.25">
      <c r="A377" s="29"/>
    </row>
    <row r="378" spans="1:1" x14ac:dyDescent="0.25">
      <c r="A378" s="29"/>
    </row>
    <row r="379" spans="1:1" x14ac:dyDescent="0.25">
      <c r="A379" s="29"/>
    </row>
    <row r="380" spans="1:1" x14ac:dyDescent="0.25">
      <c r="A380" s="29"/>
    </row>
    <row r="381" spans="1:1" x14ac:dyDescent="0.25">
      <c r="A381" s="29"/>
    </row>
    <row r="382" spans="1:1" x14ac:dyDescent="0.25">
      <c r="A382" s="29"/>
    </row>
    <row r="383" spans="1:1" x14ac:dyDescent="0.25">
      <c r="A383" s="29"/>
    </row>
    <row r="384" spans="1:1" x14ac:dyDescent="0.25">
      <c r="A384" s="29"/>
    </row>
    <row r="385" spans="1:1" x14ac:dyDescent="0.25">
      <c r="A385" s="29"/>
    </row>
    <row r="386" spans="1:1" x14ac:dyDescent="0.25">
      <c r="A386" s="29"/>
    </row>
    <row r="387" spans="1:1" x14ac:dyDescent="0.25">
      <c r="A387" s="29"/>
    </row>
    <row r="388" spans="1:1" x14ac:dyDescent="0.25">
      <c r="A388" s="29"/>
    </row>
    <row r="389" spans="1:1" x14ac:dyDescent="0.25">
      <c r="A389" s="29"/>
    </row>
    <row r="390" spans="1:1" x14ac:dyDescent="0.25">
      <c r="A390" s="29"/>
    </row>
    <row r="391" spans="1:1" x14ac:dyDescent="0.25">
      <c r="A391" s="29"/>
    </row>
    <row r="392" spans="1:1" x14ac:dyDescent="0.25">
      <c r="A392" s="29"/>
    </row>
    <row r="393" spans="1:1" x14ac:dyDescent="0.25">
      <c r="A393" s="29"/>
    </row>
    <row r="394" spans="1:1" x14ac:dyDescent="0.25">
      <c r="A394" s="29"/>
    </row>
    <row r="395" spans="1:1" x14ac:dyDescent="0.25">
      <c r="A395" s="29"/>
    </row>
    <row r="396" spans="1:1" x14ac:dyDescent="0.25">
      <c r="A396" s="29"/>
    </row>
    <row r="397" spans="1:1" x14ac:dyDescent="0.25">
      <c r="A397" s="29"/>
    </row>
    <row r="398" spans="1:1" x14ac:dyDescent="0.25">
      <c r="A398" s="29"/>
    </row>
    <row r="399" spans="1:1" x14ac:dyDescent="0.25">
      <c r="A399" s="29"/>
    </row>
    <row r="400" spans="1:1" x14ac:dyDescent="0.25">
      <c r="A400" s="29"/>
    </row>
    <row r="401" spans="1:1" x14ac:dyDescent="0.25">
      <c r="A401" s="29"/>
    </row>
    <row r="402" spans="1:1" x14ac:dyDescent="0.25">
      <c r="A402" s="29"/>
    </row>
    <row r="403" spans="1:1" x14ac:dyDescent="0.25">
      <c r="A403" s="29"/>
    </row>
    <row r="404" spans="1:1" x14ac:dyDescent="0.25">
      <c r="A404" s="29"/>
    </row>
    <row r="405" spans="1:1" x14ac:dyDescent="0.25">
      <c r="A405" s="29"/>
    </row>
    <row r="406" spans="1:1" x14ac:dyDescent="0.25">
      <c r="A406" s="29"/>
    </row>
    <row r="407" spans="1:1" x14ac:dyDescent="0.25">
      <c r="A407" s="29"/>
    </row>
    <row r="408" spans="1:1" x14ac:dyDescent="0.25">
      <c r="A408" s="29"/>
    </row>
    <row r="409" spans="1:1" x14ac:dyDescent="0.25">
      <c r="A409" s="29"/>
    </row>
    <row r="410" spans="1:1" x14ac:dyDescent="0.25">
      <c r="A410" s="29"/>
    </row>
    <row r="411" spans="1:1" x14ac:dyDescent="0.25">
      <c r="A411" s="29"/>
    </row>
    <row r="412" spans="1:1" x14ac:dyDescent="0.25">
      <c r="A412" s="29"/>
    </row>
    <row r="413" spans="1:1" x14ac:dyDescent="0.25">
      <c r="A413" s="29"/>
    </row>
    <row r="414" spans="1:1" x14ac:dyDescent="0.25">
      <c r="A414" s="29"/>
    </row>
    <row r="415" spans="1:1" x14ac:dyDescent="0.25">
      <c r="A415" s="29"/>
    </row>
    <row r="416" spans="1:1" x14ac:dyDescent="0.25">
      <c r="A416" s="29"/>
    </row>
    <row r="417" spans="1:1" x14ac:dyDescent="0.25">
      <c r="A417" s="29"/>
    </row>
    <row r="418" spans="1:1" x14ac:dyDescent="0.25">
      <c r="A418" s="29"/>
    </row>
    <row r="419" spans="1:1" x14ac:dyDescent="0.25">
      <c r="A419" s="29"/>
    </row>
    <row r="420" spans="1:1" x14ac:dyDescent="0.25">
      <c r="A420" s="29"/>
    </row>
    <row r="421" spans="1:1" x14ac:dyDescent="0.25">
      <c r="A421" s="29"/>
    </row>
    <row r="422" spans="1:1" x14ac:dyDescent="0.25">
      <c r="A422" s="29"/>
    </row>
    <row r="423" spans="1:1" x14ac:dyDescent="0.25">
      <c r="A423" s="29"/>
    </row>
    <row r="424" spans="1:1" x14ac:dyDescent="0.25">
      <c r="A424" s="29"/>
    </row>
    <row r="425" spans="1:1" x14ac:dyDescent="0.25">
      <c r="A425" s="29"/>
    </row>
    <row r="426" spans="1:1" x14ac:dyDescent="0.25">
      <c r="A426" s="29"/>
    </row>
    <row r="427" spans="1:1" x14ac:dyDescent="0.25">
      <c r="A427" s="29"/>
    </row>
    <row r="428" spans="1:1" x14ac:dyDescent="0.25">
      <c r="A428" s="29"/>
    </row>
    <row r="429" spans="1:1" x14ac:dyDescent="0.25">
      <c r="A429" s="29"/>
    </row>
    <row r="430" spans="1:1" x14ac:dyDescent="0.25">
      <c r="A430" s="29"/>
    </row>
    <row r="431" spans="1:1" x14ac:dyDescent="0.25">
      <c r="A431" s="29"/>
    </row>
    <row r="432" spans="1:1" x14ac:dyDescent="0.25">
      <c r="A432" s="29"/>
    </row>
    <row r="433" spans="1:14" x14ac:dyDescent="0.25">
      <c r="A433" s="29"/>
    </row>
    <row r="434" spans="1:14" x14ac:dyDescent="0.25">
      <c r="A434" s="29"/>
    </row>
    <row r="435" spans="1:14" x14ac:dyDescent="0.25">
      <c r="A435" s="29"/>
    </row>
    <row r="436" spans="1:14" x14ac:dyDescent="0.25">
      <c r="A436" s="29"/>
    </row>
    <row r="437" spans="1:14" x14ac:dyDescent="0.25">
      <c r="A437" s="29"/>
    </row>
    <row r="438" spans="1:14" x14ac:dyDescent="0.25">
      <c r="A438" s="29"/>
    </row>
    <row r="439" spans="1:14" x14ac:dyDescent="0.25">
      <c r="A439" s="29"/>
    </row>
    <row r="440" spans="1:14" x14ac:dyDescent="0.25">
      <c r="A440" s="29"/>
    </row>
    <row r="441" spans="1:14" x14ac:dyDescent="0.25">
      <c r="A441" s="29"/>
    </row>
    <row r="442" spans="1:14" x14ac:dyDescent="0.25">
      <c r="A442" s="29"/>
    </row>
    <row r="443" spans="1:14" x14ac:dyDescent="0.25">
      <c r="A443" s="29"/>
    </row>
    <row r="444" spans="1:14" x14ac:dyDescent="0.25">
      <c r="A444" s="29"/>
    </row>
    <row r="445" spans="1:14" x14ac:dyDescent="0.25">
      <c r="A445" s="29"/>
      <c r="D445" s="31"/>
      <c r="E445" s="31"/>
      <c r="F445" s="32"/>
      <c r="G445" s="32"/>
      <c r="H445" s="33"/>
      <c r="I445" s="32"/>
      <c r="J445" s="32"/>
      <c r="K445" s="33"/>
      <c r="L445" s="33"/>
      <c r="M445" s="33"/>
      <c r="N445" s="33"/>
    </row>
    <row r="446" spans="1:14" x14ac:dyDescent="0.25">
      <c r="A446" s="29"/>
    </row>
    <row r="447" spans="1:14" x14ac:dyDescent="0.25">
      <c r="A447" s="29"/>
    </row>
    <row r="448" spans="1:14" x14ac:dyDescent="0.25">
      <c r="A448" s="29"/>
    </row>
    <row r="449" spans="1:14" x14ac:dyDescent="0.25">
      <c r="A449" s="29"/>
    </row>
    <row r="450" spans="1:14" x14ac:dyDescent="0.25">
      <c r="A450" s="29"/>
    </row>
    <row r="451" spans="1:14" x14ac:dyDescent="0.25">
      <c r="A451" s="29"/>
    </row>
    <row r="452" spans="1:14" x14ac:dyDescent="0.25">
      <c r="A452" s="29"/>
    </row>
    <row r="453" spans="1:14" x14ac:dyDescent="0.25">
      <c r="A453" s="30"/>
      <c r="B453" s="24"/>
      <c r="C453" s="24"/>
      <c r="D453" s="25"/>
      <c r="E453" s="25"/>
      <c r="F453" s="26"/>
      <c r="G453" s="26"/>
      <c r="H453" s="27"/>
      <c r="I453" s="26"/>
      <c r="J453" s="26"/>
      <c r="K453" s="27"/>
      <c r="L453" s="27"/>
      <c r="M453" s="27"/>
      <c r="N453" s="27"/>
    </row>
    <row r="454" spans="1:14" x14ac:dyDescent="0.25">
      <c r="A454" s="28"/>
      <c r="B454" s="24"/>
      <c r="C454" s="24"/>
      <c r="D454" s="25"/>
      <c r="E454" s="25"/>
      <c r="F454" s="26"/>
      <c r="G454" s="26"/>
      <c r="H454" s="27"/>
      <c r="I454" s="26"/>
      <c r="J454" s="26"/>
      <c r="K454" s="27"/>
      <c r="L454" s="27"/>
      <c r="M454" s="27"/>
      <c r="N454" s="27"/>
    </row>
  </sheetData>
  <autoFilter ref="A3:E3"/>
  <mergeCells count="6">
    <mergeCell ref="L2:N2"/>
    <mergeCell ref="A2:E2"/>
    <mergeCell ref="F2:F3"/>
    <mergeCell ref="G2:H2"/>
    <mergeCell ref="I2:I3"/>
    <mergeCell ref="J2:K2"/>
  </mergeCells>
  <conditionalFormatting sqref="A453">
    <cfRule type="expression" dxfId="1" priority="2">
      <formula>$C453="_Ensemble"</formula>
    </cfRule>
  </conditionalFormatting>
  <conditionalFormatting sqref="A66">
    <cfRule type="expression" dxfId="0" priority="1">
      <formula>$C66="_Ensemble"</formula>
    </cfRule>
  </conditionalFormatting>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5"/>
  <sheetViews>
    <sheetView zoomScaleNormal="100" workbookViewId="0">
      <selection activeCell="Q9" sqref="Q9"/>
    </sheetView>
  </sheetViews>
  <sheetFormatPr baseColWidth="10" defaultRowHeight="15" x14ac:dyDescent="0.25"/>
  <cols>
    <col min="1" max="1" width="11.42578125" style="44"/>
    <col min="2" max="2" width="55" style="44" bestFit="1" customWidth="1"/>
    <col min="3" max="3" width="74.85546875" style="44" bestFit="1" customWidth="1"/>
    <col min="4" max="5" width="11.42578125" style="42"/>
    <col min="6" max="6" width="11.42578125" style="43"/>
    <col min="7" max="7" width="11.42578125" style="42"/>
    <col min="8" max="8" width="15.140625" style="42" customWidth="1"/>
    <col min="9" max="9" width="14.7109375" style="43" customWidth="1"/>
    <col min="10" max="12" width="11.42578125" style="43"/>
    <col min="13" max="16384" width="11.42578125" style="44"/>
  </cols>
  <sheetData>
    <row r="1" spans="1:12" x14ac:dyDescent="0.25">
      <c r="A1" s="67" t="s">
        <v>146</v>
      </c>
      <c r="B1" s="67"/>
      <c r="C1" s="67"/>
    </row>
    <row r="2" spans="1:12" ht="25.5" customHeight="1" x14ac:dyDescent="0.25">
      <c r="A2" s="68" t="s">
        <v>97</v>
      </c>
      <c r="B2" s="68"/>
      <c r="C2" s="68"/>
      <c r="D2" s="69" t="s">
        <v>27</v>
      </c>
      <c r="E2" s="71" t="s">
        <v>0</v>
      </c>
      <c r="F2" s="71"/>
      <c r="G2" s="69" t="s">
        <v>1</v>
      </c>
      <c r="H2" s="64" t="s">
        <v>2</v>
      </c>
      <c r="I2" s="65"/>
      <c r="J2" s="66" t="s">
        <v>12</v>
      </c>
      <c r="K2" s="66"/>
      <c r="L2" s="66"/>
    </row>
    <row r="3" spans="1:12" ht="63.75" x14ac:dyDescent="0.25">
      <c r="A3" s="45" t="s">
        <v>109</v>
      </c>
      <c r="B3" s="45" t="s">
        <v>110</v>
      </c>
      <c r="C3" s="45" t="s">
        <v>111</v>
      </c>
      <c r="D3" s="70"/>
      <c r="E3" s="46" t="s">
        <v>8</v>
      </c>
      <c r="F3" s="45" t="s">
        <v>9</v>
      </c>
      <c r="G3" s="70"/>
      <c r="H3" s="46" t="s">
        <v>10</v>
      </c>
      <c r="I3" s="45" t="s">
        <v>11</v>
      </c>
      <c r="J3" s="45" t="s">
        <v>13</v>
      </c>
      <c r="K3" s="45" t="s">
        <v>14</v>
      </c>
      <c r="L3" s="45" t="s">
        <v>15</v>
      </c>
    </row>
    <row r="4" spans="1:12" x14ac:dyDescent="0.25">
      <c r="A4" s="44" t="s">
        <v>107</v>
      </c>
      <c r="B4" s="44" t="s">
        <v>112</v>
      </c>
      <c r="C4" s="44" t="s">
        <v>113</v>
      </c>
      <c r="D4" s="42">
        <v>51</v>
      </c>
      <c r="E4" s="47">
        <v>34</v>
      </c>
      <c r="F4" s="48">
        <v>67</v>
      </c>
      <c r="G4" s="47">
        <v>17</v>
      </c>
      <c r="H4" s="47">
        <v>6</v>
      </c>
      <c r="I4" s="43" t="s">
        <v>42</v>
      </c>
      <c r="J4" s="48">
        <v>67</v>
      </c>
      <c r="K4" s="48">
        <v>12</v>
      </c>
      <c r="L4" s="48">
        <v>21</v>
      </c>
    </row>
    <row r="5" spans="1:12" x14ac:dyDescent="0.25">
      <c r="A5" s="44" t="s">
        <v>107</v>
      </c>
      <c r="B5" s="44" t="s">
        <v>112</v>
      </c>
      <c r="C5" s="44" t="s">
        <v>114</v>
      </c>
      <c r="D5" s="42">
        <v>978</v>
      </c>
      <c r="E5" s="47">
        <v>595</v>
      </c>
      <c r="F5" s="48">
        <v>61</v>
      </c>
      <c r="G5" s="47">
        <v>383</v>
      </c>
      <c r="H5" s="47">
        <v>97</v>
      </c>
      <c r="I5" s="48">
        <v>25</v>
      </c>
      <c r="J5" s="48">
        <v>61</v>
      </c>
      <c r="K5" s="48">
        <v>10</v>
      </c>
      <c r="L5" s="48">
        <v>29</v>
      </c>
    </row>
    <row r="6" spans="1:12" x14ac:dyDescent="0.25">
      <c r="A6" s="44" t="s">
        <v>107</v>
      </c>
      <c r="B6" s="44" t="s">
        <v>112</v>
      </c>
      <c r="C6" s="44" t="s">
        <v>115</v>
      </c>
      <c r="D6" s="42">
        <v>366</v>
      </c>
      <c r="E6" s="47">
        <v>243</v>
      </c>
      <c r="F6" s="48">
        <v>66</v>
      </c>
      <c r="G6" s="47">
        <v>123</v>
      </c>
      <c r="H6" s="47">
        <v>50</v>
      </c>
      <c r="I6" s="48">
        <v>41</v>
      </c>
      <c r="J6" s="48">
        <v>66</v>
      </c>
      <c r="K6" s="48">
        <v>14</v>
      </c>
      <c r="L6" s="48">
        <v>20</v>
      </c>
    </row>
    <row r="7" spans="1:12" x14ac:dyDescent="0.25">
      <c r="A7" s="44" t="s">
        <v>107</v>
      </c>
      <c r="B7" s="44" t="s">
        <v>112</v>
      </c>
      <c r="C7" s="44" t="s">
        <v>116</v>
      </c>
      <c r="D7" s="42">
        <v>45</v>
      </c>
      <c r="E7" s="47">
        <v>24</v>
      </c>
      <c r="F7" s="48">
        <v>53</v>
      </c>
      <c r="G7" s="47">
        <v>21</v>
      </c>
      <c r="H7" s="47">
        <v>6</v>
      </c>
      <c r="I7" s="48">
        <v>29</v>
      </c>
      <c r="J7" s="48">
        <v>53</v>
      </c>
      <c r="K7" s="48">
        <v>13</v>
      </c>
      <c r="L7" s="48">
        <v>34</v>
      </c>
    </row>
    <row r="8" spans="1:12" x14ac:dyDescent="0.25">
      <c r="A8" s="44" t="s">
        <v>107</v>
      </c>
      <c r="B8" s="44" t="s">
        <v>112</v>
      </c>
      <c r="C8" s="44" t="s">
        <v>117</v>
      </c>
      <c r="D8" s="42">
        <v>719</v>
      </c>
      <c r="E8" s="47">
        <v>373</v>
      </c>
      <c r="F8" s="48">
        <v>52</v>
      </c>
      <c r="G8" s="47">
        <v>346</v>
      </c>
      <c r="H8" s="47">
        <v>98</v>
      </c>
      <c r="I8" s="48">
        <v>28</v>
      </c>
      <c r="J8" s="48">
        <v>52</v>
      </c>
      <c r="K8" s="48">
        <v>14</v>
      </c>
      <c r="L8" s="48">
        <v>34</v>
      </c>
    </row>
    <row r="9" spans="1:12" x14ac:dyDescent="0.25">
      <c r="A9" s="49" t="s">
        <v>107</v>
      </c>
      <c r="B9" s="49" t="s">
        <v>112</v>
      </c>
      <c r="C9" s="49" t="s">
        <v>118</v>
      </c>
      <c r="D9" s="50">
        <v>2159</v>
      </c>
      <c r="E9" s="51">
        <v>1269</v>
      </c>
      <c r="F9" s="52">
        <v>59</v>
      </c>
      <c r="G9" s="51">
        <v>890</v>
      </c>
      <c r="H9" s="51">
        <v>257</v>
      </c>
      <c r="I9" s="52">
        <v>29</v>
      </c>
      <c r="J9" s="52">
        <v>59</v>
      </c>
      <c r="K9" s="52">
        <v>12</v>
      </c>
      <c r="L9" s="52">
        <v>29</v>
      </c>
    </row>
    <row r="10" spans="1:12" x14ac:dyDescent="0.25">
      <c r="A10" s="44" t="s">
        <v>107</v>
      </c>
      <c r="B10" s="44" t="s">
        <v>119</v>
      </c>
      <c r="C10" s="44" t="s">
        <v>120</v>
      </c>
      <c r="D10" s="42">
        <v>14</v>
      </c>
      <c r="E10" s="47">
        <v>13</v>
      </c>
      <c r="F10" s="43" t="s">
        <v>42</v>
      </c>
      <c r="G10" s="47">
        <v>1</v>
      </c>
      <c r="H10" s="47">
        <v>0</v>
      </c>
      <c r="I10" s="43" t="s">
        <v>42</v>
      </c>
      <c r="J10" s="43" t="s">
        <v>42</v>
      </c>
      <c r="K10" s="43" t="s">
        <v>42</v>
      </c>
      <c r="L10" s="43" t="s">
        <v>42</v>
      </c>
    </row>
    <row r="11" spans="1:12" x14ac:dyDescent="0.25">
      <c r="A11" s="49" t="s">
        <v>107</v>
      </c>
      <c r="B11" s="49" t="s">
        <v>119</v>
      </c>
      <c r="C11" s="49" t="s">
        <v>118</v>
      </c>
      <c r="D11" s="50">
        <v>14</v>
      </c>
      <c r="E11" s="51">
        <v>13</v>
      </c>
      <c r="F11" s="53" t="s">
        <v>42</v>
      </c>
      <c r="G11" s="51">
        <v>1</v>
      </c>
      <c r="H11" s="51">
        <v>0</v>
      </c>
      <c r="I11" s="53" t="s">
        <v>42</v>
      </c>
      <c r="J11" s="53" t="s">
        <v>42</v>
      </c>
      <c r="K11" s="53" t="s">
        <v>42</v>
      </c>
      <c r="L11" s="53" t="s">
        <v>42</v>
      </c>
    </row>
    <row r="12" spans="1:12" x14ac:dyDescent="0.25">
      <c r="A12" s="44" t="s">
        <v>107</v>
      </c>
      <c r="B12" s="44" t="s">
        <v>121</v>
      </c>
      <c r="C12" s="44" t="s">
        <v>122</v>
      </c>
      <c r="D12" s="42">
        <v>7</v>
      </c>
      <c r="E12" s="47">
        <v>4</v>
      </c>
      <c r="F12" s="43" t="s">
        <v>42</v>
      </c>
      <c r="G12" s="47">
        <v>3</v>
      </c>
      <c r="H12" s="47">
        <v>2</v>
      </c>
      <c r="I12" s="43" t="s">
        <v>42</v>
      </c>
      <c r="J12" s="43" t="s">
        <v>42</v>
      </c>
      <c r="K12" s="43" t="s">
        <v>42</v>
      </c>
      <c r="L12" s="43" t="s">
        <v>42</v>
      </c>
    </row>
    <row r="13" spans="1:12" x14ac:dyDescent="0.25">
      <c r="A13" s="49" t="s">
        <v>107</v>
      </c>
      <c r="B13" s="49" t="s">
        <v>121</v>
      </c>
      <c r="C13" s="49" t="s">
        <v>118</v>
      </c>
      <c r="D13" s="50">
        <v>7</v>
      </c>
      <c r="E13" s="51">
        <v>4</v>
      </c>
      <c r="F13" s="53" t="s">
        <v>42</v>
      </c>
      <c r="G13" s="51">
        <v>3</v>
      </c>
      <c r="H13" s="51">
        <v>2</v>
      </c>
      <c r="I13" s="53" t="s">
        <v>42</v>
      </c>
      <c r="J13" s="53" t="s">
        <v>42</v>
      </c>
      <c r="K13" s="53" t="s">
        <v>42</v>
      </c>
      <c r="L13" s="53" t="s">
        <v>42</v>
      </c>
    </row>
    <row r="14" spans="1:12" x14ac:dyDescent="0.25">
      <c r="A14" s="44" t="s">
        <v>107</v>
      </c>
      <c r="B14" s="44" t="s">
        <v>123</v>
      </c>
      <c r="C14" s="44" t="s">
        <v>124</v>
      </c>
      <c r="D14" s="42">
        <v>4</v>
      </c>
      <c r="E14" s="42" t="s">
        <v>42</v>
      </c>
      <c r="F14" s="43" t="s">
        <v>42</v>
      </c>
      <c r="G14" s="42" t="s">
        <v>42</v>
      </c>
      <c r="H14" s="42" t="s">
        <v>42</v>
      </c>
      <c r="I14" s="43" t="s">
        <v>42</v>
      </c>
      <c r="J14" s="43" t="s">
        <v>42</v>
      </c>
      <c r="K14" s="43" t="s">
        <v>42</v>
      </c>
      <c r="L14" s="43" t="s">
        <v>42</v>
      </c>
    </row>
    <row r="15" spans="1:12" x14ac:dyDescent="0.25">
      <c r="A15" s="49" t="s">
        <v>107</v>
      </c>
      <c r="B15" s="49" t="s">
        <v>123</v>
      </c>
      <c r="C15" s="49" t="s">
        <v>118</v>
      </c>
      <c r="D15" s="50">
        <v>4</v>
      </c>
      <c r="E15" s="50" t="s">
        <v>42</v>
      </c>
      <c r="F15" s="53" t="s">
        <v>42</v>
      </c>
      <c r="G15" s="50" t="s">
        <v>42</v>
      </c>
      <c r="H15" s="50" t="s">
        <v>42</v>
      </c>
      <c r="I15" s="53" t="s">
        <v>42</v>
      </c>
      <c r="J15" s="53" t="s">
        <v>42</v>
      </c>
      <c r="K15" s="53" t="s">
        <v>42</v>
      </c>
      <c r="L15" s="53" t="s">
        <v>42</v>
      </c>
    </row>
    <row r="16" spans="1:12" x14ac:dyDescent="0.25">
      <c r="A16" s="44" t="s">
        <v>107</v>
      </c>
      <c r="B16" s="44" t="s">
        <v>125</v>
      </c>
      <c r="C16" s="44" t="s">
        <v>126</v>
      </c>
      <c r="D16" s="42">
        <v>77</v>
      </c>
      <c r="E16" s="47">
        <v>49</v>
      </c>
      <c r="F16" s="48">
        <v>64</v>
      </c>
      <c r="G16" s="47">
        <v>28</v>
      </c>
      <c r="H16" s="47">
        <v>12</v>
      </c>
      <c r="I16" s="48">
        <v>43</v>
      </c>
      <c r="J16" s="48">
        <v>64</v>
      </c>
      <c r="K16" s="48">
        <v>16</v>
      </c>
      <c r="L16" s="48">
        <v>20</v>
      </c>
    </row>
    <row r="17" spans="1:12" x14ac:dyDescent="0.25">
      <c r="A17" s="49" t="s">
        <v>107</v>
      </c>
      <c r="B17" s="49" t="s">
        <v>125</v>
      </c>
      <c r="C17" s="49" t="s">
        <v>118</v>
      </c>
      <c r="D17" s="50">
        <v>77</v>
      </c>
      <c r="E17" s="51">
        <v>49</v>
      </c>
      <c r="F17" s="52">
        <v>64</v>
      </c>
      <c r="G17" s="51">
        <v>28</v>
      </c>
      <c r="H17" s="51">
        <v>12</v>
      </c>
      <c r="I17" s="52">
        <v>43</v>
      </c>
      <c r="J17" s="52">
        <v>64</v>
      </c>
      <c r="K17" s="52">
        <v>16</v>
      </c>
      <c r="L17" s="52">
        <v>20</v>
      </c>
    </row>
    <row r="18" spans="1:12" x14ac:dyDescent="0.25">
      <c r="A18" s="44" t="s">
        <v>107</v>
      </c>
      <c r="B18" s="44" t="s">
        <v>127</v>
      </c>
      <c r="C18" s="44" t="s">
        <v>128</v>
      </c>
      <c r="D18" s="42">
        <v>3070</v>
      </c>
      <c r="E18" s="47">
        <v>1687</v>
      </c>
      <c r="F18" s="48">
        <v>55</v>
      </c>
      <c r="G18" s="47">
        <v>1383</v>
      </c>
      <c r="H18" s="47">
        <v>413</v>
      </c>
      <c r="I18" s="48">
        <v>30</v>
      </c>
      <c r="J18" s="48">
        <v>55</v>
      </c>
      <c r="K18" s="48">
        <v>13</v>
      </c>
      <c r="L18" s="48">
        <v>32</v>
      </c>
    </row>
    <row r="19" spans="1:12" x14ac:dyDescent="0.25">
      <c r="A19" s="49" t="s">
        <v>107</v>
      </c>
      <c r="B19" s="49" t="s">
        <v>127</v>
      </c>
      <c r="C19" s="49" t="s">
        <v>118</v>
      </c>
      <c r="D19" s="50">
        <v>3070</v>
      </c>
      <c r="E19" s="51">
        <v>1687</v>
      </c>
      <c r="F19" s="52">
        <v>55</v>
      </c>
      <c r="G19" s="51">
        <v>1383</v>
      </c>
      <c r="H19" s="51">
        <v>413</v>
      </c>
      <c r="I19" s="52">
        <v>30</v>
      </c>
      <c r="J19" s="52">
        <v>55</v>
      </c>
      <c r="K19" s="52">
        <v>13</v>
      </c>
      <c r="L19" s="52">
        <v>32</v>
      </c>
    </row>
    <row r="20" spans="1:12" x14ac:dyDescent="0.25">
      <c r="A20" s="49" t="s">
        <v>107</v>
      </c>
      <c r="B20" s="49" t="s">
        <v>118</v>
      </c>
      <c r="C20" s="49" t="s">
        <v>118</v>
      </c>
      <c r="D20" s="50">
        <v>5331</v>
      </c>
      <c r="E20" s="51">
        <v>3022</v>
      </c>
      <c r="F20" s="52">
        <v>57</v>
      </c>
      <c r="G20" s="51">
        <v>2309</v>
      </c>
      <c r="H20" s="51">
        <v>685</v>
      </c>
      <c r="I20" s="52">
        <v>30</v>
      </c>
      <c r="J20" s="52">
        <v>57</v>
      </c>
      <c r="K20" s="52">
        <v>13</v>
      </c>
      <c r="L20" s="52">
        <v>30</v>
      </c>
    </row>
    <row r="21" spans="1:12" x14ac:dyDescent="0.25">
      <c r="A21" s="44" t="s">
        <v>108</v>
      </c>
      <c r="B21" s="44" t="s">
        <v>112</v>
      </c>
      <c r="C21" s="44" t="s">
        <v>113</v>
      </c>
      <c r="D21" s="42">
        <v>4289</v>
      </c>
      <c r="E21" s="47">
        <v>2767</v>
      </c>
      <c r="F21" s="48">
        <v>65</v>
      </c>
      <c r="G21" s="47">
        <v>1522</v>
      </c>
      <c r="H21" s="47">
        <v>826</v>
      </c>
      <c r="I21" s="48">
        <v>54</v>
      </c>
      <c r="J21" s="48">
        <v>65</v>
      </c>
      <c r="K21" s="48">
        <v>19</v>
      </c>
      <c r="L21" s="48">
        <v>16</v>
      </c>
    </row>
    <row r="22" spans="1:12" x14ac:dyDescent="0.25">
      <c r="A22" s="44" t="s">
        <v>108</v>
      </c>
      <c r="B22" s="44" t="s">
        <v>112</v>
      </c>
      <c r="C22" s="44" t="s">
        <v>114</v>
      </c>
      <c r="D22" s="42">
        <v>806</v>
      </c>
      <c r="E22" s="47">
        <v>475</v>
      </c>
      <c r="F22" s="48">
        <v>59</v>
      </c>
      <c r="G22" s="47">
        <v>331</v>
      </c>
      <c r="H22" s="47">
        <v>133</v>
      </c>
      <c r="I22" s="48">
        <v>40</v>
      </c>
      <c r="J22" s="48">
        <v>59</v>
      </c>
      <c r="K22" s="48">
        <v>17</v>
      </c>
      <c r="L22" s="48">
        <v>24</v>
      </c>
    </row>
    <row r="23" spans="1:12" x14ac:dyDescent="0.25">
      <c r="A23" s="44" t="s">
        <v>108</v>
      </c>
      <c r="B23" s="44" t="s">
        <v>112</v>
      </c>
      <c r="C23" s="44" t="s">
        <v>115</v>
      </c>
      <c r="D23" s="42">
        <v>2599</v>
      </c>
      <c r="E23" s="47">
        <v>1228</v>
      </c>
      <c r="F23" s="48">
        <v>47</v>
      </c>
      <c r="G23" s="47">
        <v>1371</v>
      </c>
      <c r="H23" s="47">
        <v>689</v>
      </c>
      <c r="I23" s="48">
        <v>50</v>
      </c>
      <c r="J23" s="48">
        <v>47</v>
      </c>
      <c r="K23" s="48">
        <v>27</v>
      </c>
      <c r="L23" s="48">
        <v>26</v>
      </c>
    </row>
    <row r="24" spans="1:12" x14ac:dyDescent="0.25">
      <c r="A24" s="44" t="s">
        <v>108</v>
      </c>
      <c r="B24" s="44" t="s">
        <v>112</v>
      </c>
      <c r="C24" s="44" t="s">
        <v>116</v>
      </c>
      <c r="D24" s="42">
        <v>1597</v>
      </c>
      <c r="E24" s="47">
        <v>971</v>
      </c>
      <c r="F24" s="48">
        <v>61</v>
      </c>
      <c r="G24" s="47">
        <v>626</v>
      </c>
      <c r="H24" s="47">
        <v>303</v>
      </c>
      <c r="I24" s="48">
        <v>48</v>
      </c>
      <c r="J24" s="48">
        <v>61</v>
      </c>
      <c r="K24" s="48">
        <v>19</v>
      </c>
      <c r="L24" s="48">
        <v>20</v>
      </c>
    </row>
    <row r="25" spans="1:12" x14ac:dyDescent="0.25">
      <c r="A25" s="44" t="s">
        <v>108</v>
      </c>
      <c r="B25" s="44" t="s">
        <v>112</v>
      </c>
      <c r="C25" s="44" t="s">
        <v>117</v>
      </c>
      <c r="D25" s="42">
        <v>1905</v>
      </c>
      <c r="E25" s="47">
        <v>1056</v>
      </c>
      <c r="F25" s="48">
        <v>55</v>
      </c>
      <c r="G25" s="47">
        <v>849</v>
      </c>
      <c r="H25" s="47">
        <v>419</v>
      </c>
      <c r="I25" s="48">
        <v>49</v>
      </c>
      <c r="J25" s="48">
        <v>55</v>
      </c>
      <c r="K25" s="48">
        <v>22</v>
      </c>
      <c r="L25" s="48">
        <v>23</v>
      </c>
    </row>
    <row r="26" spans="1:12" x14ac:dyDescent="0.25">
      <c r="A26" s="49" t="s">
        <v>108</v>
      </c>
      <c r="B26" s="49" t="s">
        <v>112</v>
      </c>
      <c r="C26" s="49" t="s">
        <v>118</v>
      </c>
      <c r="D26" s="50">
        <v>11196</v>
      </c>
      <c r="E26" s="51">
        <v>6497</v>
      </c>
      <c r="F26" s="52">
        <v>58</v>
      </c>
      <c r="G26" s="51">
        <v>4699</v>
      </c>
      <c r="H26" s="51">
        <v>2370</v>
      </c>
      <c r="I26" s="52">
        <v>50</v>
      </c>
      <c r="J26" s="52">
        <v>58</v>
      </c>
      <c r="K26" s="52">
        <v>21</v>
      </c>
      <c r="L26" s="52">
        <v>21</v>
      </c>
    </row>
    <row r="27" spans="1:12" x14ac:dyDescent="0.25">
      <c r="A27" s="44" t="s">
        <v>108</v>
      </c>
      <c r="B27" s="44" t="s">
        <v>119</v>
      </c>
      <c r="C27" s="44" t="s">
        <v>129</v>
      </c>
      <c r="D27" s="42">
        <v>211</v>
      </c>
      <c r="E27" s="47">
        <v>122</v>
      </c>
      <c r="F27" s="48">
        <v>58</v>
      </c>
      <c r="G27" s="47">
        <v>89</v>
      </c>
      <c r="H27" s="47">
        <v>36</v>
      </c>
      <c r="I27" s="48">
        <v>40</v>
      </c>
      <c r="J27" s="48">
        <v>58</v>
      </c>
      <c r="K27" s="48">
        <v>17</v>
      </c>
      <c r="L27" s="48">
        <v>25</v>
      </c>
    </row>
    <row r="28" spans="1:12" x14ac:dyDescent="0.25">
      <c r="A28" s="44" t="s">
        <v>108</v>
      </c>
      <c r="B28" s="44" t="s">
        <v>119</v>
      </c>
      <c r="C28" s="44" t="s">
        <v>120</v>
      </c>
      <c r="D28" s="42">
        <v>1411</v>
      </c>
      <c r="E28" s="47">
        <v>766</v>
      </c>
      <c r="F28" s="48">
        <v>54</v>
      </c>
      <c r="G28" s="47">
        <v>645</v>
      </c>
      <c r="H28" s="47">
        <v>284</v>
      </c>
      <c r="I28" s="48">
        <v>44</v>
      </c>
      <c r="J28" s="48">
        <v>54</v>
      </c>
      <c r="K28" s="48">
        <v>20</v>
      </c>
      <c r="L28" s="48">
        <v>26</v>
      </c>
    </row>
    <row r="29" spans="1:12" x14ac:dyDescent="0.25">
      <c r="A29" s="49" t="s">
        <v>108</v>
      </c>
      <c r="B29" s="49" t="s">
        <v>119</v>
      </c>
      <c r="C29" s="49" t="s">
        <v>118</v>
      </c>
      <c r="D29" s="50">
        <v>1622</v>
      </c>
      <c r="E29" s="51">
        <v>888</v>
      </c>
      <c r="F29" s="52">
        <v>55</v>
      </c>
      <c r="G29" s="51">
        <v>734</v>
      </c>
      <c r="H29" s="51">
        <v>320</v>
      </c>
      <c r="I29" s="52">
        <v>44</v>
      </c>
      <c r="J29" s="52">
        <v>55</v>
      </c>
      <c r="K29" s="52">
        <v>20</v>
      </c>
      <c r="L29" s="52">
        <v>25</v>
      </c>
    </row>
    <row r="30" spans="1:12" x14ac:dyDescent="0.25">
      <c r="A30" s="44" t="s">
        <v>108</v>
      </c>
      <c r="B30" s="44" t="s">
        <v>123</v>
      </c>
      <c r="C30" s="44" t="s">
        <v>124</v>
      </c>
      <c r="D30" s="42">
        <v>76</v>
      </c>
      <c r="E30" s="47">
        <v>51</v>
      </c>
      <c r="F30" s="48">
        <v>67</v>
      </c>
      <c r="G30" s="47">
        <v>25</v>
      </c>
      <c r="H30" s="47">
        <v>22</v>
      </c>
      <c r="I30" s="48">
        <v>88</v>
      </c>
      <c r="J30" s="48">
        <v>67</v>
      </c>
      <c r="K30" s="48">
        <v>29</v>
      </c>
      <c r="L30" s="48">
        <v>4</v>
      </c>
    </row>
    <row r="31" spans="1:12" x14ac:dyDescent="0.25">
      <c r="A31" s="49" t="s">
        <v>108</v>
      </c>
      <c r="B31" s="49" t="s">
        <v>123</v>
      </c>
      <c r="C31" s="49" t="s">
        <v>118</v>
      </c>
      <c r="D31" s="50">
        <v>76</v>
      </c>
      <c r="E31" s="51">
        <v>51</v>
      </c>
      <c r="F31" s="52">
        <v>67</v>
      </c>
      <c r="G31" s="51">
        <v>25</v>
      </c>
      <c r="H31" s="51">
        <v>22</v>
      </c>
      <c r="I31" s="52">
        <v>88</v>
      </c>
      <c r="J31" s="52">
        <v>67</v>
      </c>
      <c r="K31" s="52">
        <v>29</v>
      </c>
      <c r="L31" s="52">
        <v>4</v>
      </c>
    </row>
    <row r="32" spans="1:12" x14ac:dyDescent="0.25">
      <c r="A32" s="44" t="s">
        <v>108</v>
      </c>
      <c r="B32" s="44" t="s">
        <v>130</v>
      </c>
      <c r="C32" s="44" t="s">
        <v>131</v>
      </c>
      <c r="D32" s="42">
        <v>4</v>
      </c>
      <c r="E32" s="42" t="s">
        <v>42</v>
      </c>
      <c r="F32" s="43" t="s">
        <v>42</v>
      </c>
      <c r="G32" s="42" t="s">
        <v>42</v>
      </c>
      <c r="H32" s="42" t="s">
        <v>42</v>
      </c>
      <c r="I32" s="43" t="s">
        <v>42</v>
      </c>
      <c r="J32" s="43" t="s">
        <v>42</v>
      </c>
      <c r="K32" s="43" t="s">
        <v>42</v>
      </c>
      <c r="L32" s="43" t="s">
        <v>42</v>
      </c>
    </row>
    <row r="33" spans="1:12" x14ac:dyDescent="0.25">
      <c r="A33" s="49" t="s">
        <v>108</v>
      </c>
      <c r="B33" s="49" t="s">
        <v>130</v>
      </c>
      <c r="C33" s="49" t="s">
        <v>118</v>
      </c>
      <c r="D33" s="50">
        <v>4</v>
      </c>
      <c r="E33" s="50" t="s">
        <v>42</v>
      </c>
      <c r="F33" s="53" t="s">
        <v>42</v>
      </c>
      <c r="G33" s="50" t="s">
        <v>42</v>
      </c>
      <c r="H33" s="50" t="s">
        <v>42</v>
      </c>
      <c r="I33" s="53" t="s">
        <v>42</v>
      </c>
      <c r="J33" s="53" t="s">
        <v>42</v>
      </c>
      <c r="K33" s="53" t="s">
        <v>42</v>
      </c>
      <c r="L33" s="53" t="s">
        <v>42</v>
      </c>
    </row>
    <row r="34" spans="1:12" x14ac:dyDescent="0.25">
      <c r="A34" s="44" t="s">
        <v>108</v>
      </c>
      <c r="B34" s="44" t="s">
        <v>125</v>
      </c>
      <c r="C34" s="44" t="s">
        <v>126</v>
      </c>
      <c r="D34" s="42">
        <v>92</v>
      </c>
      <c r="E34" s="47">
        <v>55</v>
      </c>
      <c r="F34" s="48">
        <v>60</v>
      </c>
      <c r="G34" s="47">
        <v>37</v>
      </c>
      <c r="H34" s="47">
        <v>18</v>
      </c>
      <c r="I34" s="48">
        <v>49</v>
      </c>
      <c r="J34" s="48">
        <v>60</v>
      </c>
      <c r="K34" s="48">
        <v>20</v>
      </c>
      <c r="L34" s="48">
        <v>20</v>
      </c>
    </row>
    <row r="35" spans="1:12" x14ac:dyDescent="0.25">
      <c r="A35" s="49" t="s">
        <v>108</v>
      </c>
      <c r="B35" s="49" t="s">
        <v>125</v>
      </c>
      <c r="C35" s="49" t="s">
        <v>118</v>
      </c>
      <c r="D35" s="50">
        <v>92</v>
      </c>
      <c r="E35" s="51">
        <v>55</v>
      </c>
      <c r="F35" s="52">
        <v>60</v>
      </c>
      <c r="G35" s="51">
        <v>37</v>
      </c>
      <c r="H35" s="51">
        <v>18</v>
      </c>
      <c r="I35" s="52">
        <v>49</v>
      </c>
      <c r="J35" s="52">
        <v>60</v>
      </c>
      <c r="K35" s="52">
        <v>20</v>
      </c>
      <c r="L35" s="52">
        <v>20</v>
      </c>
    </row>
    <row r="36" spans="1:12" x14ac:dyDescent="0.25">
      <c r="A36" s="44" t="s">
        <v>108</v>
      </c>
      <c r="B36" s="44" t="s">
        <v>132</v>
      </c>
      <c r="C36" s="44" t="s">
        <v>133</v>
      </c>
      <c r="D36" s="42">
        <v>8</v>
      </c>
      <c r="E36" s="47">
        <v>1</v>
      </c>
      <c r="F36" s="43" t="s">
        <v>42</v>
      </c>
      <c r="G36" s="47">
        <v>7</v>
      </c>
      <c r="H36" s="47">
        <v>3</v>
      </c>
      <c r="I36" s="43" t="s">
        <v>42</v>
      </c>
      <c r="J36" s="43" t="s">
        <v>42</v>
      </c>
      <c r="K36" s="43" t="s">
        <v>42</v>
      </c>
      <c r="L36" s="43" t="s">
        <v>42</v>
      </c>
    </row>
    <row r="37" spans="1:12" x14ac:dyDescent="0.25">
      <c r="A37" s="49" t="s">
        <v>108</v>
      </c>
      <c r="B37" s="49" t="s">
        <v>132</v>
      </c>
      <c r="C37" s="49" t="s">
        <v>118</v>
      </c>
      <c r="D37" s="50">
        <v>8</v>
      </c>
      <c r="E37" s="51">
        <v>1</v>
      </c>
      <c r="F37" s="53" t="s">
        <v>42</v>
      </c>
      <c r="G37" s="51">
        <v>7</v>
      </c>
      <c r="H37" s="51">
        <v>3</v>
      </c>
      <c r="I37" s="53" t="s">
        <v>42</v>
      </c>
      <c r="J37" s="53" t="s">
        <v>42</v>
      </c>
      <c r="K37" s="53" t="s">
        <v>42</v>
      </c>
      <c r="L37" s="53" t="s">
        <v>42</v>
      </c>
    </row>
    <row r="38" spans="1:12" x14ac:dyDescent="0.25">
      <c r="A38" s="44" t="s">
        <v>108</v>
      </c>
      <c r="B38" s="44" t="s">
        <v>127</v>
      </c>
      <c r="C38" s="44" t="s">
        <v>128</v>
      </c>
      <c r="D38" s="42">
        <v>6525</v>
      </c>
      <c r="E38" s="47">
        <v>2553</v>
      </c>
      <c r="F38" s="48">
        <v>39</v>
      </c>
      <c r="G38" s="47">
        <v>3972</v>
      </c>
      <c r="H38" s="47">
        <v>1972</v>
      </c>
      <c r="I38" s="48">
        <v>50</v>
      </c>
      <c r="J38" s="48">
        <v>39</v>
      </c>
      <c r="K38" s="48">
        <v>30</v>
      </c>
      <c r="L38" s="48">
        <v>31</v>
      </c>
    </row>
    <row r="39" spans="1:12" x14ac:dyDescent="0.25">
      <c r="A39" s="49" t="s">
        <v>108</v>
      </c>
      <c r="B39" s="49" t="s">
        <v>127</v>
      </c>
      <c r="C39" s="49" t="s">
        <v>118</v>
      </c>
      <c r="D39" s="50">
        <v>6525</v>
      </c>
      <c r="E39" s="51">
        <v>2553</v>
      </c>
      <c r="F39" s="52">
        <v>39</v>
      </c>
      <c r="G39" s="51">
        <v>3972</v>
      </c>
      <c r="H39" s="51">
        <v>1972</v>
      </c>
      <c r="I39" s="52">
        <v>50</v>
      </c>
      <c r="J39" s="52">
        <v>39</v>
      </c>
      <c r="K39" s="52">
        <v>30</v>
      </c>
      <c r="L39" s="52">
        <v>31</v>
      </c>
    </row>
    <row r="40" spans="1:12" x14ac:dyDescent="0.25">
      <c r="A40" s="49" t="s">
        <v>108</v>
      </c>
      <c r="B40" s="49" t="s">
        <v>118</v>
      </c>
      <c r="C40" s="49" t="s">
        <v>118</v>
      </c>
      <c r="D40" s="50">
        <v>19523</v>
      </c>
      <c r="E40" s="51">
        <v>10048</v>
      </c>
      <c r="F40" s="52">
        <v>51</v>
      </c>
      <c r="G40" s="51">
        <v>9475</v>
      </c>
      <c r="H40" s="51">
        <v>4706</v>
      </c>
      <c r="I40" s="52">
        <v>50</v>
      </c>
      <c r="J40" s="52">
        <v>51</v>
      </c>
      <c r="K40" s="52">
        <v>24</v>
      </c>
      <c r="L40" s="52">
        <v>25</v>
      </c>
    </row>
    <row r="41" spans="1:12" x14ac:dyDescent="0.25">
      <c r="A41" s="44" t="s">
        <v>106</v>
      </c>
      <c r="B41" s="44" t="s">
        <v>112</v>
      </c>
      <c r="C41" s="44" t="s">
        <v>113</v>
      </c>
      <c r="D41" s="42">
        <v>2067</v>
      </c>
      <c r="E41" s="47">
        <v>861</v>
      </c>
      <c r="F41" s="48">
        <v>42</v>
      </c>
      <c r="G41" s="47">
        <v>1206</v>
      </c>
      <c r="H41" s="47">
        <v>804</v>
      </c>
      <c r="I41" s="48">
        <v>67</v>
      </c>
      <c r="J41" s="48">
        <v>42</v>
      </c>
      <c r="K41" s="48">
        <v>39</v>
      </c>
      <c r="L41" s="48">
        <v>19</v>
      </c>
    </row>
    <row r="42" spans="1:12" x14ac:dyDescent="0.25">
      <c r="A42" s="44" t="s">
        <v>106</v>
      </c>
      <c r="B42" s="44" t="s">
        <v>112</v>
      </c>
      <c r="C42" s="44" t="s">
        <v>114</v>
      </c>
      <c r="D42" s="42">
        <v>861</v>
      </c>
      <c r="E42" s="47">
        <v>419</v>
      </c>
      <c r="F42" s="48">
        <v>49</v>
      </c>
      <c r="G42" s="47">
        <v>442</v>
      </c>
      <c r="H42" s="47">
        <v>231</v>
      </c>
      <c r="I42" s="48">
        <v>52</v>
      </c>
      <c r="J42" s="48">
        <v>49</v>
      </c>
      <c r="K42" s="48">
        <v>27</v>
      </c>
      <c r="L42" s="48">
        <v>24</v>
      </c>
    </row>
    <row r="43" spans="1:12" x14ac:dyDescent="0.25">
      <c r="A43" s="44" t="s">
        <v>106</v>
      </c>
      <c r="B43" s="44" t="s">
        <v>112</v>
      </c>
      <c r="C43" s="44" t="s">
        <v>115</v>
      </c>
      <c r="D43" s="42">
        <v>916</v>
      </c>
      <c r="E43" s="47">
        <v>444</v>
      </c>
      <c r="F43" s="48">
        <v>48</v>
      </c>
      <c r="G43" s="47">
        <v>472</v>
      </c>
      <c r="H43" s="47">
        <v>300</v>
      </c>
      <c r="I43" s="48">
        <v>64</v>
      </c>
      <c r="J43" s="48">
        <v>48</v>
      </c>
      <c r="K43" s="48">
        <v>33</v>
      </c>
      <c r="L43" s="48">
        <v>19</v>
      </c>
    </row>
    <row r="44" spans="1:12" x14ac:dyDescent="0.25">
      <c r="A44" s="44" t="s">
        <v>106</v>
      </c>
      <c r="B44" s="44" t="s">
        <v>112</v>
      </c>
      <c r="C44" s="44" t="s">
        <v>116</v>
      </c>
      <c r="D44" s="42">
        <v>1506</v>
      </c>
      <c r="E44" s="47">
        <v>545</v>
      </c>
      <c r="F44" s="48">
        <v>36</v>
      </c>
      <c r="G44" s="47">
        <v>961</v>
      </c>
      <c r="H44" s="47">
        <v>555</v>
      </c>
      <c r="I44" s="48">
        <v>58</v>
      </c>
      <c r="J44" s="48">
        <v>36</v>
      </c>
      <c r="K44" s="48">
        <v>37</v>
      </c>
      <c r="L44" s="48">
        <v>27</v>
      </c>
    </row>
    <row r="45" spans="1:12" x14ac:dyDescent="0.25">
      <c r="A45" s="44" t="s">
        <v>106</v>
      </c>
      <c r="B45" s="44" t="s">
        <v>112</v>
      </c>
      <c r="C45" s="44" t="s">
        <v>117</v>
      </c>
      <c r="D45" s="42">
        <v>619</v>
      </c>
      <c r="E45" s="47">
        <v>310</v>
      </c>
      <c r="F45" s="48">
        <v>50</v>
      </c>
      <c r="G45" s="47">
        <v>309</v>
      </c>
      <c r="H45" s="47">
        <v>182</v>
      </c>
      <c r="I45" s="48">
        <v>59</v>
      </c>
      <c r="J45" s="48">
        <v>50</v>
      </c>
      <c r="K45" s="48">
        <v>29</v>
      </c>
      <c r="L45" s="48">
        <v>21</v>
      </c>
    </row>
    <row r="46" spans="1:12" x14ac:dyDescent="0.25">
      <c r="A46" s="49" t="s">
        <v>106</v>
      </c>
      <c r="B46" s="49" t="s">
        <v>112</v>
      </c>
      <c r="C46" s="49" t="s">
        <v>118</v>
      </c>
      <c r="D46" s="50">
        <v>5969</v>
      </c>
      <c r="E46" s="51">
        <v>2579</v>
      </c>
      <c r="F46" s="52">
        <v>43</v>
      </c>
      <c r="G46" s="51">
        <v>3390</v>
      </c>
      <c r="H46" s="51">
        <v>2072</v>
      </c>
      <c r="I46" s="52">
        <v>61</v>
      </c>
      <c r="J46" s="52">
        <v>43</v>
      </c>
      <c r="K46" s="52">
        <v>35</v>
      </c>
      <c r="L46" s="52">
        <v>22</v>
      </c>
    </row>
    <row r="47" spans="1:12" x14ac:dyDescent="0.25">
      <c r="A47" s="44" t="s">
        <v>106</v>
      </c>
      <c r="B47" s="44" t="s">
        <v>119</v>
      </c>
      <c r="C47" s="44" t="s">
        <v>120</v>
      </c>
      <c r="D47" s="42">
        <v>948</v>
      </c>
      <c r="E47" s="47">
        <v>524</v>
      </c>
      <c r="F47" s="48">
        <v>55</v>
      </c>
      <c r="G47" s="47">
        <v>424</v>
      </c>
      <c r="H47" s="47">
        <v>291</v>
      </c>
      <c r="I47" s="48">
        <v>69</v>
      </c>
      <c r="J47" s="48">
        <v>55</v>
      </c>
      <c r="K47" s="48">
        <v>31</v>
      </c>
      <c r="L47" s="48">
        <v>14</v>
      </c>
    </row>
    <row r="48" spans="1:12" x14ac:dyDescent="0.25">
      <c r="A48" s="49" t="s">
        <v>106</v>
      </c>
      <c r="B48" s="49" t="s">
        <v>119</v>
      </c>
      <c r="C48" s="49" t="s">
        <v>118</v>
      </c>
      <c r="D48" s="50">
        <v>948</v>
      </c>
      <c r="E48" s="51">
        <v>524</v>
      </c>
      <c r="F48" s="52">
        <v>55</v>
      </c>
      <c r="G48" s="51">
        <v>424</v>
      </c>
      <c r="H48" s="51">
        <v>291</v>
      </c>
      <c r="I48" s="52">
        <v>69</v>
      </c>
      <c r="J48" s="52">
        <v>55</v>
      </c>
      <c r="K48" s="52">
        <v>31</v>
      </c>
      <c r="L48" s="52">
        <v>14</v>
      </c>
    </row>
    <row r="49" spans="1:12" x14ac:dyDescent="0.25">
      <c r="A49" s="44" t="s">
        <v>106</v>
      </c>
      <c r="B49" s="44" t="s">
        <v>134</v>
      </c>
      <c r="C49" s="44" t="s">
        <v>135</v>
      </c>
      <c r="D49" s="42">
        <v>14</v>
      </c>
      <c r="E49" s="47">
        <v>7</v>
      </c>
      <c r="F49" s="43" t="s">
        <v>42</v>
      </c>
      <c r="G49" s="47">
        <v>7</v>
      </c>
      <c r="H49" s="47">
        <v>5</v>
      </c>
      <c r="I49" s="43" t="s">
        <v>42</v>
      </c>
      <c r="J49" s="43" t="s">
        <v>42</v>
      </c>
      <c r="K49" s="43" t="s">
        <v>42</v>
      </c>
      <c r="L49" s="43" t="s">
        <v>42</v>
      </c>
    </row>
    <row r="50" spans="1:12" x14ac:dyDescent="0.25">
      <c r="A50" s="49" t="s">
        <v>106</v>
      </c>
      <c r="B50" s="49" t="s">
        <v>134</v>
      </c>
      <c r="C50" s="49" t="s">
        <v>118</v>
      </c>
      <c r="D50" s="50">
        <v>14</v>
      </c>
      <c r="E50" s="51">
        <v>7</v>
      </c>
      <c r="F50" s="53" t="s">
        <v>42</v>
      </c>
      <c r="G50" s="51">
        <v>7</v>
      </c>
      <c r="H50" s="51">
        <v>5</v>
      </c>
      <c r="I50" s="53" t="s">
        <v>42</v>
      </c>
      <c r="J50" s="53" t="s">
        <v>42</v>
      </c>
      <c r="K50" s="53" t="s">
        <v>42</v>
      </c>
      <c r="L50" s="53" t="s">
        <v>42</v>
      </c>
    </row>
    <row r="51" spans="1:12" x14ac:dyDescent="0.25">
      <c r="A51" s="44" t="s">
        <v>106</v>
      </c>
      <c r="B51" s="44" t="s">
        <v>130</v>
      </c>
      <c r="C51" s="44" t="s">
        <v>131</v>
      </c>
      <c r="D51" s="42">
        <v>3</v>
      </c>
      <c r="E51" s="42" t="s">
        <v>42</v>
      </c>
      <c r="F51" s="43" t="s">
        <v>42</v>
      </c>
      <c r="G51" s="42" t="s">
        <v>42</v>
      </c>
      <c r="H51" s="42" t="s">
        <v>42</v>
      </c>
      <c r="I51" s="43" t="s">
        <v>42</v>
      </c>
      <c r="J51" s="43" t="s">
        <v>42</v>
      </c>
      <c r="K51" s="43" t="s">
        <v>42</v>
      </c>
      <c r="L51" s="43" t="s">
        <v>42</v>
      </c>
    </row>
    <row r="52" spans="1:12" x14ac:dyDescent="0.25">
      <c r="A52" s="49" t="s">
        <v>106</v>
      </c>
      <c r="B52" s="49" t="s">
        <v>130</v>
      </c>
      <c r="C52" s="49" t="s">
        <v>118</v>
      </c>
      <c r="D52" s="50">
        <v>3</v>
      </c>
      <c r="E52" s="50" t="s">
        <v>42</v>
      </c>
      <c r="F52" s="53" t="s">
        <v>42</v>
      </c>
      <c r="G52" s="50" t="s">
        <v>42</v>
      </c>
      <c r="H52" s="50" t="s">
        <v>42</v>
      </c>
      <c r="I52" s="53" t="s">
        <v>42</v>
      </c>
      <c r="J52" s="53" t="s">
        <v>42</v>
      </c>
      <c r="K52" s="53" t="s">
        <v>42</v>
      </c>
      <c r="L52" s="53" t="s">
        <v>42</v>
      </c>
    </row>
    <row r="53" spans="1:12" x14ac:dyDescent="0.25">
      <c r="A53" s="44" t="s">
        <v>106</v>
      </c>
      <c r="B53" s="44" t="s">
        <v>125</v>
      </c>
      <c r="C53" s="44" t="s">
        <v>126</v>
      </c>
      <c r="D53" s="42">
        <v>15</v>
      </c>
      <c r="E53" s="47">
        <v>7</v>
      </c>
      <c r="F53" s="43" t="s">
        <v>42</v>
      </c>
      <c r="G53" s="47">
        <v>8</v>
      </c>
      <c r="H53" s="47">
        <v>3</v>
      </c>
      <c r="I53" s="43" t="s">
        <v>42</v>
      </c>
      <c r="J53" s="43" t="s">
        <v>42</v>
      </c>
      <c r="K53" s="43" t="s">
        <v>42</v>
      </c>
      <c r="L53" s="43" t="s">
        <v>42</v>
      </c>
    </row>
    <row r="54" spans="1:12" x14ac:dyDescent="0.25">
      <c r="A54" s="49" t="s">
        <v>106</v>
      </c>
      <c r="B54" s="49" t="s">
        <v>125</v>
      </c>
      <c r="C54" s="49" t="s">
        <v>118</v>
      </c>
      <c r="D54" s="50">
        <v>15</v>
      </c>
      <c r="E54" s="51">
        <v>7</v>
      </c>
      <c r="F54" s="53" t="s">
        <v>42</v>
      </c>
      <c r="G54" s="51">
        <v>8</v>
      </c>
      <c r="H54" s="51">
        <v>3</v>
      </c>
      <c r="I54" s="53" t="s">
        <v>42</v>
      </c>
      <c r="J54" s="53" t="s">
        <v>42</v>
      </c>
      <c r="K54" s="53" t="s">
        <v>42</v>
      </c>
      <c r="L54" s="53" t="s">
        <v>42</v>
      </c>
    </row>
    <row r="55" spans="1:12" x14ac:dyDescent="0.25">
      <c r="A55" s="44" t="s">
        <v>106</v>
      </c>
      <c r="B55" s="44" t="s">
        <v>132</v>
      </c>
      <c r="C55" s="44" t="s">
        <v>133</v>
      </c>
      <c r="D55" s="42">
        <v>351</v>
      </c>
      <c r="E55" s="47">
        <v>138</v>
      </c>
      <c r="F55" s="48">
        <v>39</v>
      </c>
      <c r="G55" s="47">
        <v>213</v>
      </c>
      <c r="H55" s="47">
        <v>116</v>
      </c>
      <c r="I55" s="48">
        <v>54</v>
      </c>
      <c r="J55" s="48">
        <v>39</v>
      </c>
      <c r="K55" s="48">
        <v>33</v>
      </c>
      <c r="L55" s="48">
        <v>28</v>
      </c>
    </row>
    <row r="56" spans="1:12" x14ac:dyDescent="0.25">
      <c r="A56" s="49" t="s">
        <v>106</v>
      </c>
      <c r="B56" s="49" t="s">
        <v>132</v>
      </c>
      <c r="C56" s="49" t="s">
        <v>118</v>
      </c>
      <c r="D56" s="50">
        <v>351</v>
      </c>
      <c r="E56" s="51">
        <v>138</v>
      </c>
      <c r="F56" s="52">
        <v>39</v>
      </c>
      <c r="G56" s="51">
        <v>213</v>
      </c>
      <c r="H56" s="51">
        <v>116</v>
      </c>
      <c r="I56" s="52">
        <v>54</v>
      </c>
      <c r="J56" s="52">
        <v>39</v>
      </c>
      <c r="K56" s="52">
        <v>33</v>
      </c>
      <c r="L56" s="52">
        <v>28</v>
      </c>
    </row>
    <row r="57" spans="1:12" x14ac:dyDescent="0.25">
      <c r="A57" s="44" t="s">
        <v>106</v>
      </c>
      <c r="B57" s="44" t="s">
        <v>136</v>
      </c>
      <c r="C57" s="44" t="s">
        <v>137</v>
      </c>
      <c r="D57" s="42">
        <v>357</v>
      </c>
      <c r="E57" s="47">
        <v>210</v>
      </c>
      <c r="F57" s="48">
        <v>59</v>
      </c>
      <c r="G57" s="47">
        <v>147</v>
      </c>
      <c r="H57" s="47">
        <v>102</v>
      </c>
      <c r="I57" s="48">
        <v>69</v>
      </c>
      <c r="J57" s="48">
        <v>59</v>
      </c>
      <c r="K57" s="48">
        <v>29</v>
      </c>
      <c r="L57" s="48">
        <v>12</v>
      </c>
    </row>
    <row r="58" spans="1:12" x14ac:dyDescent="0.25">
      <c r="A58" s="49" t="s">
        <v>106</v>
      </c>
      <c r="B58" s="49" t="s">
        <v>136</v>
      </c>
      <c r="C58" s="49" t="s">
        <v>118</v>
      </c>
      <c r="D58" s="50">
        <v>357</v>
      </c>
      <c r="E58" s="51">
        <v>210</v>
      </c>
      <c r="F58" s="52">
        <v>59</v>
      </c>
      <c r="G58" s="51">
        <v>147</v>
      </c>
      <c r="H58" s="51">
        <v>102</v>
      </c>
      <c r="I58" s="52">
        <v>69</v>
      </c>
      <c r="J58" s="52">
        <v>59</v>
      </c>
      <c r="K58" s="52">
        <v>29</v>
      </c>
      <c r="L58" s="52">
        <v>12</v>
      </c>
    </row>
    <row r="59" spans="1:12" x14ac:dyDescent="0.25">
      <c r="A59" s="49" t="s">
        <v>106</v>
      </c>
      <c r="B59" s="49" t="s">
        <v>118</v>
      </c>
      <c r="C59" s="49" t="s">
        <v>118</v>
      </c>
      <c r="D59" s="50">
        <v>7657</v>
      </c>
      <c r="E59" s="51">
        <v>3465</v>
      </c>
      <c r="F59" s="52">
        <v>45</v>
      </c>
      <c r="G59" s="51">
        <v>4192</v>
      </c>
      <c r="H59" s="51">
        <v>2591</v>
      </c>
      <c r="I59" s="52">
        <v>62</v>
      </c>
      <c r="J59" s="52">
        <v>45</v>
      </c>
      <c r="K59" s="52">
        <v>34</v>
      </c>
      <c r="L59" s="52">
        <v>21</v>
      </c>
    </row>
    <row r="60" spans="1:12" x14ac:dyDescent="0.25">
      <c r="A60" s="44" t="s">
        <v>118</v>
      </c>
      <c r="B60" s="44" t="s">
        <v>112</v>
      </c>
      <c r="C60" s="44" t="s">
        <v>113</v>
      </c>
      <c r="D60" s="42">
        <v>6407</v>
      </c>
      <c r="E60" s="47">
        <v>3662</v>
      </c>
      <c r="F60" s="48">
        <v>57</v>
      </c>
      <c r="G60" s="47">
        <v>2745</v>
      </c>
      <c r="H60" s="47">
        <v>1636</v>
      </c>
      <c r="I60" s="48">
        <v>60</v>
      </c>
      <c r="J60" s="48">
        <v>57</v>
      </c>
      <c r="K60" s="48">
        <v>26</v>
      </c>
      <c r="L60" s="48">
        <v>17</v>
      </c>
    </row>
    <row r="61" spans="1:12" x14ac:dyDescent="0.25">
      <c r="A61" s="44" t="s">
        <v>118</v>
      </c>
      <c r="B61" s="44" t="s">
        <v>112</v>
      </c>
      <c r="C61" s="44" t="s">
        <v>114</v>
      </c>
      <c r="D61" s="42">
        <v>2645</v>
      </c>
      <c r="E61" s="47">
        <v>1489</v>
      </c>
      <c r="F61" s="48">
        <v>56</v>
      </c>
      <c r="G61" s="47">
        <v>1156</v>
      </c>
      <c r="H61" s="47">
        <v>461</v>
      </c>
      <c r="I61" s="48">
        <v>40</v>
      </c>
      <c r="J61" s="48">
        <v>56</v>
      </c>
      <c r="K61" s="48">
        <v>17</v>
      </c>
      <c r="L61" s="48">
        <v>27</v>
      </c>
    </row>
    <row r="62" spans="1:12" x14ac:dyDescent="0.25">
      <c r="A62" s="44" t="s">
        <v>118</v>
      </c>
      <c r="B62" s="44" t="s">
        <v>112</v>
      </c>
      <c r="C62" s="44" t="s">
        <v>115</v>
      </c>
      <c r="D62" s="42">
        <v>3881</v>
      </c>
      <c r="E62" s="47">
        <v>1915</v>
      </c>
      <c r="F62" s="48">
        <v>49</v>
      </c>
      <c r="G62" s="47">
        <v>1966</v>
      </c>
      <c r="H62" s="47">
        <v>1039</v>
      </c>
      <c r="I62" s="48">
        <v>53</v>
      </c>
      <c r="J62" s="48">
        <v>49</v>
      </c>
      <c r="K62" s="48">
        <v>27</v>
      </c>
      <c r="L62" s="48">
        <v>24</v>
      </c>
    </row>
    <row r="63" spans="1:12" x14ac:dyDescent="0.25">
      <c r="A63" s="44" t="s">
        <v>118</v>
      </c>
      <c r="B63" s="44" t="s">
        <v>112</v>
      </c>
      <c r="C63" s="44" t="s">
        <v>116</v>
      </c>
      <c r="D63" s="42">
        <v>3148</v>
      </c>
      <c r="E63" s="47">
        <v>1540</v>
      </c>
      <c r="F63" s="48">
        <v>49</v>
      </c>
      <c r="G63" s="47">
        <v>1608</v>
      </c>
      <c r="H63" s="47">
        <v>864</v>
      </c>
      <c r="I63" s="48">
        <v>54</v>
      </c>
      <c r="J63" s="48">
        <v>49</v>
      </c>
      <c r="K63" s="48">
        <v>27</v>
      </c>
      <c r="L63" s="48">
        <v>24</v>
      </c>
    </row>
    <row r="64" spans="1:12" x14ac:dyDescent="0.25">
      <c r="A64" s="44" t="s">
        <v>118</v>
      </c>
      <c r="B64" s="44" t="s">
        <v>112</v>
      </c>
      <c r="C64" s="44" t="s">
        <v>117</v>
      </c>
      <c r="D64" s="42">
        <v>3243</v>
      </c>
      <c r="E64" s="47">
        <v>1739</v>
      </c>
      <c r="F64" s="48">
        <v>54</v>
      </c>
      <c r="G64" s="47">
        <v>1504</v>
      </c>
      <c r="H64" s="47">
        <v>699</v>
      </c>
      <c r="I64" s="48">
        <v>46</v>
      </c>
      <c r="J64" s="48">
        <v>54</v>
      </c>
      <c r="K64" s="48">
        <v>22</v>
      </c>
      <c r="L64" s="48">
        <v>24</v>
      </c>
    </row>
    <row r="65" spans="1:12" x14ac:dyDescent="0.25">
      <c r="A65" s="49" t="s">
        <v>118</v>
      </c>
      <c r="B65" s="49" t="s">
        <v>112</v>
      </c>
      <c r="C65" s="49" t="s">
        <v>118</v>
      </c>
      <c r="D65" s="50">
        <v>19324</v>
      </c>
      <c r="E65" s="51">
        <v>10345</v>
      </c>
      <c r="F65" s="52">
        <v>54</v>
      </c>
      <c r="G65" s="51">
        <v>8979</v>
      </c>
      <c r="H65" s="51">
        <v>4699</v>
      </c>
      <c r="I65" s="52">
        <v>52</v>
      </c>
      <c r="J65" s="52">
        <v>54</v>
      </c>
      <c r="K65" s="52">
        <v>24</v>
      </c>
      <c r="L65" s="52">
        <v>22</v>
      </c>
    </row>
    <row r="66" spans="1:12" x14ac:dyDescent="0.25">
      <c r="A66" s="44" t="s">
        <v>118</v>
      </c>
      <c r="B66" s="44" t="s">
        <v>119</v>
      </c>
      <c r="C66" s="44" t="s">
        <v>129</v>
      </c>
      <c r="D66" s="42">
        <v>211</v>
      </c>
      <c r="E66" s="47">
        <v>122</v>
      </c>
      <c r="F66" s="48">
        <v>58</v>
      </c>
      <c r="G66" s="47">
        <v>89</v>
      </c>
      <c r="H66" s="47">
        <v>36</v>
      </c>
      <c r="I66" s="48">
        <v>40</v>
      </c>
      <c r="J66" s="48">
        <v>58</v>
      </c>
      <c r="K66" s="48">
        <v>17</v>
      </c>
      <c r="L66" s="48">
        <v>25</v>
      </c>
    </row>
    <row r="67" spans="1:12" x14ac:dyDescent="0.25">
      <c r="A67" s="44" t="s">
        <v>118</v>
      </c>
      <c r="B67" s="44" t="s">
        <v>119</v>
      </c>
      <c r="C67" s="44" t="s">
        <v>120</v>
      </c>
      <c r="D67" s="42">
        <v>2373</v>
      </c>
      <c r="E67" s="47">
        <v>1303</v>
      </c>
      <c r="F67" s="48">
        <v>55</v>
      </c>
      <c r="G67" s="47">
        <v>1070</v>
      </c>
      <c r="H67" s="47">
        <v>575</v>
      </c>
      <c r="I67" s="48">
        <v>54</v>
      </c>
      <c r="J67" s="48">
        <v>55</v>
      </c>
      <c r="K67" s="48">
        <v>24</v>
      </c>
      <c r="L67" s="48">
        <v>21</v>
      </c>
    </row>
    <row r="68" spans="1:12" x14ac:dyDescent="0.25">
      <c r="A68" s="49" t="s">
        <v>118</v>
      </c>
      <c r="B68" s="49" t="s">
        <v>119</v>
      </c>
      <c r="C68" s="49" t="s">
        <v>118</v>
      </c>
      <c r="D68" s="50">
        <v>2584</v>
      </c>
      <c r="E68" s="51">
        <v>1425</v>
      </c>
      <c r="F68" s="52">
        <v>55</v>
      </c>
      <c r="G68" s="51">
        <v>1159</v>
      </c>
      <c r="H68" s="51">
        <v>611</v>
      </c>
      <c r="I68" s="52">
        <v>53</v>
      </c>
      <c r="J68" s="52">
        <v>55</v>
      </c>
      <c r="K68" s="52">
        <v>24</v>
      </c>
      <c r="L68" s="52">
        <v>21</v>
      </c>
    </row>
    <row r="69" spans="1:12" x14ac:dyDescent="0.25">
      <c r="A69" s="44" t="s">
        <v>118</v>
      </c>
      <c r="B69" s="44" t="s">
        <v>134</v>
      </c>
      <c r="C69" s="44" t="s">
        <v>135</v>
      </c>
      <c r="D69" s="42">
        <v>14</v>
      </c>
      <c r="E69" s="47">
        <v>7</v>
      </c>
      <c r="F69" s="43" t="s">
        <v>42</v>
      </c>
      <c r="G69" s="47">
        <v>7</v>
      </c>
      <c r="H69" s="47">
        <v>5</v>
      </c>
      <c r="I69" s="43" t="s">
        <v>42</v>
      </c>
      <c r="J69" s="43" t="s">
        <v>42</v>
      </c>
      <c r="K69" s="43" t="s">
        <v>42</v>
      </c>
      <c r="L69" s="43" t="s">
        <v>42</v>
      </c>
    </row>
    <row r="70" spans="1:12" x14ac:dyDescent="0.25">
      <c r="A70" s="49" t="s">
        <v>118</v>
      </c>
      <c r="B70" s="49" t="s">
        <v>134</v>
      </c>
      <c r="C70" s="49" t="s">
        <v>118</v>
      </c>
      <c r="D70" s="50">
        <v>14</v>
      </c>
      <c r="E70" s="51">
        <v>7</v>
      </c>
      <c r="F70" s="53" t="s">
        <v>42</v>
      </c>
      <c r="G70" s="51">
        <v>7</v>
      </c>
      <c r="H70" s="51">
        <v>5</v>
      </c>
      <c r="I70" s="53" t="s">
        <v>42</v>
      </c>
      <c r="J70" s="53" t="s">
        <v>42</v>
      </c>
      <c r="K70" s="53" t="s">
        <v>42</v>
      </c>
      <c r="L70" s="53" t="s">
        <v>42</v>
      </c>
    </row>
    <row r="71" spans="1:12" x14ac:dyDescent="0.25">
      <c r="A71" s="44" t="s">
        <v>118</v>
      </c>
      <c r="B71" s="44" t="s">
        <v>121</v>
      </c>
      <c r="C71" s="44" t="s">
        <v>122</v>
      </c>
      <c r="D71" s="42">
        <v>7</v>
      </c>
      <c r="E71" s="47">
        <v>4</v>
      </c>
      <c r="F71" s="43" t="s">
        <v>42</v>
      </c>
      <c r="G71" s="47">
        <v>3</v>
      </c>
      <c r="H71" s="47">
        <v>2</v>
      </c>
      <c r="I71" s="43" t="s">
        <v>42</v>
      </c>
      <c r="J71" s="43" t="s">
        <v>42</v>
      </c>
      <c r="K71" s="43" t="s">
        <v>42</v>
      </c>
      <c r="L71" s="43" t="s">
        <v>42</v>
      </c>
    </row>
    <row r="72" spans="1:12" x14ac:dyDescent="0.25">
      <c r="A72" s="49" t="s">
        <v>118</v>
      </c>
      <c r="B72" s="49" t="s">
        <v>121</v>
      </c>
      <c r="C72" s="49" t="s">
        <v>118</v>
      </c>
      <c r="D72" s="50">
        <v>7</v>
      </c>
      <c r="E72" s="51">
        <v>4</v>
      </c>
      <c r="F72" s="53" t="s">
        <v>42</v>
      </c>
      <c r="G72" s="51">
        <v>3</v>
      </c>
      <c r="H72" s="51">
        <v>2</v>
      </c>
      <c r="I72" s="53" t="s">
        <v>42</v>
      </c>
      <c r="J72" s="53" t="s">
        <v>42</v>
      </c>
      <c r="K72" s="53" t="s">
        <v>42</v>
      </c>
      <c r="L72" s="53" t="s">
        <v>42</v>
      </c>
    </row>
    <row r="73" spans="1:12" x14ac:dyDescent="0.25">
      <c r="A73" s="44" t="s">
        <v>118</v>
      </c>
      <c r="B73" s="44" t="s">
        <v>123</v>
      </c>
      <c r="C73" s="44" t="s">
        <v>124</v>
      </c>
      <c r="D73" s="42">
        <v>80</v>
      </c>
      <c r="E73" s="47">
        <v>51</v>
      </c>
      <c r="F73" s="48">
        <v>64</v>
      </c>
      <c r="G73" s="47">
        <v>29</v>
      </c>
      <c r="H73" s="47">
        <v>23</v>
      </c>
      <c r="I73" s="48">
        <v>79</v>
      </c>
      <c r="J73" s="48">
        <v>64</v>
      </c>
      <c r="K73" s="48">
        <v>29</v>
      </c>
      <c r="L73" s="48">
        <v>7</v>
      </c>
    </row>
    <row r="74" spans="1:12" x14ac:dyDescent="0.25">
      <c r="A74" s="49" t="s">
        <v>118</v>
      </c>
      <c r="B74" s="49" t="s">
        <v>123</v>
      </c>
      <c r="C74" s="49" t="s">
        <v>118</v>
      </c>
      <c r="D74" s="50">
        <v>80</v>
      </c>
      <c r="E74" s="51">
        <v>51</v>
      </c>
      <c r="F74" s="52">
        <v>64</v>
      </c>
      <c r="G74" s="51">
        <v>29</v>
      </c>
      <c r="H74" s="51">
        <v>23</v>
      </c>
      <c r="I74" s="52">
        <v>79</v>
      </c>
      <c r="J74" s="52">
        <v>64</v>
      </c>
      <c r="K74" s="52">
        <v>29</v>
      </c>
      <c r="L74" s="52">
        <v>7</v>
      </c>
    </row>
    <row r="75" spans="1:12" x14ac:dyDescent="0.25">
      <c r="A75" s="44" t="s">
        <v>118</v>
      </c>
      <c r="B75" s="44" t="s">
        <v>130</v>
      </c>
      <c r="C75" s="44" t="s">
        <v>131</v>
      </c>
      <c r="D75" s="42">
        <v>7</v>
      </c>
      <c r="E75" s="47">
        <v>3</v>
      </c>
      <c r="F75" s="43" t="s">
        <v>42</v>
      </c>
      <c r="G75" s="47">
        <v>4</v>
      </c>
      <c r="H75" s="47">
        <v>3</v>
      </c>
      <c r="I75" s="43" t="s">
        <v>42</v>
      </c>
      <c r="J75" s="43" t="s">
        <v>42</v>
      </c>
      <c r="K75" s="43" t="s">
        <v>42</v>
      </c>
      <c r="L75" s="43" t="s">
        <v>42</v>
      </c>
    </row>
    <row r="76" spans="1:12" x14ac:dyDescent="0.25">
      <c r="A76" s="49" t="s">
        <v>118</v>
      </c>
      <c r="B76" s="49" t="s">
        <v>130</v>
      </c>
      <c r="C76" s="49" t="s">
        <v>118</v>
      </c>
      <c r="D76" s="50">
        <v>7</v>
      </c>
      <c r="E76" s="51">
        <v>3</v>
      </c>
      <c r="F76" s="53" t="s">
        <v>42</v>
      </c>
      <c r="G76" s="51">
        <v>4</v>
      </c>
      <c r="H76" s="51">
        <v>3</v>
      </c>
      <c r="I76" s="53" t="s">
        <v>42</v>
      </c>
      <c r="J76" s="53" t="s">
        <v>42</v>
      </c>
      <c r="K76" s="53" t="s">
        <v>42</v>
      </c>
      <c r="L76" s="53" t="s">
        <v>42</v>
      </c>
    </row>
    <row r="77" spans="1:12" x14ac:dyDescent="0.25">
      <c r="A77" s="44" t="s">
        <v>118</v>
      </c>
      <c r="B77" s="44" t="s">
        <v>125</v>
      </c>
      <c r="C77" s="44" t="s">
        <v>126</v>
      </c>
      <c r="D77" s="42">
        <v>184</v>
      </c>
      <c r="E77" s="47">
        <v>111</v>
      </c>
      <c r="F77" s="48">
        <v>60</v>
      </c>
      <c r="G77" s="47">
        <v>73</v>
      </c>
      <c r="H77" s="47">
        <v>33</v>
      </c>
      <c r="I77" s="48">
        <v>45</v>
      </c>
      <c r="J77" s="48">
        <v>60</v>
      </c>
      <c r="K77" s="48">
        <v>18</v>
      </c>
      <c r="L77" s="48">
        <v>22</v>
      </c>
    </row>
    <row r="78" spans="1:12" x14ac:dyDescent="0.25">
      <c r="A78" s="49" t="s">
        <v>118</v>
      </c>
      <c r="B78" s="49" t="s">
        <v>125</v>
      </c>
      <c r="C78" s="49" t="s">
        <v>118</v>
      </c>
      <c r="D78" s="50">
        <v>184</v>
      </c>
      <c r="E78" s="51">
        <v>111</v>
      </c>
      <c r="F78" s="52">
        <v>60</v>
      </c>
      <c r="G78" s="51">
        <v>73</v>
      </c>
      <c r="H78" s="51">
        <v>33</v>
      </c>
      <c r="I78" s="52">
        <v>45</v>
      </c>
      <c r="J78" s="52">
        <v>60</v>
      </c>
      <c r="K78" s="52">
        <v>18</v>
      </c>
      <c r="L78" s="52">
        <v>22</v>
      </c>
    </row>
    <row r="79" spans="1:12" x14ac:dyDescent="0.25">
      <c r="A79" s="44" t="s">
        <v>118</v>
      </c>
      <c r="B79" s="44" t="s">
        <v>132</v>
      </c>
      <c r="C79" s="44" t="s">
        <v>133</v>
      </c>
      <c r="D79" s="42">
        <v>359</v>
      </c>
      <c r="E79" s="47">
        <v>139</v>
      </c>
      <c r="F79" s="48">
        <v>39</v>
      </c>
      <c r="G79" s="47">
        <v>220</v>
      </c>
      <c r="H79" s="47">
        <v>119</v>
      </c>
      <c r="I79" s="48">
        <v>54</v>
      </c>
      <c r="J79" s="48">
        <v>39</v>
      </c>
      <c r="K79" s="48">
        <v>33</v>
      </c>
      <c r="L79" s="48">
        <v>28</v>
      </c>
    </row>
    <row r="80" spans="1:12" x14ac:dyDescent="0.25">
      <c r="A80" s="49" t="s">
        <v>118</v>
      </c>
      <c r="B80" s="49" t="s">
        <v>132</v>
      </c>
      <c r="C80" s="49" t="s">
        <v>118</v>
      </c>
      <c r="D80" s="50">
        <v>359</v>
      </c>
      <c r="E80" s="51">
        <v>139</v>
      </c>
      <c r="F80" s="52">
        <v>39</v>
      </c>
      <c r="G80" s="51">
        <v>220</v>
      </c>
      <c r="H80" s="51">
        <v>119</v>
      </c>
      <c r="I80" s="52">
        <v>54</v>
      </c>
      <c r="J80" s="52">
        <v>39</v>
      </c>
      <c r="K80" s="52">
        <v>33</v>
      </c>
      <c r="L80" s="52">
        <v>28</v>
      </c>
    </row>
    <row r="81" spans="1:12" x14ac:dyDescent="0.25">
      <c r="A81" s="44" t="s">
        <v>118</v>
      </c>
      <c r="B81" s="44" t="s">
        <v>127</v>
      </c>
      <c r="C81" s="44" t="s">
        <v>128</v>
      </c>
      <c r="D81" s="42">
        <v>9595</v>
      </c>
      <c r="E81" s="47">
        <v>4240</v>
      </c>
      <c r="F81" s="48">
        <v>44</v>
      </c>
      <c r="G81" s="47">
        <v>5355</v>
      </c>
      <c r="H81" s="47">
        <v>2385</v>
      </c>
      <c r="I81" s="48">
        <v>45</v>
      </c>
      <c r="J81" s="48">
        <v>44</v>
      </c>
      <c r="K81" s="48">
        <v>25</v>
      </c>
      <c r="L81" s="48">
        <v>31</v>
      </c>
    </row>
    <row r="82" spans="1:12" x14ac:dyDescent="0.25">
      <c r="A82" s="49" t="s">
        <v>118</v>
      </c>
      <c r="B82" s="49" t="s">
        <v>127</v>
      </c>
      <c r="C82" s="49" t="s">
        <v>118</v>
      </c>
      <c r="D82" s="50">
        <v>9595</v>
      </c>
      <c r="E82" s="51">
        <v>4240</v>
      </c>
      <c r="F82" s="52">
        <v>44</v>
      </c>
      <c r="G82" s="51">
        <v>5355</v>
      </c>
      <c r="H82" s="51">
        <v>2385</v>
      </c>
      <c r="I82" s="52">
        <v>45</v>
      </c>
      <c r="J82" s="52">
        <v>44</v>
      </c>
      <c r="K82" s="52">
        <v>25</v>
      </c>
      <c r="L82" s="52">
        <v>31</v>
      </c>
    </row>
    <row r="83" spans="1:12" x14ac:dyDescent="0.25">
      <c r="A83" s="44" t="s">
        <v>118</v>
      </c>
      <c r="B83" s="44" t="s">
        <v>136</v>
      </c>
      <c r="C83" s="44" t="s">
        <v>137</v>
      </c>
      <c r="D83" s="42">
        <v>357</v>
      </c>
      <c r="E83" s="47">
        <v>210</v>
      </c>
      <c r="F83" s="48">
        <v>59</v>
      </c>
      <c r="G83" s="47">
        <v>147</v>
      </c>
      <c r="H83" s="47">
        <v>102</v>
      </c>
      <c r="I83" s="48">
        <v>69</v>
      </c>
      <c r="J83" s="48">
        <v>59</v>
      </c>
      <c r="K83" s="48">
        <v>29</v>
      </c>
      <c r="L83" s="48">
        <v>12</v>
      </c>
    </row>
    <row r="84" spans="1:12" x14ac:dyDescent="0.25">
      <c r="A84" s="49" t="s">
        <v>118</v>
      </c>
      <c r="B84" s="49" t="s">
        <v>136</v>
      </c>
      <c r="C84" s="49" t="s">
        <v>118</v>
      </c>
      <c r="D84" s="50">
        <v>357</v>
      </c>
      <c r="E84" s="51">
        <v>210</v>
      </c>
      <c r="F84" s="52">
        <v>59</v>
      </c>
      <c r="G84" s="51">
        <v>147</v>
      </c>
      <c r="H84" s="51">
        <v>102</v>
      </c>
      <c r="I84" s="52">
        <v>69</v>
      </c>
      <c r="J84" s="52">
        <v>59</v>
      </c>
      <c r="K84" s="52">
        <v>29</v>
      </c>
      <c r="L84" s="52">
        <v>12</v>
      </c>
    </row>
    <row r="85" spans="1:12" x14ac:dyDescent="0.25">
      <c r="A85" s="49" t="s">
        <v>118</v>
      </c>
      <c r="B85" s="49" t="s">
        <v>118</v>
      </c>
      <c r="C85" s="49" t="s">
        <v>118</v>
      </c>
      <c r="D85" s="50">
        <v>32511</v>
      </c>
      <c r="E85" s="51">
        <v>16535</v>
      </c>
      <c r="F85" s="52">
        <v>51</v>
      </c>
      <c r="G85" s="51">
        <v>15976</v>
      </c>
      <c r="H85" s="51">
        <v>7982</v>
      </c>
      <c r="I85" s="52">
        <v>50</v>
      </c>
      <c r="J85" s="52">
        <v>51</v>
      </c>
      <c r="K85" s="52">
        <v>25</v>
      </c>
      <c r="L85" s="52">
        <v>24</v>
      </c>
    </row>
  </sheetData>
  <autoFilter ref="A3:C3"/>
  <mergeCells count="7">
    <mergeCell ref="H2:I2"/>
    <mergeCell ref="J2:L2"/>
    <mergeCell ref="A1:C1"/>
    <mergeCell ref="A2:C2"/>
    <mergeCell ref="D2:D3"/>
    <mergeCell ref="E2:F2"/>
    <mergeCell ref="G2:G3"/>
  </mergeCell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Sources, champ, définitions</vt:lpstr>
      <vt:lpstr>Par formation fine</vt:lpstr>
      <vt:lpstr>Par niveau et spécialité</vt:lpstr>
      <vt:lpstr>'Par formation fine'!france_voie_pro_sco_educ_nat_id_mefstat11_2022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DEPP-MENJ - Ministère de l'Éducation nationale et de la Jeunesse - Direction de l'évaluation;de la prospective et de la performance</dc:creator>
  <cp:lastModifiedBy>Administration centrale</cp:lastModifiedBy>
  <dcterms:created xsi:type="dcterms:W3CDTF">2022-11-14T10:34:58Z</dcterms:created>
  <dcterms:modified xsi:type="dcterms:W3CDTF">2024-12-13T10:49:39Z</dcterms:modified>
</cp:coreProperties>
</file>