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0" windowWidth="25380" windowHeight="4995" activeTab="0"/>
  </bookViews>
  <sheets>
    <sheet name="3.1 Notice" sheetId="1" r:id="rId1"/>
    <sheet name="3.1 Graphique 1" sheetId="2" r:id="rId2"/>
    <sheet name="3.1 Tableau 2" sheetId="3" r:id="rId3"/>
    <sheet name="3.1 Tableau 3" sheetId="4" r:id="rId4"/>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'3.1 Graphique 1'!$A$1:$M$39</definedName>
  </definedNames>
  <calcPr fullCalcOnLoad="1"/>
</workbook>
</file>

<file path=xl/sharedStrings.xml><?xml version="1.0" encoding="utf-8"?>
<sst xmlns="http://schemas.openxmlformats.org/spreadsheetml/2006/main" count="85" uniqueCount="72">
  <si>
    <t xml:space="preserve">  Public</t>
  </si>
  <si>
    <t xml:space="preserve">  Privé</t>
  </si>
  <si>
    <t xml:space="preserve">  Total</t>
  </si>
  <si>
    <t xml:space="preserve">  Part du public (%)</t>
  </si>
  <si>
    <t xml:space="preserve">Préélémentaire </t>
  </si>
  <si>
    <t xml:space="preserve">Élémentaire </t>
  </si>
  <si>
    <t>2011
hors 
Mayotte</t>
  </si>
  <si>
    <t xml:space="preserve">ASH </t>
  </si>
  <si>
    <t>RERS 3.1 Le premier degré : évolution</t>
  </si>
  <si>
    <t>3.1 Le premier degré : évolution</t>
  </si>
  <si>
    <t>2011
y c. Mayotte</t>
  </si>
  <si>
    <t xml:space="preserve">2012
</t>
  </si>
  <si>
    <t xml:space="preserve"> dont privé sous contrat</t>
  </si>
  <si>
    <t xml:space="preserve"> dont privé hors contrat</t>
  </si>
  <si>
    <t xml:space="preserve">  Part du privé sous contrat (%)</t>
  </si>
  <si>
    <t xml:space="preserve">  Part du privé hors contrat (%)</t>
  </si>
  <si>
    <t>Ensemble premier degré</t>
  </si>
  <si>
    <t>Effectif total</t>
  </si>
  <si>
    <t>CP</t>
  </si>
  <si>
    <t>CE1</t>
  </si>
  <si>
    <t>CE2</t>
  </si>
  <si>
    <t>CM1</t>
  </si>
  <si>
    <t>CM2</t>
  </si>
  <si>
    <t>Ensemble</t>
  </si>
  <si>
    <t>France métropolitaine</t>
  </si>
  <si>
    <t>France métro + DOM (hors Mayotte)</t>
  </si>
  <si>
    <t>France métro + DOM (y compris Mayotte)</t>
  </si>
  <si>
    <t>Très petite section (1)</t>
  </si>
  <si>
    <t>Petite section (1)</t>
  </si>
  <si>
    <t>Moyenne section (1)</t>
  </si>
  <si>
    <t>Grande section (1)</t>
  </si>
  <si>
    <t>© DEPP</t>
  </si>
  <si>
    <r>
      <rPr>
        <b/>
        <sz val="8"/>
        <rFont val="Arial"/>
        <family val="2"/>
      </rPr>
      <t>1.</t>
    </r>
    <r>
      <rPr>
        <sz val="8"/>
        <rFont val="Arial"/>
        <family val="2"/>
      </rPr>
      <t xml:space="preserve"> Les données sont collectées par âge et non par niveau pour le préélémentaire. Les effectifs ont été répartis par niveau en faisant correspondre à chaque niveau son âge théorique.</t>
    </r>
  </si>
  <si>
    <t>Année de naissance</t>
  </si>
  <si>
    <t>Nombre de naissances</t>
  </si>
  <si>
    <t>Année théorique d'entrée au CP</t>
  </si>
  <si>
    <t>Année théorique de sortie du 1er degré</t>
  </si>
  <si>
    <t>Année des 
3 ans</t>
  </si>
  <si>
    <r>
      <t xml:space="preserve">► </t>
    </r>
    <r>
      <rPr>
        <b/>
        <sz val="8"/>
        <rFont val="Univers 47 CondensedLight"/>
        <family val="1"/>
      </rPr>
      <t>Champ : France métropolitaine + DOM hors Mayotte.</t>
    </r>
  </si>
  <si>
    <r>
      <rPr>
        <b/>
        <sz val="8"/>
        <rFont val="Arial"/>
        <family val="2"/>
      </rPr>
      <t xml:space="preserve">2. </t>
    </r>
    <r>
      <rPr>
        <sz val="8"/>
        <rFont val="Arial"/>
        <family val="2"/>
      </rPr>
      <t>Unités localisées pour l'inclusion scolaire.</t>
    </r>
  </si>
  <si>
    <t>ULIS (2)</t>
  </si>
  <si>
    <r>
      <rPr>
        <b/>
        <sz val="8"/>
        <rFont val="Arial"/>
        <family val="2"/>
      </rPr>
      <t>Source :</t>
    </r>
    <r>
      <rPr>
        <sz val="8"/>
        <rFont val="Arial"/>
        <family val="2"/>
      </rPr>
      <t xml:space="preserve"> MENJ-MESRI-DEPP, Enquête dans les écoles publiques et privées de l’enseignement préélémentaire et élémentaire (Constat) et Diapre.</t>
    </r>
  </si>
  <si>
    <r>
      <rPr>
        <b/>
        <sz val="8"/>
        <rFont val="Arial"/>
        <family val="2"/>
      </rPr>
      <t xml:space="preserve">Source : </t>
    </r>
    <r>
      <rPr>
        <sz val="8"/>
        <rFont val="Arial"/>
        <family val="2"/>
      </rPr>
      <t>MENJ-MESRI-DEPP, Enquête dans les écoles publiques et privées de l’enseignement préélémentaire et élémentaire (Constat) et Diapre.</t>
    </r>
  </si>
  <si>
    <r>
      <rPr>
        <b/>
        <i/>
        <sz val="8"/>
        <rFont val="Arial"/>
        <family val="2"/>
      </rPr>
      <t xml:space="preserve">Lecture : </t>
    </r>
    <r>
      <rPr>
        <i/>
        <sz val="8"/>
        <rFont val="Arial"/>
        <family val="2"/>
      </rPr>
      <t>790 100 enfants sont nés en 2015 en France métropolitaine et dans les DOM (hors Mayotte). Ils ont eu trois ans en 2018, rentreront théoriquement au CP en 2021 et sortiront théoriquement du premier degré en 2026.</t>
    </r>
  </si>
  <si>
    <r>
      <rPr>
        <b/>
        <sz val="8"/>
        <rFont val="Arial"/>
        <family val="2"/>
      </rPr>
      <t>Source :</t>
    </r>
    <r>
      <rPr>
        <sz val="8"/>
        <rFont val="Arial"/>
        <family val="2"/>
      </rPr>
      <t xml:space="preserve"> Insee, statistiques de l'état civil.</t>
    </r>
  </si>
  <si>
    <t>► Champ : France métropolitaine avant 1999 ; France métropolitaine + DOM (Mayotte à partir de 2011), Public + Privé.</t>
  </si>
  <si>
    <t>► Champ : France métropolitaine + DOM (Mayotte à partir de 2011).</t>
  </si>
  <si>
    <t>MENJ-MESRI-DEPP, RERS 2019</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</si>
  <si>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</si>
  <si>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</si>
  <si>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http://www.education.gouv.fr/cid57096/reperes-et-references-statistiques.html</t>
  </si>
  <si>
    <t>Sommaire</t>
  </si>
  <si>
    <t>Source</t>
  </si>
  <si>
    <t>MENJ-MESRI-DEPP, Enquête dans les écoles publiques et privées de l’enseignement préélémentaire et élémentaire (Constat) et Diapre.</t>
  </si>
  <si>
    <t>Insee, statistiques de l'état civil.</t>
  </si>
  <si>
    <t>Pour en savoir plus</t>
  </si>
  <si>
    <r>
      <t xml:space="preserve">- </t>
    </r>
    <r>
      <rPr>
        <i/>
        <sz val="7"/>
        <color indexed="63"/>
        <rFont val="Arial"/>
        <family val="2"/>
      </rPr>
      <t xml:space="preserve">Notes d’Information </t>
    </r>
    <r>
      <rPr>
        <sz val="7"/>
        <color indexed="63"/>
        <rFont val="Arial"/>
        <family val="2"/>
      </rPr>
      <t>: 18.27 ; 17.25 ; 16.40 ; 15.44 ; 14.41.</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</si>
  <si>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</si>
  <si>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</si>
  <si>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</si>
  <si>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</si>
  <si>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</si>
  <si>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</si>
  <si>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</si>
  <si>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</si>
  <si>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</si>
  <si>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</si>
  <si>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ou par message électronique à</t>
  </si>
  <si>
    <t>rers@education.gouv.fr</t>
  </si>
  <si>
    <r>
      <t xml:space="preserve">[2] Évolution des effectifs du premier degré, </t>
    </r>
    <r>
      <rPr>
        <sz val="9"/>
        <rFont val="Arial"/>
        <family val="2"/>
      </rPr>
      <t>en milliers</t>
    </r>
  </si>
  <si>
    <r>
      <t xml:space="preserve">[3] Nombre de naissances, </t>
    </r>
    <r>
      <rPr>
        <sz val="9"/>
        <rFont val="Arial"/>
        <family val="2"/>
      </rPr>
      <t>en milliers</t>
    </r>
  </si>
  <si>
    <r>
      <t xml:space="preserve">[1] Évolution des effectifs d'élèves de l'enseignement préélémentaire et élémentaire, </t>
    </r>
    <r>
      <rPr>
        <sz val="9"/>
        <rFont val="Arial"/>
        <family val="2"/>
      </rPr>
      <t>en milliers</t>
    </r>
  </si>
</sst>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00000"/>
    <numFmt numFmtId="175" formatCode="0.00000"/>
    <numFmt numFmtId="176" formatCode="0.0000"/>
    <numFmt numFmtId="177" formatCode="0.000"/>
    <numFmt numFmtId="178" formatCode="0.0000000"/>
    <numFmt numFmtId="179" formatCode="0.00000000"/>
    <numFmt numFmtId="180" formatCode="#,##0.0\ _€;[Red]\-#,##0.0\ _€"/>
    <numFmt numFmtId="181" formatCode="&quot;Vrai&quot;;&quot;Vrai&quot;;&quot;Faux&quot;"/>
    <numFmt numFmtId="182" formatCode="&quot;Actif&quot;;&quot;Actif&quot;;&quot;Inactif&quot;"/>
    <numFmt numFmtId="183" formatCode="#,##0.000"/>
    <numFmt numFmtId="184" formatCode="0.0%"/>
    <numFmt numFmtId="185" formatCode="_-* #,##0.0\ _€_-;\-* #,##0.0\ _€_-;_-* &quot;-&quot;??\ _€_-;_-@_-"/>
    <numFmt numFmtId="186" formatCode="#,##0.0000"/>
    <numFmt numFmtId="187" formatCode="00"/>
    <numFmt numFmtId="188" formatCode="#,##0__"/>
    <numFmt numFmtId="189" formatCode="#,##0___)"/>
    <numFmt numFmtId="190" formatCode="0.0___)"/>
    <numFmt numFmtId="191" formatCode="0.00___)"/>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0;\-\ ###,###,##0.0;\-"/>
    <numFmt numFmtId="201" formatCode="###\ ###\ ##0.0;\-###\ ###\ ##0.0;\-"/>
    <numFmt numFmtId="202" formatCode="###\ ###\ ###;\-\ ###\ ###\ ###;\-"/>
    <numFmt numFmtId="203" formatCode="###,###,###;\-\ ###,###,###;\-"/>
    <numFmt numFmtId="204" formatCode="0.000%"/>
    <numFmt numFmtId="205" formatCode="0&quot; F&quot;;\ \-0&quot; F&quot;"/>
    <numFmt numFmtId="206" formatCode="&quot; F&quot;#,##0_);\(&quot; F&quot;#,##0\)"/>
    <numFmt numFmtId="207" formatCode="#,##0_)"/>
    <numFmt numFmtId="208" formatCode="#,##0.0_)"/>
    <numFmt numFmtId="209" formatCode="[$€-2]\ #,##0.00_);[Red]\([$€-2]\ #,##0.00\)"/>
    <numFmt numFmtId="210" formatCode="[$-40C]dddd\ d\ mmmm\ yyyy"/>
    <numFmt numFmtId="211" formatCode="_(* #,##0_);_(* \(#,##0\);_(* &quot;-&quot;_);_(@_)"/>
    <numFmt numFmtId="212" formatCode="_(* #,##0.00_);_(* \(#,##0.00\);_(* &quot;-&quot;??_);_(@_)"/>
    <numFmt numFmtId="213" formatCode="_(&quot;$&quot;* #,##0_);_(&quot;$&quot;* \(#,##0\);_(&quot;$&quot;* &quot;-&quot;_);_(@_)"/>
    <numFmt numFmtId="214" formatCode="_(&quot;$&quot;* #,##0.00_);_(&quot;$&quot;* \(#,##0.00\);_(&quot;$&quot;* &quot;-&quot;??_);_(@_)"/>
  </numFmts>
  <fonts count="98">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36"/>
      <name val="MS Sans Serif"/>
      <family val="2"/>
    </font>
    <font>
      <i/>
      <sz val="8"/>
      <name val="Arial"/>
      <family val="2"/>
    </font>
    <font>
      <sz val="8"/>
      <name val="Arial"/>
      <family val="2"/>
    </font>
    <font>
      <sz val="10"/>
      <name val="Arial"/>
      <family val="2"/>
    </font>
    <font>
      <b/>
      <sz val="11"/>
      <name val="Arial"/>
      <family val="2"/>
    </font>
    <font>
      <sz val="8.5"/>
      <name val="Arial"/>
      <family val="2"/>
    </font>
    <font>
      <b/>
      <sz val="8"/>
      <name val="Arial"/>
      <family val="2"/>
    </font>
    <font>
      <sz val="8"/>
      <color indexed="9"/>
      <name val="Arial"/>
      <family val="2"/>
    </font>
    <font>
      <b/>
      <sz val="8"/>
      <color indexed="9"/>
      <name val="Arial"/>
      <family val="2"/>
    </font>
    <font>
      <b/>
      <sz val="8"/>
      <color indexed="12"/>
      <name val="Arial"/>
      <family val="2"/>
    </font>
    <font>
      <b/>
      <sz val="9"/>
      <name val="Arial"/>
      <family val="2"/>
    </font>
    <font>
      <sz val="9"/>
      <name val="Arial"/>
      <family val="2"/>
    </font>
    <font>
      <u val="single"/>
      <sz val="10"/>
      <color indexed="12"/>
      <name val="Arial"/>
      <family val="2"/>
    </font>
    <font>
      <b/>
      <sz val="12"/>
      <name val="Arial"/>
      <family val="2"/>
    </font>
    <font>
      <b/>
      <sz val="8"/>
      <name val="Univers 47 CondensedLight"/>
      <family val="1"/>
    </font>
    <font>
      <b/>
      <i/>
      <sz val="8"/>
      <name val="Arial"/>
      <family val="2"/>
    </font>
    <font>
      <i/>
      <sz val="10"/>
      <name val="Arial"/>
      <family val="2"/>
    </font>
    <font>
      <b/>
      <sz val="10"/>
      <name val="Arial"/>
      <family val="2"/>
    </font>
    <font>
      <i/>
      <sz val="7"/>
      <color indexed="63"/>
      <name val="Arial"/>
      <family val="2"/>
    </font>
    <font>
      <sz val="7"/>
      <color indexed="63"/>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8"/>
      <color indexed="8"/>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u val="single"/>
      <sz val="11"/>
      <color indexed="12"/>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color indexed="8"/>
      <name val="Arial"/>
      <family val="2"/>
    </font>
    <font>
      <sz val="7"/>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000000"/>
      <name val="Arial"/>
      <family val="2"/>
    </font>
    <font>
      <b/>
      <sz val="10"/>
      <color theme="0"/>
      <name val="Arial"/>
      <family val="2"/>
    </font>
    <font>
      <sz val="8"/>
      <color rgb="FF000000"/>
      <name val="Arial"/>
      <family val="2"/>
    </font>
    <font>
      <sz val="7"/>
      <color rgb="FF000000"/>
      <name val="Arial"/>
      <family val="2"/>
    </font>
    <font>
      <b/>
      <sz val="10"/>
      <color rgb="FFFFFFFF"/>
      <name val="Arial"/>
      <family val="2"/>
    </font>
    <font>
      <sz val="7"/>
      <color rgb="FF231F2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39">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thick">
        <color indexed="22"/>
      </bottom>
    </border>
    <border>
      <left/>
      <right/>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color indexed="63"/>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1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tted"/>
      <right style="dotted"/>
      <top>
        <color indexed="63"/>
      </top>
      <bottom>
        <color indexed="63"/>
      </bottom>
    </border>
    <border>
      <left style="dotted"/>
      <right style="dotted"/>
      <top>
        <color indexed="63"/>
      </top>
      <bottom style="thin"/>
    </border>
    <border>
      <left style="dotted"/>
      <right style="dotted"/>
      <top style="thin"/>
      <bottom style="thin"/>
    </border>
    <border>
      <left>
        <color indexed="63"/>
      </left>
      <right>
        <color indexed="63"/>
      </right>
      <top>
        <color indexed="63"/>
      </top>
      <bottom style="medium">
        <color indexed="12"/>
      </bottom>
    </border>
    <border>
      <left style="thin">
        <color theme="0"/>
      </left>
      <right style="thin">
        <color theme="0"/>
      </right>
      <top>
        <color indexed="63"/>
      </top>
      <bottom>
        <color indexed="63"/>
      </bottom>
    </border>
    <border>
      <left style="thin">
        <color theme="0"/>
      </left>
      <right style="thin">
        <color theme="0"/>
      </right>
      <top>
        <color indexed="63"/>
      </top>
      <bottom style="medium">
        <color indexed="12"/>
      </bottom>
    </border>
    <border>
      <left style="thin">
        <color theme="0"/>
      </left>
      <right style="thin">
        <color theme="0"/>
      </right>
      <top>
        <color indexed="63"/>
      </top>
      <bottom style="thin">
        <color indexed="12"/>
      </bottom>
    </border>
    <border>
      <left>
        <color indexed="63"/>
      </left>
      <right>
        <color indexed="63"/>
      </right>
      <top style="medium">
        <color indexed="12"/>
      </top>
      <bottom>
        <color indexed="63"/>
      </bottom>
    </border>
  </borders>
  <cellStyleXfs count="1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11" borderId="0" applyNumberFormat="0" applyBorder="0" applyAlignment="0" applyProtection="0"/>
    <xf numFmtId="0" fontId="25" fillId="20" borderId="0" applyNumberFormat="0" applyBorder="0" applyAlignment="0" applyProtection="0"/>
    <xf numFmtId="0" fontId="25"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26" fillId="3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3" fillId="39" borderId="0" applyNumberFormat="0" applyBorder="0" applyAlignment="0" applyProtection="0"/>
    <xf numFmtId="0" fontId="74" fillId="0" borderId="0" applyNumberFormat="0" applyFill="0" applyBorder="0" applyAlignment="0" applyProtection="0"/>
    <xf numFmtId="0" fontId="27" fillId="9" borderId="0" applyNumberFormat="0" applyBorder="0" applyAlignment="0" applyProtection="0"/>
    <xf numFmtId="0" fontId="7" fillId="8" borderId="1">
      <alignment/>
      <protection/>
    </xf>
    <xf numFmtId="0" fontId="75" fillId="40" borderId="2" applyNumberFormat="0" applyAlignment="0" applyProtection="0"/>
    <xf numFmtId="0" fontId="28" fillId="41" borderId="3" applyNumberFormat="0" applyAlignment="0" applyProtection="0"/>
    <xf numFmtId="0" fontId="7" fillId="0" borderId="4">
      <alignment/>
      <protection/>
    </xf>
    <xf numFmtId="0" fontId="76" fillId="0" borderId="5" applyNumberFormat="0" applyFill="0" applyAlignment="0" applyProtection="0"/>
    <xf numFmtId="0" fontId="29" fillId="42" borderId="6" applyNumberFormat="0" applyAlignment="0" applyProtection="0"/>
    <xf numFmtId="0" fontId="30" fillId="41" borderId="0">
      <alignment horizontal="center"/>
      <protection/>
    </xf>
    <xf numFmtId="0" fontId="31" fillId="41" borderId="0">
      <alignment horizontal="center" vertical="center"/>
      <protection/>
    </xf>
    <xf numFmtId="0" fontId="8" fillId="43" borderId="0">
      <alignment horizontal="center" wrapText="1"/>
      <protection/>
    </xf>
    <xf numFmtId="0" fontId="14" fillId="41" borderId="0">
      <alignment horizontal="center"/>
      <protection/>
    </xf>
    <xf numFmtId="211" fontId="32" fillId="0" borderId="0" applyFont="0" applyFill="0" applyBorder="0" applyAlignment="0" applyProtection="0"/>
    <xf numFmtId="212" fontId="8" fillId="0" borderId="0" applyFont="0" applyFill="0" applyBorder="0" applyAlignment="0" applyProtection="0"/>
    <xf numFmtId="212" fontId="32" fillId="0" borderId="0" applyFont="0" applyFill="0" applyBorder="0" applyAlignment="0" applyProtection="0"/>
    <xf numFmtId="0" fontId="0" fillId="44" borderId="7" applyNumberFormat="0" applyFont="0" applyAlignment="0" applyProtection="0"/>
    <xf numFmtId="213" fontId="32" fillId="0" borderId="0" applyFont="0" applyFill="0" applyBorder="0" applyAlignment="0" applyProtection="0"/>
    <xf numFmtId="214" fontId="32" fillId="0" borderId="0" applyFont="0" applyFill="0" applyBorder="0" applyAlignment="0" applyProtection="0"/>
    <xf numFmtId="0" fontId="33" fillId="45" borderId="1" applyBorder="0">
      <alignment/>
      <protection locked="0"/>
    </xf>
    <xf numFmtId="0" fontId="77" fillId="46" borderId="2" applyNumberFormat="0" applyAlignment="0" applyProtection="0"/>
    <xf numFmtId="0" fontId="34" fillId="0" borderId="0" applyNumberFormat="0" applyFill="0" applyBorder="0" applyAlignment="0" applyProtection="0"/>
    <xf numFmtId="0" fontId="35" fillId="41" borderId="4">
      <alignment horizontal="left"/>
      <protection/>
    </xf>
    <xf numFmtId="0" fontId="25" fillId="41" borderId="0">
      <alignment horizontal="left"/>
      <protection/>
    </xf>
    <xf numFmtId="0" fontId="36" fillId="10" borderId="0" applyNumberFormat="0" applyBorder="0" applyAlignment="0" applyProtection="0"/>
    <xf numFmtId="0" fontId="37" fillId="47" borderId="0">
      <alignment horizontal="right" vertical="top" textRotation="90" wrapText="1"/>
      <protection/>
    </xf>
    <xf numFmtId="0" fontId="38" fillId="0" borderId="8" applyNumberFormat="0" applyFill="0" applyAlignment="0" applyProtection="0"/>
    <xf numFmtId="0" fontId="39" fillId="0" borderId="9" applyNumberFormat="0" applyFill="0" applyAlignment="0" applyProtection="0"/>
    <xf numFmtId="0" fontId="40" fillId="0" borderId="10"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13" borderId="3" applyNumberFormat="0" applyAlignment="0" applyProtection="0"/>
    <xf numFmtId="0" fontId="78" fillId="48" borderId="0" applyNumberFormat="0" applyBorder="0" applyAlignment="0" applyProtection="0"/>
    <xf numFmtId="0" fontId="22" fillId="43" borderId="0">
      <alignment horizontal="center"/>
      <protection/>
    </xf>
    <xf numFmtId="0" fontId="7" fillId="41" borderId="11">
      <alignment wrapText="1"/>
      <protection/>
    </xf>
    <xf numFmtId="0" fontId="7" fillId="41" borderId="12">
      <alignment/>
      <protection/>
    </xf>
    <xf numFmtId="0" fontId="7" fillId="41" borderId="13">
      <alignment/>
      <protection/>
    </xf>
    <xf numFmtId="0" fontId="7" fillId="41" borderId="14">
      <alignment horizontal="center" wrapText="1"/>
      <protection/>
    </xf>
    <xf numFmtId="0" fontId="4" fillId="0" borderId="0" applyNumberFormat="0" applyFill="0" applyBorder="0" applyAlignment="0" applyProtection="0"/>
    <xf numFmtId="0" fontId="17"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5" fillId="0" borderId="0" applyNumberFormat="0" applyFill="0" applyBorder="0" applyAlignment="0" applyProtection="0"/>
    <xf numFmtId="0" fontId="42" fillId="0" borderId="15" applyNumberFormat="0" applyFill="0" applyAlignment="0" applyProtection="0"/>
    <xf numFmtId="0" fontId="8"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43" fillId="49" borderId="0" applyNumberFormat="0" applyBorder="0" applyAlignment="0" applyProtection="0"/>
    <xf numFmtId="0" fontId="81" fillId="50" borderId="0" applyNumberFormat="0" applyBorder="0" applyAlignment="0" applyProtection="0"/>
    <xf numFmtId="0" fontId="44" fillId="0" borderId="0">
      <alignment/>
      <protection/>
    </xf>
    <xf numFmtId="0" fontId="8" fillId="0" borderId="0">
      <alignment/>
      <protection/>
    </xf>
    <xf numFmtId="0" fontId="8" fillId="0" borderId="0">
      <alignment/>
      <protection/>
    </xf>
    <xf numFmtId="0" fontId="25" fillId="0" borderId="0">
      <alignment/>
      <protection/>
    </xf>
    <xf numFmtId="0" fontId="8" fillId="0" borderId="0">
      <alignment/>
      <protection/>
    </xf>
    <xf numFmtId="0" fontId="72" fillId="0" borderId="0">
      <alignment/>
      <protection/>
    </xf>
    <xf numFmtId="0" fontId="25" fillId="0" borderId="0">
      <alignment/>
      <protection/>
    </xf>
    <xf numFmtId="0" fontId="72" fillId="0" borderId="0">
      <alignment/>
      <protection/>
    </xf>
    <xf numFmtId="0" fontId="8" fillId="51" borderId="16" applyNumberFormat="0" applyFont="0" applyAlignment="0" applyProtection="0"/>
    <xf numFmtId="0" fontId="45" fillId="41" borderId="17" applyNumberFormat="0" applyAlignment="0" applyProtection="0"/>
    <xf numFmtId="9" fontId="8" fillId="0" borderId="0" applyFont="0" applyFill="0" applyBorder="0" applyAlignment="0" applyProtection="0"/>
    <xf numFmtId="9" fontId="8" fillId="0" borderId="0" applyNumberFormat="0" applyFont="0" applyFill="0" applyBorder="0" applyAlignment="0" applyProtection="0"/>
    <xf numFmtId="9" fontId="0" fillId="0" borderId="0" applyFont="0" applyFill="0" applyBorder="0" applyAlignment="0" applyProtection="0"/>
    <xf numFmtId="9" fontId="8" fillId="0" borderId="0" applyNumberFormat="0" applyFont="0" applyFill="0" applyBorder="0" applyAlignment="0" applyProtection="0"/>
    <xf numFmtId="0" fontId="7" fillId="41" borderId="4">
      <alignment/>
      <protection/>
    </xf>
    <xf numFmtId="0" fontId="31" fillId="41" borderId="0">
      <alignment horizontal="right"/>
      <protection/>
    </xf>
    <xf numFmtId="0" fontId="46" fillId="52" borderId="0">
      <alignment horizontal="center"/>
      <protection/>
    </xf>
    <xf numFmtId="0" fontId="47" fillId="43" borderId="0">
      <alignment/>
      <protection/>
    </xf>
    <xf numFmtId="0" fontId="48" fillId="47" borderId="18">
      <alignment horizontal="left" vertical="top" wrapText="1"/>
      <protection/>
    </xf>
    <xf numFmtId="0" fontId="48" fillId="47" borderId="19">
      <alignment horizontal="left" vertical="top"/>
      <protection/>
    </xf>
    <xf numFmtId="0" fontId="82" fillId="53" borderId="0" applyNumberFormat="0" applyBorder="0" applyAlignment="0" applyProtection="0"/>
    <xf numFmtId="0" fontId="83" fillId="40" borderId="20" applyNumberFormat="0" applyAlignment="0" applyProtection="0"/>
    <xf numFmtId="37" fontId="49" fillId="0" borderId="0">
      <alignment/>
      <protection/>
    </xf>
    <xf numFmtId="0" fontId="30" fillId="41" borderId="0">
      <alignment horizontal="center"/>
      <protection/>
    </xf>
    <xf numFmtId="0" fontId="84" fillId="0" borderId="0" applyNumberFormat="0" applyFill="0" applyBorder="0" applyAlignment="0" applyProtection="0"/>
    <xf numFmtId="0" fontId="50" fillId="0" borderId="0" applyNumberFormat="0" applyFill="0" applyBorder="0" applyAlignment="0" applyProtection="0"/>
    <xf numFmtId="0" fontId="11" fillId="41" borderId="0">
      <alignment/>
      <protection/>
    </xf>
    <xf numFmtId="0" fontId="85" fillId="0" borderId="0" applyNumberFormat="0" applyFill="0" applyBorder="0" applyAlignment="0" applyProtection="0"/>
    <xf numFmtId="0" fontId="86" fillId="0" borderId="21" applyNumberFormat="0" applyFill="0" applyAlignment="0" applyProtection="0"/>
    <xf numFmtId="0" fontId="87" fillId="0" borderId="22" applyNumberFormat="0" applyFill="0" applyAlignment="0" applyProtection="0"/>
    <xf numFmtId="0" fontId="88" fillId="0" borderId="23" applyNumberFormat="0" applyFill="0" applyAlignment="0" applyProtection="0"/>
    <xf numFmtId="0" fontId="88" fillId="0" borderId="0" applyNumberFormat="0" applyFill="0" applyBorder="0" applyAlignment="0" applyProtection="0"/>
    <xf numFmtId="0" fontId="89" fillId="0" borderId="24" applyNumberFormat="0" applyFill="0" applyAlignment="0" applyProtection="0"/>
    <xf numFmtId="0" fontId="90" fillId="54" borderId="25" applyNumberFormat="0" applyAlignment="0" applyProtection="0"/>
    <xf numFmtId="0" fontId="51" fillId="0" borderId="0" applyNumberFormat="0" applyFill="0" applyBorder="0" applyAlignment="0" applyProtection="0"/>
  </cellStyleXfs>
  <cellXfs count="112">
    <xf numFmtId="0" fontId="0" fillId="0" borderId="0" xfId="0" applyAlignment="1">
      <alignment/>
    </xf>
    <xf numFmtId="0" fontId="8" fillId="0" borderId="0" xfId="0" applyFont="1" applyAlignment="1">
      <alignment/>
    </xf>
    <xf numFmtId="0" fontId="7" fillId="0" borderId="0" xfId="0" applyFont="1" applyAlignment="1">
      <alignment/>
    </xf>
    <xf numFmtId="173" fontId="7" fillId="0" borderId="0" xfId="0" applyNumberFormat="1" applyFont="1" applyAlignment="1">
      <alignment/>
    </xf>
    <xf numFmtId="0" fontId="11" fillId="0" borderId="0" xfId="0" applyFont="1" applyAlignment="1">
      <alignment/>
    </xf>
    <xf numFmtId="173" fontId="7" fillId="0" borderId="0" xfId="0" applyNumberFormat="1" applyFont="1" applyBorder="1" applyAlignment="1">
      <alignment/>
    </xf>
    <xf numFmtId="0" fontId="7" fillId="0" borderId="0" xfId="0" applyFont="1" applyAlignment="1">
      <alignment horizontal="left"/>
    </xf>
    <xf numFmtId="0" fontId="7" fillId="0" borderId="0" xfId="0" applyFont="1" applyBorder="1" applyAlignment="1">
      <alignment/>
    </xf>
    <xf numFmtId="0" fontId="11" fillId="0" borderId="0" xfId="0" applyFont="1" applyBorder="1" applyAlignment="1">
      <alignment/>
    </xf>
    <xf numFmtId="0" fontId="12" fillId="55" borderId="0" xfId="0" applyFont="1" applyFill="1" applyBorder="1" applyAlignment="1">
      <alignment/>
    </xf>
    <xf numFmtId="0" fontId="14" fillId="0" borderId="0" xfId="0" applyFont="1" applyBorder="1" applyAlignment="1" quotePrefix="1">
      <alignment horizontal="left"/>
    </xf>
    <xf numFmtId="173" fontId="14" fillId="0" borderId="0" xfId="0" applyNumberFormat="1" applyFont="1" applyBorder="1" applyAlignment="1">
      <alignment/>
    </xf>
    <xf numFmtId="173" fontId="13" fillId="55" borderId="0" xfId="0" applyNumberFormat="1" applyFont="1" applyFill="1" applyBorder="1" applyAlignment="1">
      <alignment/>
    </xf>
    <xf numFmtId="173" fontId="7" fillId="0" borderId="26" xfId="0" applyNumberFormat="1" applyFont="1" applyBorder="1" applyAlignment="1">
      <alignment/>
    </xf>
    <xf numFmtId="0" fontId="7" fillId="0" borderId="0" xfId="0" applyFont="1" applyBorder="1" applyAlignment="1">
      <alignment horizontal="left"/>
    </xf>
    <xf numFmtId="0" fontId="7" fillId="0" borderId="26" xfId="0" applyFont="1" applyBorder="1" applyAlignment="1">
      <alignment horizontal="left"/>
    </xf>
    <xf numFmtId="0" fontId="11" fillId="0" borderId="0" xfId="0" applyFont="1" applyBorder="1" applyAlignment="1">
      <alignment horizontal="left"/>
    </xf>
    <xf numFmtId="0" fontId="11" fillId="0" borderId="0" xfId="0" applyFont="1" applyFill="1" applyBorder="1" applyAlignment="1">
      <alignment horizontal="left"/>
    </xf>
    <xf numFmtId="0" fontId="13" fillId="55" borderId="0" xfId="0" applyFont="1" applyFill="1" applyBorder="1" applyAlignment="1">
      <alignment horizontal="left"/>
    </xf>
    <xf numFmtId="0" fontId="10" fillId="0" borderId="0" xfId="0" applyFont="1" applyAlignment="1">
      <alignment horizontal="left"/>
    </xf>
    <xf numFmtId="0" fontId="7" fillId="0" borderId="0" xfId="0" applyFont="1" applyAlignment="1">
      <alignment/>
    </xf>
    <xf numFmtId="0" fontId="13" fillId="55" borderId="0" xfId="0" applyFont="1" applyFill="1" applyBorder="1" applyAlignment="1">
      <alignment horizontal="right" vertical="top"/>
    </xf>
    <xf numFmtId="173" fontId="11" fillId="0" borderId="0" xfId="0" applyNumberFormat="1" applyFont="1" applyAlignment="1">
      <alignment/>
    </xf>
    <xf numFmtId="0" fontId="11" fillId="0" borderId="19" xfId="0" applyFont="1" applyBorder="1" applyAlignment="1">
      <alignment horizontal="center"/>
    </xf>
    <xf numFmtId="0" fontId="11" fillId="0" borderId="18" xfId="0" applyFont="1" applyBorder="1" applyAlignment="1">
      <alignment horizontal="center"/>
    </xf>
    <xf numFmtId="0" fontId="8" fillId="0" borderId="0" xfId="0" applyFont="1" applyBorder="1" applyAlignment="1">
      <alignment/>
    </xf>
    <xf numFmtId="0" fontId="6" fillId="0" borderId="0" xfId="0" applyFont="1" applyBorder="1" applyAlignment="1">
      <alignment/>
    </xf>
    <xf numFmtId="0" fontId="7" fillId="0" borderId="0" xfId="0" applyFont="1" applyBorder="1" applyAlignment="1">
      <alignment horizontal="center"/>
    </xf>
    <xf numFmtId="0" fontId="7" fillId="4" borderId="27" xfId="0" applyFont="1" applyFill="1" applyBorder="1" applyAlignment="1">
      <alignment horizontal="center"/>
    </xf>
    <xf numFmtId="173" fontId="7" fillId="4" borderId="28" xfId="0" applyNumberFormat="1" applyFont="1" applyFill="1" applyBorder="1" applyAlignment="1">
      <alignment horizontal="center"/>
    </xf>
    <xf numFmtId="0" fontId="7" fillId="5" borderId="27" xfId="0" applyFont="1" applyFill="1" applyBorder="1" applyAlignment="1">
      <alignment horizontal="center"/>
    </xf>
    <xf numFmtId="173" fontId="7" fillId="5" borderId="28" xfId="0" applyNumberFormat="1" applyFont="1" applyFill="1" applyBorder="1" applyAlignment="1">
      <alignment horizontal="center"/>
    </xf>
    <xf numFmtId="0" fontId="7" fillId="5" borderId="27" xfId="0" applyFont="1" applyFill="1" applyBorder="1" applyAlignment="1">
      <alignment horizontal="center" wrapText="1"/>
    </xf>
    <xf numFmtId="0" fontId="7" fillId="6" borderId="27" xfId="0" applyFont="1" applyFill="1" applyBorder="1" applyAlignment="1">
      <alignment horizontal="center" wrapText="1"/>
    </xf>
    <xf numFmtId="173" fontId="7" fillId="6" borderId="28" xfId="0" applyNumberFormat="1" applyFont="1" applyFill="1" applyBorder="1" applyAlignment="1">
      <alignment horizontal="center"/>
    </xf>
    <xf numFmtId="0" fontId="7" fillId="6" borderId="29" xfId="0" applyFont="1" applyFill="1" applyBorder="1" applyAlignment="1">
      <alignment horizontal="center" wrapText="1"/>
    </xf>
    <xf numFmtId="173" fontId="7" fillId="6" borderId="30" xfId="0" applyNumberFormat="1" applyFont="1" applyFill="1" applyBorder="1" applyAlignment="1">
      <alignment horizontal="center"/>
    </xf>
    <xf numFmtId="173" fontId="7" fillId="4" borderId="27" xfId="0" applyNumberFormat="1" applyFont="1" applyFill="1" applyBorder="1" applyAlignment="1">
      <alignment horizontal="center"/>
    </xf>
    <xf numFmtId="173" fontId="7" fillId="5" borderId="27" xfId="0" applyNumberFormat="1" applyFont="1" applyFill="1" applyBorder="1" applyAlignment="1">
      <alignment horizontal="center"/>
    </xf>
    <xf numFmtId="173" fontId="7" fillId="6" borderId="27" xfId="0" applyNumberFormat="1" applyFont="1" applyFill="1" applyBorder="1" applyAlignment="1">
      <alignment horizontal="center"/>
    </xf>
    <xf numFmtId="173" fontId="7" fillId="6" borderId="29" xfId="0" applyNumberFormat="1" applyFont="1" applyFill="1" applyBorder="1" applyAlignment="1">
      <alignment horizontal="center"/>
    </xf>
    <xf numFmtId="0" fontId="7" fillId="0" borderId="19" xfId="0" applyFont="1" applyBorder="1" applyAlignment="1">
      <alignment horizontal="center"/>
    </xf>
    <xf numFmtId="173" fontId="7" fillId="4" borderId="31" xfId="0" applyNumberFormat="1" applyFont="1" applyFill="1" applyBorder="1" applyAlignment="1">
      <alignment horizontal="center"/>
    </xf>
    <xf numFmtId="173" fontId="7" fillId="5" borderId="31" xfId="0" applyNumberFormat="1" applyFont="1" applyFill="1" applyBorder="1" applyAlignment="1">
      <alignment horizontal="center"/>
    </xf>
    <xf numFmtId="173" fontId="7" fillId="6" borderId="31" xfId="0" applyNumberFormat="1" applyFont="1" applyFill="1" applyBorder="1" applyAlignment="1">
      <alignment horizontal="center"/>
    </xf>
    <xf numFmtId="173" fontId="7" fillId="6" borderId="32" xfId="0" applyNumberFormat="1" applyFont="1" applyFill="1" applyBorder="1" applyAlignment="1">
      <alignment horizontal="center"/>
    </xf>
    <xf numFmtId="0" fontId="11" fillId="0" borderId="33" xfId="0" applyFont="1" applyBorder="1" applyAlignment="1">
      <alignment horizontal="center"/>
    </xf>
    <xf numFmtId="173" fontId="8" fillId="0" borderId="0" xfId="0" applyNumberFormat="1" applyFont="1" applyAlignment="1">
      <alignment/>
    </xf>
    <xf numFmtId="9" fontId="7" fillId="0" borderId="0" xfId="119" applyFont="1" applyAlignment="1">
      <alignment/>
    </xf>
    <xf numFmtId="0" fontId="7" fillId="0" borderId="0" xfId="0" applyFont="1" applyFill="1" applyBorder="1" applyAlignment="1">
      <alignment horizontal="center"/>
    </xf>
    <xf numFmtId="0" fontId="7" fillId="0" borderId="0" xfId="0" applyFont="1" applyFill="1" applyAlignment="1">
      <alignment/>
    </xf>
    <xf numFmtId="0" fontId="11" fillId="0" borderId="0" xfId="0" applyFont="1" applyFill="1" applyBorder="1" applyAlignment="1">
      <alignment horizontal="center"/>
    </xf>
    <xf numFmtId="173" fontId="7" fillId="0" borderId="0" xfId="0" applyNumberFormat="1" applyFont="1" applyFill="1" applyBorder="1" applyAlignment="1">
      <alignment horizontal="center"/>
    </xf>
    <xf numFmtId="172" fontId="7" fillId="0" borderId="0" xfId="0" applyNumberFormat="1" applyFont="1" applyFill="1" applyAlignment="1">
      <alignment horizontal="center"/>
    </xf>
    <xf numFmtId="0" fontId="7" fillId="0" borderId="0" xfId="0" applyFont="1" applyAlignment="1">
      <alignment horizontal="right"/>
    </xf>
    <xf numFmtId="0" fontId="6" fillId="0" borderId="0" xfId="0" applyFont="1" applyBorder="1" applyAlignment="1">
      <alignment horizontal="left" indent="1"/>
    </xf>
    <xf numFmtId="0" fontId="7" fillId="0" borderId="34" xfId="0" applyFont="1" applyBorder="1" applyAlignment="1">
      <alignment/>
    </xf>
    <xf numFmtId="173" fontId="6" fillId="0" borderId="0" xfId="0" applyNumberFormat="1" applyFont="1" applyFill="1" applyBorder="1" applyAlignment="1">
      <alignment/>
    </xf>
    <xf numFmtId="0" fontId="13" fillId="55" borderId="35" xfId="0" applyFont="1" applyFill="1" applyBorder="1" applyAlignment="1">
      <alignment horizontal="right" vertical="top"/>
    </xf>
    <xf numFmtId="0" fontId="13" fillId="55" borderId="35" xfId="0" applyFont="1" applyFill="1" applyBorder="1" applyAlignment="1">
      <alignment horizontal="right" vertical="top" wrapText="1"/>
    </xf>
    <xf numFmtId="173" fontId="7" fillId="0" borderId="35" xfId="0" applyNumberFormat="1" applyFont="1" applyBorder="1" applyAlignment="1">
      <alignment/>
    </xf>
    <xf numFmtId="173" fontId="6" fillId="0" borderId="35" xfId="0" applyNumberFormat="1" applyFont="1" applyBorder="1" applyAlignment="1">
      <alignment/>
    </xf>
    <xf numFmtId="173" fontId="13" fillId="55" borderId="35" xfId="0" applyNumberFormat="1" applyFont="1" applyFill="1" applyBorder="1" applyAlignment="1">
      <alignment/>
    </xf>
    <xf numFmtId="173" fontId="7" fillId="0" borderId="36" xfId="0" applyNumberFormat="1" applyFont="1" applyBorder="1" applyAlignment="1">
      <alignment/>
    </xf>
    <xf numFmtId="0" fontId="7" fillId="0" borderId="35" xfId="0" applyFont="1" applyBorder="1" applyAlignment="1">
      <alignment/>
    </xf>
    <xf numFmtId="173" fontId="14" fillId="0" borderId="35" xfId="0" applyNumberFormat="1" applyFont="1" applyBorder="1" applyAlignment="1">
      <alignment/>
    </xf>
    <xf numFmtId="173" fontId="7" fillId="0" borderId="37" xfId="0" applyNumberFormat="1" applyFont="1" applyBorder="1" applyAlignment="1">
      <alignment/>
    </xf>
    <xf numFmtId="172" fontId="7" fillId="0" borderId="36" xfId="0" applyNumberFormat="1" applyFont="1" applyBorder="1" applyAlignment="1">
      <alignment/>
    </xf>
    <xf numFmtId="0" fontId="13" fillId="55" borderId="35" xfId="0" applyFont="1" applyFill="1" applyBorder="1" applyAlignment="1">
      <alignment horizontal="center" vertical="top" wrapText="1"/>
    </xf>
    <xf numFmtId="0" fontId="13" fillId="55" borderId="0" xfId="0" applyFont="1" applyFill="1" applyBorder="1" applyAlignment="1">
      <alignment horizontal="center" vertical="top" wrapText="1"/>
    </xf>
    <xf numFmtId="0" fontId="7" fillId="0" borderId="34" xfId="0" applyFont="1" applyBorder="1" applyAlignment="1">
      <alignment horizontal="center"/>
    </xf>
    <xf numFmtId="0" fontId="7" fillId="0" borderId="35" xfId="0" applyNumberFormat="1" applyFont="1" applyBorder="1" applyAlignment="1">
      <alignment horizontal="center"/>
    </xf>
    <xf numFmtId="0" fontId="7" fillId="0" borderId="36" xfId="0" applyNumberFormat="1" applyFont="1" applyBorder="1" applyAlignment="1">
      <alignment horizontal="center"/>
    </xf>
    <xf numFmtId="173" fontId="7" fillId="0" borderId="35" xfId="0" applyNumberFormat="1" applyFont="1" applyBorder="1" applyAlignment="1">
      <alignment horizontal="center"/>
    </xf>
    <xf numFmtId="173" fontId="7" fillId="0" borderId="36" xfId="0" applyNumberFormat="1" applyFont="1" applyBorder="1" applyAlignment="1">
      <alignment horizontal="center"/>
    </xf>
    <xf numFmtId="186" fontId="7" fillId="0" borderId="0" xfId="0" applyNumberFormat="1" applyFont="1" applyFill="1" applyBorder="1" applyAlignment="1">
      <alignment horizontal="center"/>
    </xf>
    <xf numFmtId="0" fontId="7" fillId="0" borderId="0" xfId="0" applyFont="1" applyBorder="1" applyAlignment="1">
      <alignment horizontal="left" wrapText="1"/>
    </xf>
    <xf numFmtId="0" fontId="11" fillId="0" borderId="0" xfId="0" applyFont="1" applyAlignment="1">
      <alignment/>
    </xf>
    <xf numFmtId="0" fontId="11" fillId="0" borderId="38" xfId="0" applyFont="1" applyBorder="1" applyAlignment="1">
      <alignment/>
    </xf>
    <xf numFmtId="0" fontId="7" fillId="0" borderId="38" xfId="0" applyFont="1" applyBorder="1" applyAlignment="1">
      <alignment/>
    </xf>
    <xf numFmtId="0" fontId="7" fillId="0" borderId="38" xfId="0" applyFont="1" applyBorder="1" applyAlignment="1">
      <alignment horizontal="right"/>
    </xf>
    <xf numFmtId="49" fontId="21" fillId="0" borderId="0" xfId="108" applyNumberFormat="1" applyFont="1">
      <alignment/>
      <protection/>
    </xf>
    <xf numFmtId="49" fontId="8" fillId="0" borderId="0" xfId="108" applyNumberFormat="1">
      <alignment/>
      <protection/>
    </xf>
    <xf numFmtId="49" fontId="8" fillId="0" borderId="0" xfId="108" applyNumberFormat="1" applyFont="1" applyAlignment="1">
      <alignment horizontal="center" wrapText="1"/>
      <protection/>
    </xf>
    <xf numFmtId="49" fontId="8" fillId="0" borderId="0" xfId="108" applyNumberFormat="1" applyAlignment="1">
      <alignment wrapText="1"/>
      <protection/>
    </xf>
    <xf numFmtId="49" fontId="80" fillId="0" borderId="0" xfId="97" applyNumberFormat="1" applyAlignment="1">
      <alignment/>
    </xf>
    <xf numFmtId="49" fontId="91" fillId="0" borderId="0" xfId="108" applyNumberFormat="1" applyFont="1" applyAlignment="1">
      <alignment horizontal="justify" vertical="center"/>
      <protection/>
    </xf>
    <xf numFmtId="49" fontId="8" fillId="0" borderId="0" xfId="108" applyNumberFormat="1" applyFont="1">
      <alignment/>
      <protection/>
    </xf>
    <xf numFmtId="49" fontId="92" fillId="56" borderId="0" xfId="108" applyNumberFormat="1" applyFont="1" applyFill="1" applyAlignment="1">
      <alignment/>
      <protection/>
    </xf>
    <xf numFmtId="49" fontId="15" fillId="0" borderId="0" xfId="0" applyNumberFormat="1" applyFont="1" applyAlignment="1">
      <alignment/>
    </xf>
    <xf numFmtId="49" fontId="16" fillId="0" borderId="0" xfId="0" applyNumberFormat="1" applyFont="1" applyAlignment="1">
      <alignment/>
    </xf>
    <xf numFmtId="49" fontId="16" fillId="0" borderId="0" xfId="108" applyNumberFormat="1" applyFont="1">
      <alignment/>
      <protection/>
    </xf>
    <xf numFmtId="49" fontId="93" fillId="0" borderId="0" xfId="108" applyNumberFormat="1" applyFont="1" applyAlignment="1">
      <alignment horizontal="justify" vertical="center"/>
      <protection/>
    </xf>
    <xf numFmtId="49" fontId="94" fillId="0" borderId="0" xfId="108" applyNumberFormat="1" applyFont="1" applyAlignment="1">
      <alignment horizontal="justify" vertical="center"/>
      <protection/>
    </xf>
    <xf numFmtId="49" fontId="95" fillId="56" borderId="0" xfId="108" applyNumberFormat="1" applyFont="1" applyFill="1" applyAlignment="1">
      <alignment vertical="center"/>
      <protection/>
    </xf>
    <xf numFmtId="49" fontId="96" fillId="0" borderId="0" xfId="108" applyNumberFormat="1" applyFont="1" applyAlignment="1">
      <alignment horizontal="justify" vertical="center"/>
      <protection/>
    </xf>
    <xf numFmtId="49" fontId="7" fillId="0" borderId="0" xfId="108" applyNumberFormat="1" applyFont="1" applyAlignment="1">
      <alignment wrapText="1"/>
      <protection/>
    </xf>
    <xf numFmtId="49" fontId="7" fillId="0" borderId="0" xfId="108" applyNumberFormat="1" applyFont="1">
      <alignment/>
      <protection/>
    </xf>
    <xf numFmtId="49" fontId="7" fillId="0" borderId="0" xfId="108" applyNumberFormat="1" applyFont="1" applyAlignment="1">
      <alignment horizontal="center" wrapText="1"/>
      <protection/>
    </xf>
    <xf numFmtId="49" fontId="7" fillId="0" borderId="0" xfId="108" applyNumberFormat="1" applyFont="1" applyAlignment="1">
      <alignment horizontal="center"/>
      <protection/>
    </xf>
    <xf numFmtId="49" fontId="97" fillId="0" borderId="0" xfId="97" applyNumberFormat="1" applyFont="1" applyAlignment="1">
      <alignment horizontal="center"/>
    </xf>
    <xf numFmtId="49" fontId="95" fillId="56" borderId="0" xfId="108" applyNumberFormat="1" applyFont="1" applyFill="1" applyAlignment="1">
      <alignment/>
      <protection/>
    </xf>
    <xf numFmtId="0" fontId="7" fillId="4" borderId="0" xfId="0" applyFont="1" applyFill="1" applyAlignment="1">
      <alignment horizontal="left"/>
    </xf>
    <xf numFmtId="0" fontId="7" fillId="5" borderId="0" xfId="0" applyFont="1" applyFill="1" applyAlignment="1">
      <alignment horizontal="left"/>
    </xf>
    <xf numFmtId="0" fontId="7" fillId="6" borderId="0" xfId="0" applyFont="1" applyFill="1" applyAlignment="1">
      <alignment horizontal="left"/>
    </xf>
    <xf numFmtId="0" fontId="15" fillId="0" borderId="0" xfId="0" applyFont="1" applyAlignment="1">
      <alignment horizontal="left"/>
    </xf>
    <xf numFmtId="0" fontId="16" fillId="0" borderId="0" xfId="0" applyFont="1" applyAlignment="1">
      <alignment/>
    </xf>
    <xf numFmtId="0" fontId="18" fillId="0" borderId="0" xfId="0" applyFont="1" applyAlignment="1">
      <alignment horizontal="left"/>
    </xf>
    <xf numFmtId="0" fontId="7" fillId="0" borderId="0" xfId="0" applyFont="1" applyBorder="1" applyAlignment="1">
      <alignment horizontal="left" wrapText="1"/>
    </xf>
    <xf numFmtId="0" fontId="9" fillId="0" borderId="0" xfId="0" applyFont="1" applyAlignment="1">
      <alignment horizontal="left"/>
    </xf>
    <xf numFmtId="0" fontId="7" fillId="0" borderId="0" xfId="0" applyFont="1" applyAlignment="1">
      <alignment horizontal="left"/>
    </xf>
    <xf numFmtId="0" fontId="6" fillId="0" borderId="0" xfId="0" applyFont="1" applyAlignment="1">
      <alignment wrapText="1"/>
    </xf>
  </cellXfs>
  <cellStyles count="128">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en hypertexte 4" xfId="97"/>
    <cellStyle name="Followed Hyperlink" xfId="98"/>
    <cellStyle name="Linked Cell" xfId="99"/>
    <cellStyle name="Migliaia (0)_conti99" xfId="100"/>
    <cellStyle name="Comma" xfId="101"/>
    <cellStyle name="Comma [0]" xfId="102"/>
    <cellStyle name="Currency" xfId="103"/>
    <cellStyle name="Currency [0]" xfId="104"/>
    <cellStyle name="Neutral" xfId="105"/>
    <cellStyle name="Neutre" xfId="106"/>
    <cellStyle name="Normaali_Y8_Fin02" xfId="107"/>
    <cellStyle name="Normal 2" xfId="108"/>
    <cellStyle name="Normal 2 2" xfId="109"/>
    <cellStyle name="Normal 2 3" xfId="110"/>
    <cellStyle name="Normal 2_TC_A1" xfId="111"/>
    <cellStyle name="Normal 3" xfId="112"/>
    <cellStyle name="Normal 3 2" xfId="113"/>
    <cellStyle name="Normal 4" xfId="114"/>
    <cellStyle name="Note" xfId="115"/>
    <cellStyle name="Output" xfId="116"/>
    <cellStyle name="Percent 2" xfId="117"/>
    <cellStyle name="Percent_1 SubOverv.USd" xfId="118"/>
    <cellStyle name="Percent" xfId="119"/>
    <cellStyle name="Prozent_SubCatperStud" xfId="120"/>
    <cellStyle name="row" xfId="121"/>
    <cellStyle name="RowCodes" xfId="122"/>
    <cellStyle name="Row-Col Headings" xfId="123"/>
    <cellStyle name="RowTitles_CENTRAL_GOVT" xfId="124"/>
    <cellStyle name="RowTitles-Col2" xfId="125"/>
    <cellStyle name="RowTitles-Detail" xfId="126"/>
    <cellStyle name="Satisfaisant" xfId="127"/>
    <cellStyle name="Sortie" xfId="128"/>
    <cellStyle name="Standard_Info" xfId="129"/>
    <cellStyle name="temp" xfId="130"/>
    <cellStyle name="Texte explicatif" xfId="131"/>
    <cellStyle name="Title" xfId="132"/>
    <cellStyle name="title1" xfId="133"/>
    <cellStyle name="Titre" xfId="134"/>
    <cellStyle name="Titre 1" xfId="135"/>
    <cellStyle name="Titre 2" xfId="136"/>
    <cellStyle name="Titre 3" xfId="137"/>
    <cellStyle name="Titre 4" xfId="138"/>
    <cellStyle name="Total" xfId="139"/>
    <cellStyle name="Vérification" xfId="140"/>
    <cellStyle name="Warning Text" xfId="1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2225"/>
          <c:w val="1"/>
          <c:h val="0.96725"/>
        </c:manualLayout>
      </c:layout>
      <c:scatterChart>
        <c:scatterStyle val="smoothMarker"/>
        <c:varyColors val="0"/>
        <c:ser>
          <c:idx val="0"/>
          <c:order val="0"/>
          <c:tx>
            <c:v>Préélémentaire 1</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'3.1 Graphique 1'!$N$3:$N$41</c:f>
              <c:numCache/>
            </c:numRef>
          </c:xVal>
          <c:yVal>
            <c:numRef>
              <c:f>'3.1 Graphique 1'!$O$3:$O$41</c:f>
              <c:numCache/>
            </c:numRef>
          </c:yVal>
          <c:smooth val="1"/>
        </c:ser>
        <c:ser>
          <c:idx val="1"/>
          <c:order val="1"/>
          <c:tx>
            <c:v>Préélémentaire 2</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
            <c:spPr>
              <a:ln w="3175">
                <a:noFill/>
              </a:ln>
            </c:spPr>
            <c:marker>
              <c:symbol val="none"/>
            </c:marker>
          </c:dPt>
          <c:xVal>
            <c:numRef>
              <c:f>'3.1 Graphique 1'!$N$41:$N$55</c:f>
              <c:numCache/>
            </c:numRef>
          </c:xVal>
          <c:yVal>
            <c:numRef>
              <c:f>'3.1 Graphique 1'!$O$41:$O$55</c:f>
              <c:numCache/>
            </c:numRef>
          </c:yVal>
          <c:smooth val="1"/>
        </c:ser>
        <c:ser>
          <c:idx val="2"/>
          <c:order val="2"/>
          <c:tx>
            <c:v>Préélémentaire 3</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'3.1 Graphique 1'!$N$56:$N$63</c:f>
              <c:numCache/>
            </c:numRef>
          </c:xVal>
          <c:yVal>
            <c:numRef>
              <c:f>'3.1 Graphique 1'!$O$56:$O$63</c:f>
              <c:numCache/>
            </c:numRef>
          </c:yVal>
          <c:smooth val="1"/>
        </c:ser>
        <c:ser>
          <c:idx val="3"/>
          <c:order val="3"/>
          <c:tx>
            <c:v>Élémentaire 1</c:v>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'3.1 Graphique 1'!$N$3:$N$41</c:f>
              <c:numCache/>
            </c:numRef>
          </c:xVal>
          <c:yVal>
            <c:numRef>
              <c:f>'3.1 Graphique 1'!$P$3:$P$41</c:f>
              <c:numCache/>
            </c:numRef>
          </c:yVal>
          <c:smooth val="1"/>
        </c:ser>
        <c:ser>
          <c:idx val="4"/>
          <c:order val="4"/>
          <c:tx>
            <c:v>Élémentaire 2</c:v>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
            <c:spPr>
              <a:ln w="3175">
                <a:noFill/>
              </a:ln>
            </c:spPr>
            <c:marker>
              <c:symbol val="none"/>
            </c:marker>
          </c:dPt>
          <c:xVal>
            <c:numRef>
              <c:f>'3.1 Graphique 1'!$N$41:$N$55</c:f>
              <c:numCache/>
            </c:numRef>
          </c:xVal>
          <c:yVal>
            <c:numRef>
              <c:f>'3.1 Graphique 1'!$P$41:$P$55</c:f>
              <c:numCache/>
            </c:numRef>
          </c:yVal>
          <c:smooth val="1"/>
        </c:ser>
        <c:ser>
          <c:idx val="5"/>
          <c:order val="5"/>
          <c:tx>
            <c:v>Élémentaire 3</c:v>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'3.1 Graphique 1'!$N$56:$N$63</c:f>
              <c:numCache/>
            </c:numRef>
          </c:xVal>
          <c:yVal>
            <c:numRef>
              <c:f>'3.1 Graphique 1'!$P$56:$P$63</c:f>
              <c:numCache/>
            </c:numRef>
          </c:yVal>
          <c:smooth val="1"/>
        </c:ser>
        <c:axId val="2217418"/>
        <c:axId val="19956763"/>
      </c:scatterChart>
      <c:valAx>
        <c:axId val="2217418"/>
        <c:scaling>
          <c:orientation val="minMax"/>
          <c:max val="2020"/>
          <c:min val="1960"/>
        </c:scaling>
        <c:axPos val="b"/>
        <c:delete val="0"/>
        <c:numFmt formatCode="General" sourceLinked="1"/>
        <c:majorTickMark val="cross"/>
        <c:minorTickMark val="cross"/>
        <c:tickLblPos val="nextTo"/>
        <c:spPr>
          <a:ln w="3175">
            <a:solidFill>
              <a:srgbClr val="000000"/>
            </a:solidFill>
          </a:ln>
        </c:spPr>
        <c:txPr>
          <a:bodyPr vert="horz" rot="-2700000"/>
          <a:lstStyle/>
          <a:p>
            <a:pPr>
              <a:defRPr lang="en-US" cap="none" sz="800" b="0" i="0" u="none" baseline="0">
                <a:solidFill>
                  <a:srgbClr val="000000"/>
                </a:solidFill>
              </a:defRPr>
            </a:pPr>
          </a:p>
        </c:txPr>
        <c:crossAx val="19956763"/>
        <c:crosses val="autoZero"/>
        <c:crossBetween val="midCat"/>
        <c:dispUnits/>
        <c:majorUnit val="5"/>
        <c:minorUnit val="1"/>
      </c:valAx>
      <c:valAx>
        <c:axId val="19956763"/>
        <c:scaling>
          <c:orientation val="minMax"/>
          <c:min val="1000"/>
        </c:scaling>
        <c:axPos val="l"/>
        <c:delete val="0"/>
        <c:numFmt formatCode="#,##0" sourceLinked="0"/>
        <c:majorTickMark val="cross"/>
        <c:minorTickMark val="none"/>
        <c:tickLblPos val="nextTo"/>
        <c:spPr>
          <a:ln w="3175">
            <a:solidFill>
              <a:srgbClr val="000000"/>
            </a:solidFill>
          </a:ln>
        </c:spPr>
        <c:crossAx val="2217418"/>
        <c:crosses val="autoZero"/>
        <c:crossBetween val="midCat"/>
        <c:dispUnits/>
        <c:majorUnit val="250"/>
        <c:minorUnit val="100"/>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0.0415</cdr:x>
      <cdr:y>0.03175</cdr:y>
    </cdr:from>
    <cdr:to>
      <cdr:x>0.1645</cdr:x>
      <cdr:y>0.1225</cdr:y>
    </cdr:to>
    <cdr:sp>
      <cdr:nvSpPr>
        <cdr:cNvPr id="1" name="Text Box 3"/>
        <cdr:cNvSpPr txBox="1">
          <a:spLocks noChangeArrowheads="1"/>
        </cdr:cNvSpPr>
      </cdr:nvSpPr>
      <cdr:spPr>
        <a:xfrm>
          <a:off x="314325" y="142875"/>
          <a:ext cx="942975" cy="419100"/>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rPr>
            <a:t>Élémentaire</a:t>
          </a:r>
        </a:p>
      </cdr:txBody>
    </cdr:sp>
  </cdr:relSizeAnchor>
  <cdr:relSizeAnchor xmlns:cdr="http://schemas.openxmlformats.org/drawingml/2006/chartDrawing">
    <cdr:from>
      <cdr:x>0.03875</cdr:x>
      <cdr:y>0.6425</cdr:y>
    </cdr:from>
    <cdr:to>
      <cdr:x>0.18175</cdr:x>
      <cdr:y>0.71825</cdr:y>
    </cdr:to>
    <cdr:sp>
      <cdr:nvSpPr>
        <cdr:cNvPr id="2" name="Text Box 4"/>
        <cdr:cNvSpPr txBox="1">
          <a:spLocks noChangeArrowheads="1"/>
        </cdr:cNvSpPr>
      </cdr:nvSpPr>
      <cdr:spPr>
        <a:xfrm>
          <a:off x="295275" y="2952750"/>
          <a:ext cx="1095375" cy="35242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rPr>
            <a:t>Préélémentaire</a:t>
          </a:r>
        </a:p>
      </cdr:txBody>
    </cdr:sp>
  </cdr:relSizeAnchor>
  <cdr:relSizeAnchor xmlns:cdr="http://schemas.openxmlformats.org/drawingml/2006/chartDrawing">
    <cdr:from>
      <cdr:x>-0.002</cdr:x>
      <cdr:y>-0.00875</cdr:y>
    </cdr:from>
    <cdr:to>
      <cdr:x>0.07575</cdr:x>
      <cdr:y>0.04125</cdr:y>
    </cdr:to>
    <cdr:sp>
      <cdr:nvSpPr>
        <cdr:cNvPr id="3" name="Text Box 7"/>
        <cdr:cNvSpPr txBox="1">
          <a:spLocks noChangeArrowheads="1"/>
        </cdr:cNvSpPr>
      </cdr:nvSpPr>
      <cdr:spPr>
        <a:xfrm>
          <a:off x="-9524" y="-38099"/>
          <a:ext cx="590550"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Milliers</a:t>
          </a:r>
        </a:p>
      </cdr:txBody>
    </cdr:sp>
  </cdr:relSizeAnchor>
  <cdr:relSizeAnchor xmlns:cdr="http://schemas.openxmlformats.org/drawingml/2006/chartDrawing">
    <cdr:from>
      <cdr:x>0.86925</cdr:x>
      <cdr:y>0.00025</cdr:y>
    </cdr:from>
    <cdr:to>
      <cdr:x>0.936</cdr:x>
      <cdr:y>0.06925</cdr:y>
    </cdr:to>
    <cdr:sp fLocksText="0">
      <cdr:nvSpPr>
        <cdr:cNvPr id="4" name="Text Box 8"/>
        <cdr:cNvSpPr txBox="1">
          <a:spLocks noChangeArrowheads="1"/>
        </cdr:cNvSpPr>
      </cdr:nvSpPr>
      <cdr:spPr>
        <a:xfrm>
          <a:off x="6648450" y="0"/>
          <a:ext cx="514350" cy="31432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0.66325</cdr:x>
      <cdr:y>0.11225</cdr:y>
    </cdr:from>
    <cdr:to>
      <cdr:x>0.66325</cdr:x>
      <cdr:y>0.908</cdr:y>
    </cdr:to>
    <cdr:sp>
      <cdr:nvSpPr>
        <cdr:cNvPr id="5" name="Line 9"/>
        <cdr:cNvSpPr>
          <a:spLocks/>
        </cdr:cNvSpPr>
      </cdr:nvSpPr>
      <cdr:spPr>
        <a:xfrm flipH="1" flipV="1">
          <a:off x="5067300" y="514350"/>
          <a:ext cx="0" cy="3657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0.85475</cdr:x>
      <cdr:y>0.1115</cdr:y>
    </cdr:from>
    <cdr:to>
      <cdr:x>0.85475</cdr:x>
      <cdr:y>0.90775</cdr:y>
    </cdr:to>
    <cdr:sp>
      <cdr:nvSpPr>
        <cdr:cNvPr id="6" name="Line 21"/>
        <cdr:cNvSpPr>
          <a:spLocks/>
        </cdr:cNvSpPr>
      </cdr:nvSpPr>
      <cdr:spPr>
        <a:xfrm flipV="1">
          <a:off x="6534150" y="504825"/>
          <a:ext cx="0" cy="3667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38100</xdr:rowOff>
    </xdr:from>
    <xdr:to>
      <xdr:col>11</xdr:col>
      <xdr:colOff>371475</xdr:colOff>
      <xdr:row>36</xdr:row>
      <xdr:rowOff>66675</xdr:rowOff>
    </xdr:to>
    <xdr:graphicFrame>
      <xdr:nvGraphicFramePr>
        <xdr:cNvPr id="1" name="Chart 1"/>
        <xdr:cNvGraphicFramePr/>
      </xdr:nvGraphicFramePr>
      <xdr:xfrm>
        <a:off x="123825" y="676275"/>
        <a:ext cx="764857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_03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3.1 Notice"/>
      <sheetName val="3.2 Notice"/>
      <sheetName val="3.3 Notice"/>
      <sheetName val="3.4 Notice"/>
      <sheetName val="3.5 Notice"/>
      <sheetName val="3.6 Notice"/>
      <sheetName val="3.7 Notice"/>
      <sheetName val="3.8 Notice"/>
      <sheetName val="3.9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7"/>
  <sheetViews>
    <sheetView tabSelected="1" zoomScaleSheetLayoutView="110" zoomScalePageLayoutView="0" workbookViewId="0" topLeftCell="A1">
      <selection activeCell="A1" sqref="A1"/>
    </sheetView>
  </sheetViews>
  <sheetFormatPr defaultColWidth="11.421875" defaultRowHeight="12.75"/>
  <cols>
    <col min="1" max="1" width="90.7109375" style="82" customWidth="1"/>
    <col min="2" max="16384" width="11.421875" style="82" customWidth="1"/>
  </cols>
  <sheetData>
    <row r="1" ht="12.75">
      <c r="A1" s="81" t="s">
        <v>47</v>
      </c>
    </row>
    <row r="3" ht="27.75">
      <c r="A3" s="83" t="s">
        <v>48</v>
      </c>
    </row>
    <row r="4" ht="12.75">
      <c r="A4" s="84"/>
    </row>
    <row r="6" ht="102" customHeight="1">
      <c r="A6" s="83" t="s">
        <v>49</v>
      </c>
    </row>
    <row r="8" ht="12.75">
      <c r="A8" s="85" t="s">
        <v>50</v>
      </c>
    </row>
    <row r="10" ht="15.75">
      <c r="A10" s="86" t="s">
        <v>9</v>
      </c>
    </row>
    <row r="11" ht="12.75">
      <c r="A11" s="81"/>
    </row>
    <row r="12" ht="12.75">
      <c r="A12" s="81"/>
    </row>
    <row r="13" ht="12.75">
      <c r="A13" s="81"/>
    </row>
    <row r="14" s="87" customFormat="1" ht="12.75"/>
    <row r="15" ht="12.75">
      <c r="A15" s="88" t="s">
        <v>51</v>
      </c>
    </row>
    <row r="16" ht="12.75">
      <c r="A16" s="87"/>
    </row>
    <row r="17" spans="1:9" ht="12.75">
      <c r="A17" s="89" t="s">
        <v>71</v>
      </c>
      <c r="B17" s="90"/>
      <c r="C17" s="90"/>
      <c r="D17" s="90"/>
      <c r="E17" s="90"/>
      <c r="F17" s="90"/>
      <c r="G17" s="90"/>
      <c r="H17" s="90"/>
      <c r="I17" s="90"/>
    </row>
    <row r="18" ht="12.75">
      <c r="A18" s="91"/>
    </row>
    <row r="19" spans="1:11" ht="12.75">
      <c r="A19" s="89" t="s">
        <v>69</v>
      </c>
      <c r="B19" s="89"/>
      <c r="C19" s="89"/>
      <c r="D19" s="89"/>
      <c r="E19" s="89"/>
      <c r="F19" s="89"/>
      <c r="G19" s="89"/>
      <c r="H19" s="89"/>
      <c r="I19" s="89"/>
      <c r="J19" s="89"/>
      <c r="K19" s="89"/>
    </row>
    <row r="20" ht="12.75">
      <c r="A20" s="91"/>
    </row>
    <row r="21" spans="1:5" ht="12.75">
      <c r="A21" s="89" t="s">
        <v>70</v>
      </c>
      <c r="B21" s="89"/>
      <c r="C21" s="89"/>
      <c r="D21" s="89"/>
      <c r="E21" s="89"/>
    </row>
    <row r="22" ht="12.75">
      <c r="A22" s="87"/>
    </row>
    <row r="23" ht="12.75">
      <c r="A23" s="87"/>
    </row>
    <row r="24" ht="12.75">
      <c r="A24" s="87"/>
    </row>
    <row r="25" ht="12.75">
      <c r="A25" s="88" t="s">
        <v>52</v>
      </c>
    </row>
    <row r="26" ht="12.75">
      <c r="A26" s="92"/>
    </row>
    <row r="27" ht="12.75">
      <c r="A27" s="93" t="s">
        <v>53</v>
      </c>
    </row>
    <row r="28" ht="12.75">
      <c r="A28" s="93" t="s">
        <v>54</v>
      </c>
    </row>
    <row r="29" ht="12.75">
      <c r="A29" s="93"/>
    </row>
    <row r="30" ht="12.75">
      <c r="A30" s="94" t="s">
        <v>55</v>
      </c>
    </row>
    <row r="31" ht="12.75">
      <c r="A31" s="95"/>
    </row>
    <row r="32" ht="12.75">
      <c r="A32" s="95" t="s">
        <v>56</v>
      </c>
    </row>
    <row r="33" ht="12.75">
      <c r="A33" s="87"/>
    </row>
    <row r="34" ht="22.5">
      <c r="A34" s="96" t="s">
        <v>57</v>
      </c>
    </row>
    <row r="35" ht="12.75">
      <c r="A35" s="97"/>
    </row>
    <row r="36" ht="12.75">
      <c r="A36" s="101" t="s">
        <v>58</v>
      </c>
    </row>
    <row r="37" ht="12.75">
      <c r="A37" s="97"/>
    </row>
    <row r="38" ht="12.75">
      <c r="A38" s="97" t="s">
        <v>59</v>
      </c>
    </row>
    <row r="39" ht="12.75">
      <c r="A39" s="97" t="s">
        <v>60</v>
      </c>
    </row>
    <row r="40" ht="12.75">
      <c r="A40" s="97" t="s">
        <v>61</v>
      </c>
    </row>
    <row r="41" ht="12.75">
      <c r="A41" s="97" t="s">
        <v>62</v>
      </c>
    </row>
    <row r="42" ht="12.75">
      <c r="A42" s="97" t="s">
        <v>63</v>
      </c>
    </row>
    <row r="43" ht="12.75">
      <c r="A43" s="97" t="s">
        <v>64</v>
      </c>
    </row>
    <row r="44" ht="12.75">
      <c r="A44" s="97" t="s">
        <v>65</v>
      </c>
    </row>
    <row r="45" ht="12.75">
      <c r="A45" s="97"/>
    </row>
    <row r="46" ht="67.5">
      <c r="A46" s="98" t="s">
        <v>66</v>
      </c>
    </row>
    <row r="47" ht="12.75">
      <c r="A47" s="99" t="s">
        <v>67</v>
      </c>
    </row>
    <row r="48" ht="12.75">
      <c r="A48" s="100" t="s">
        <v>68</v>
      </c>
    </row>
    <row r="49" ht="12.75">
      <c r="A49" s="87"/>
    </row>
    <row r="50" ht="12.75">
      <c r="A50" s="87"/>
    </row>
    <row r="51" ht="12.75">
      <c r="A51" s="87"/>
    </row>
    <row r="52" ht="12.75">
      <c r="A52" s="87"/>
    </row>
    <row r="53" ht="12.75">
      <c r="A53" s="87"/>
    </row>
    <row r="54" ht="12.75">
      <c r="A54" s="87"/>
    </row>
    <row r="55" ht="12.75">
      <c r="A55" s="87"/>
    </row>
    <row r="56" ht="12.75">
      <c r="A56" s="87"/>
    </row>
    <row r="57" ht="12.75">
      <c r="A57" s="87"/>
    </row>
    <row r="58" ht="12.75">
      <c r="A58" s="87"/>
    </row>
    <row r="59" ht="12.75">
      <c r="A59" s="87"/>
    </row>
    <row r="60" ht="12.75">
      <c r="A60" s="87"/>
    </row>
    <row r="61" ht="12.75">
      <c r="A61" s="87"/>
    </row>
    <row r="62" ht="12.75">
      <c r="A62" s="87"/>
    </row>
    <row r="63" ht="12.75">
      <c r="A63" s="87"/>
    </row>
    <row r="64" ht="12.75">
      <c r="A64" s="87"/>
    </row>
    <row r="65" ht="12.75">
      <c r="A65" s="87"/>
    </row>
    <row r="66" ht="12.75">
      <c r="A66" s="87"/>
    </row>
    <row r="67" ht="12.75">
      <c r="A67" s="87"/>
    </row>
    <row r="68" ht="12.75">
      <c r="A68" s="87"/>
    </row>
    <row r="69" ht="12.75">
      <c r="A69" s="87"/>
    </row>
    <row r="70" ht="12.75">
      <c r="A70" s="87"/>
    </row>
    <row r="71" ht="12.75">
      <c r="A71" s="87"/>
    </row>
    <row r="72" ht="12.75">
      <c r="A72" s="87"/>
    </row>
    <row r="73" ht="12.75">
      <c r="A73" s="87"/>
    </row>
    <row r="74" ht="12.75">
      <c r="A74" s="87"/>
    </row>
    <row r="75" ht="12.75">
      <c r="A75" s="87"/>
    </row>
    <row r="76" ht="12.75">
      <c r="A76" s="87"/>
    </row>
    <row r="77" ht="12.75">
      <c r="A77" s="87"/>
    </row>
    <row r="78" ht="12.75">
      <c r="A78" s="87"/>
    </row>
    <row r="79" ht="12.75">
      <c r="A79" s="87"/>
    </row>
    <row r="80" ht="12.75">
      <c r="A80" s="87"/>
    </row>
    <row r="81" ht="12.75">
      <c r="A81" s="87"/>
    </row>
    <row r="82" ht="12.75">
      <c r="A82" s="87"/>
    </row>
    <row r="83" ht="12.75">
      <c r="A83" s="87"/>
    </row>
    <row r="84" ht="12.75">
      <c r="A84" s="87"/>
    </row>
    <row r="85" ht="12.75">
      <c r="A85" s="87"/>
    </row>
    <row r="86" ht="12.75">
      <c r="A86" s="87"/>
    </row>
    <row r="87" ht="12.75">
      <c r="A87" s="87"/>
    </row>
    <row r="88" ht="12.75">
      <c r="A88" s="87"/>
    </row>
    <row r="89" ht="12.75">
      <c r="A89" s="87"/>
    </row>
    <row r="90" ht="12.75">
      <c r="A90" s="87"/>
    </row>
    <row r="91" ht="12.75">
      <c r="A91" s="87"/>
    </row>
    <row r="92" ht="12.75">
      <c r="A92" s="87"/>
    </row>
    <row r="93" ht="12.75">
      <c r="A93" s="87"/>
    </row>
    <row r="94" ht="12.75">
      <c r="A94" s="87"/>
    </row>
    <row r="95" ht="12.75">
      <c r="A95" s="87"/>
    </row>
    <row r="96" ht="12.75">
      <c r="A96" s="87"/>
    </row>
    <row r="97" ht="12.75">
      <c r="A97" s="87"/>
    </row>
  </sheetData>
  <sheetProtection/>
  <hyperlinks>
    <hyperlink ref="A8" r:id="rId1" display="http://www.education.gouv.fr/cid57096/reperes-et-references-statistiques.html"/>
    <hyperlink ref="A48"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W63"/>
  <sheetViews>
    <sheetView zoomScalePageLayoutView="0" workbookViewId="0" topLeftCell="A1">
      <selection activeCell="A1" sqref="A1"/>
    </sheetView>
  </sheetViews>
  <sheetFormatPr defaultColWidth="0" defaultRowHeight="12.75" zeroHeight="1"/>
  <cols>
    <col min="1" max="1" width="23.8515625" style="2" customWidth="1"/>
    <col min="2" max="13" width="8.7109375" style="2" customWidth="1"/>
    <col min="14" max="14" width="11.421875" style="27" customWidth="1"/>
    <col min="15" max="18" width="14.00390625" style="27" customWidth="1"/>
    <col min="19" max="19" width="14.00390625" style="49" customWidth="1"/>
    <col min="20" max="20" width="11.421875" style="50" customWidth="1"/>
    <col min="21" max="23" width="11.421875" style="2" customWidth="1"/>
    <col min="24" max="16384" width="0" style="2" hidden="1" customWidth="1"/>
  </cols>
  <sheetData>
    <row r="1" spans="1:4" ht="15.75">
      <c r="A1" s="107" t="s">
        <v>9</v>
      </c>
      <c r="B1" s="107"/>
      <c r="C1" s="107"/>
      <c r="D1" s="107"/>
    </row>
    <row r="2" spans="14:19" ht="11.25">
      <c r="N2" s="41"/>
      <c r="O2" s="23" t="s">
        <v>4</v>
      </c>
      <c r="P2" s="46" t="s">
        <v>5</v>
      </c>
      <c r="Q2" s="46" t="s">
        <v>7</v>
      </c>
      <c r="R2" s="24" t="s">
        <v>23</v>
      </c>
      <c r="S2" s="51"/>
    </row>
    <row r="3" spans="1:23" ht="12">
      <c r="A3" s="105" t="s">
        <v>71</v>
      </c>
      <c r="B3" s="106"/>
      <c r="C3" s="106"/>
      <c r="D3" s="106"/>
      <c r="E3" s="106"/>
      <c r="F3" s="106"/>
      <c r="G3" s="106"/>
      <c r="H3" s="106"/>
      <c r="I3" s="106"/>
      <c r="N3" s="28">
        <v>1960</v>
      </c>
      <c r="O3" s="37">
        <v>1374.111</v>
      </c>
      <c r="P3" s="42">
        <v>4915.396</v>
      </c>
      <c r="Q3" s="42">
        <v>81.2</v>
      </c>
      <c r="R3" s="29">
        <v>6370.706999999999</v>
      </c>
      <c r="S3" s="52"/>
      <c r="U3" s="102" t="s">
        <v>24</v>
      </c>
      <c r="V3" s="102"/>
      <c r="W3" s="102"/>
    </row>
    <row r="4" spans="1:23" ht="11.25">
      <c r="A4" s="6"/>
      <c r="B4" s="20"/>
      <c r="N4" s="28">
        <v>1961</v>
      </c>
      <c r="O4" s="37">
        <v>1432.574</v>
      </c>
      <c r="P4" s="42">
        <v>4914.941</v>
      </c>
      <c r="Q4" s="42">
        <v>85.065</v>
      </c>
      <c r="R4" s="29">
        <v>6432.579999999999</v>
      </c>
      <c r="S4" s="52"/>
      <c r="T4" s="53"/>
      <c r="U4" s="103" t="s">
        <v>25</v>
      </c>
      <c r="V4" s="103"/>
      <c r="W4" s="103"/>
    </row>
    <row r="5" spans="1:23" ht="11.25">
      <c r="A5" s="6"/>
      <c r="N5" s="28">
        <v>1962</v>
      </c>
      <c r="O5" s="37">
        <v>1535.772</v>
      </c>
      <c r="P5" s="42">
        <v>4934.847</v>
      </c>
      <c r="Q5" s="42">
        <v>93.422</v>
      </c>
      <c r="R5" s="29">
        <v>6564.040999999999</v>
      </c>
      <c r="S5" s="52"/>
      <c r="T5" s="53"/>
      <c r="U5" s="104" t="s">
        <v>26</v>
      </c>
      <c r="V5" s="104"/>
      <c r="W5" s="104"/>
    </row>
    <row r="6" spans="14:20" ht="11.25">
      <c r="N6" s="28">
        <v>1963</v>
      </c>
      <c r="O6" s="37">
        <v>1597.362</v>
      </c>
      <c r="P6" s="42">
        <v>4884.897999999999</v>
      </c>
      <c r="Q6" s="42">
        <v>100.095</v>
      </c>
      <c r="R6" s="29">
        <v>6582.355</v>
      </c>
      <c r="S6" s="52"/>
      <c r="T6" s="53"/>
    </row>
    <row r="7" spans="14:20" ht="11.25">
      <c r="N7" s="28">
        <v>1964</v>
      </c>
      <c r="O7" s="37">
        <v>1691.6309999999999</v>
      </c>
      <c r="P7" s="42">
        <v>4873.941</v>
      </c>
      <c r="Q7" s="42">
        <v>112.331</v>
      </c>
      <c r="R7" s="29">
        <v>6677.903</v>
      </c>
      <c r="S7" s="52"/>
      <c r="T7" s="53"/>
    </row>
    <row r="8" spans="14:20" ht="11.25">
      <c r="N8" s="28">
        <v>1965</v>
      </c>
      <c r="O8" s="37">
        <v>1778.404</v>
      </c>
      <c r="P8" s="42">
        <v>4867.24</v>
      </c>
      <c r="Q8" s="42">
        <v>125.81700000000001</v>
      </c>
      <c r="R8" s="29">
        <v>6771.461</v>
      </c>
      <c r="S8" s="52"/>
      <c r="T8" s="53"/>
    </row>
    <row r="9" spans="14:20" ht="11.25">
      <c r="N9" s="28">
        <v>1966</v>
      </c>
      <c r="O9" s="37">
        <v>1884.325</v>
      </c>
      <c r="P9" s="42">
        <v>4852.752</v>
      </c>
      <c r="Q9" s="42">
        <v>140.679</v>
      </c>
      <c r="R9" s="29">
        <v>6877.756</v>
      </c>
      <c r="S9" s="52"/>
      <c r="T9" s="53"/>
    </row>
    <row r="10" spans="14:20" ht="11.25">
      <c r="N10" s="28">
        <v>1967</v>
      </c>
      <c r="O10" s="37">
        <v>1990.0410000000002</v>
      </c>
      <c r="P10" s="42">
        <v>4833.029</v>
      </c>
      <c r="Q10" s="42">
        <v>160.217</v>
      </c>
      <c r="R10" s="29">
        <v>6983.287</v>
      </c>
      <c r="S10" s="52"/>
      <c r="T10" s="53"/>
    </row>
    <row r="11" spans="14:20" ht="11.25">
      <c r="N11" s="28">
        <v>1968</v>
      </c>
      <c r="O11" s="37">
        <v>2040.0710000000001</v>
      </c>
      <c r="P11" s="42">
        <v>4793.146</v>
      </c>
      <c r="Q11" s="42">
        <v>182.72299999999998</v>
      </c>
      <c r="R11" s="29">
        <v>7015.94</v>
      </c>
      <c r="S11" s="52"/>
      <c r="T11" s="53"/>
    </row>
    <row r="12" spans="14:20" ht="11.25">
      <c r="N12" s="28">
        <v>1969</v>
      </c>
      <c r="O12" s="37">
        <v>2115.876</v>
      </c>
      <c r="P12" s="42">
        <v>4784.687</v>
      </c>
      <c r="Q12" s="42">
        <v>197.885</v>
      </c>
      <c r="R12" s="29">
        <v>7098.448</v>
      </c>
      <c r="S12" s="52"/>
      <c r="T12" s="53"/>
    </row>
    <row r="13" spans="14:20" ht="11.25">
      <c r="N13" s="28">
        <v>1970</v>
      </c>
      <c r="O13" s="37">
        <v>2213.346</v>
      </c>
      <c r="P13" s="42">
        <v>4799.011</v>
      </c>
      <c r="Q13" s="42">
        <v>207.599</v>
      </c>
      <c r="R13" s="29">
        <v>7219.956</v>
      </c>
      <c r="S13" s="52"/>
      <c r="T13" s="53"/>
    </row>
    <row r="14" spans="14:20" ht="11.25">
      <c r="N14" s="28">
        <v>1971</v>
      </c>
      <c r="O14" s="37">
        <v>2297.686</v>
      </c>
      <c r="P14" s="42">
        <v>4781.955</v>
      </c>
      <c r="Q14" s="42">
        <v>208.848</v>
      </c>
      <c r="R14" s="29">
        <v>7288.489</v>
      </c>
      <c r="S14" s="52"/>
      <c r="T14" s="53"/>
    </row>
    <row r="15" spans="14:20" ht="11.25">
      <c r="N15" s="28">
        <v>1972</v>
      </c>
      <c r="O15" s="37">
        <v>2370.614</v>
      </c>
      <c r="P15" s="42">
        <v>4736.138</v>
      </c>
      <c r="Q15" s="42">
        <v>233.69</v>
      </c>
      <c r="R15" s="29">
        <v>7340.442</v>
      </c>
      <c r="S15" s="52"/>
      <c r="T15" s="53"/>
    </row>
    <row r="16" spans="14:20" ht="11.25">
      <c r="N16" s="28">
        <v>1973</v>
      </c>
      <c r="O16" s="37">
        <v>2455.257</v>
      </c>
      <c r="P16" s="42">
        <v>4707.835</v>
      </c>
      <c r="Q16" s="42">
        <v>239.69299999999998</v>
      </c>
      <c r="R16" s="29">
        <v>7402.785000000001</v>
      </c>
      <c r="S16" s="52"/>
      <c r="T16" s="53"/>
    </row>
    <row r="17" spans="14:20" ht="11.25">
      <c r="N17" s="28">
        <v>1974</v>
      </c>
      <c r="O17" s="37">
        <v>2539.596</v>
      </c>
      <c r="P17" s="42">
        <v>4656.213</v>
      </c>
      <c r="Q17" s="42">
        <v>239.95299999999997</v>
      </c>
      <c r="R17" s="29">
        <v>7435.761999999999</v>
      </c>
      <c r="S17" s="52"/>
      <c r="T17" s="53"/>
    </row>
    <row r="18" spans="14:20" ht="11.25">
      <c r="N18" s="28">
        <v>1975</v>
      </c>
      <c r="O18" s="37">
        <v>2591.142</v>
      </c>
      <c r="P18" s="42">
        <v>4601.55</v>
      </c>
      <c r="Q18" s="42">
        <v>239.941</v>
      </c>
      <c r="R18" s="29">
        <v>7432.633</v>
      </c>
      <c r="S18" s="52"/>
      <c r="T18" s="53"/>
    </row>
    <row r="19" spans="14:20" ht="11.25">
      <c r="N19" s="28">
        <v>1976</v>
      </c>
      <c r="O19" s="37">
        <v>2598.669</v>
      </c>
      <c r="P19" s="42">
        <v>4568.134</v>
      </c>
      <c r="Q19" s="42">
        <v>243.09699999999998</v>
      </c>
      <c r="R19" s="29">
        <v>7409.9</v>
      </c>
      <c r="S19" s="52"/>
      <c r="T19" s="53"/>
    </row>
    <row r="20" spans="14:20" ht="11.25">
      <c r="N20" s="28">
        <v>1977</v>
      </c>
      <c r="O20" s="37">
        <v>2575.972</v>
      </c>
      <c r="P20" s="42">
        <v>4618.436</v>
      </c>
      <c r="Q20" s="42">
        <v>143.66</v>
      </c>
      <c r="R20" s="29">
        <v>7338.067999999999</v>
      </c>
      <c r="S20" s="52"/>
      <c r="T20" s="53"/>
    </row>
    <row r="21" spans="14:20" ht="11.25">
      <c r="N21" s="28">
        <v>1978</v>
      </c>
      <c r="O21" s="37">
        <v>2502.843</v>
      </c>
      <c r="P21" s="42">
        <v>4647.552</v>
      </c>
      <c r="Q21" s="42">
        <v>138.46</v>
      </c>
      <c r="R21" s="29">
        <v>7288.855</v>
      </c>
      <c r="S21" s="52"/>
      <c r="T21" s="53"/>
    </row>
    <row r="22" spans="14:20" ht="11.25">
      <c r="N22" s="28">
        <v>1979</v>
      </c>
      <c r="O22" s="37">
        <v>2412.711</v>
      </c>
      <c r="P22" s="42">
        <v>4650.954</v>
      </c>
      <c r="Q22" s="42">
        <v>135.808</v>
      </c>
      <c r="R22" s="29">
        <v>7199.472999999999</v>
      </c>
      <c r="S22" s="52"/>
      <c r="T22" s="53"/>
    </row>
    <row r="23" spans="14:20" ht="11.25">
      <c r="N23" s="28">
        <v>1980</v>
      </c>
      <c r="O23" s="37">
        <v>2383.465</v>
      </c>
      <c r="P23" s="42">
        <v>4610.361</v>
      </c>
      <c r="Q23" s="42">
        <v>130.213</v>
      </c>
      <c r="R23" s="29">
        <v>7124.039</v>
      </c>
      <c r="S23" s="52"/>
      <c r="T23" s="53"/>
    </row>
    <row r="24" spans="14:20" ht="11.25">
      <c r="N24" s="28">
        <v>1981</v>
      </c>
      <c r="O24" s="37">
        <v>2374</v>
      </c>
      <c r="P24" s="42">
        <v>4508.9</v>
      </c>
      <c r="Q24" s="42">
        <v>95.9</v>
      </c>
      <c r="R24" s="29">
        <v>6978.799999999999</v>
      </c>
      <c r="S24" s="52"/>
      <c r="T24" s="53"/>
    </row>
    <row r="25" spans="14:20" ht="11.25">
      <c r="N25" s="28">
        <v>1982</v>
      </c>
      <c r="O25" s="37">
        <v>2406.4</v>
      </c>
      <c r="P25" s="42">
        <v>4357.9</v>
      </c>
      <c r="Q25" s="42">
        <v>119</v>
      </c>
      <c r="R25" s="29">
        <v>6883.299999999999</v>
      </c>
      <c r="S25" s="52"/>
      <c r="T25" s="53"/>
    </row>
    <row r="26" spans="14:20" ht="11.25">
      <c r="N26" s="28">
        <v>1983</v>
      </c>
      <c r="O26" s="37">
        <v>2461.4</v>
      </c>
      <c r="P26" s="42">
        <v>4229.9</v>
      </c>
      <c r="Q26" s="42">
        <v>111.3</v>
      </c>
      <c r="R26" s="29">
        <v>6802.599999999999</v>
      </c>
      <c r="S26" s="52"/>
      <c r="T26" s="53"/>
    </row>
    <row r="27" spans="14:20" ht="11.25">
      <c r="N27" s="28">
        <v>1984</v>
      </c>
      <c r="O27" s="37">
        <v>2525.6</v>
      </c>
      <c r="P27" s="42">
        <v>4098.8</v>
      </c>
      <c r="Q27" s="42">
        <v>103.811</v>
      </c>
      <c r="R27" s="29">
        <v>6728.210999999999</v>
      </c>
      <c r="S27" s="52"/>
      <c r="T27" s="53"/>
    </row>
    <row r="28" spans="14:20" ht="11.25">
      <c r="N28" s="28">
        <v>1985</v>
      </c>
      <c r="O28" s="37">
        <v>2563.5</v>
      </c>
      <c r="P28" s="42">
        <v>4027.3</v>
      </c>
      <c r="Q28" s="42">
        <v>95.5</v>
      </c>
      <c r="R28" s="29">
        <v>6686.3</v>
      </c>
      <c r="S28" s="75"/>
      <c r="T28" s="53"/>
    </row>
    <row r="29" spans="14:20" ht="11.25">
      <c r="N29" s="28">
        <v>1986</v>
      </c>
      <c r="O29" s="37">
        <v>2539.9</v>
      </c>
      <c r="P29" s="42">
        <v>4024.3</v>
      </c>
      <c r="Q29" s="42">
        <v>94.1</v>
      </c>
      <c r="R29" s="29">
        <v>6658.300000000001</v>
      </c>
      <c r="S29" s="52"/>
      <c r="T29" s="53"/>
    </row>
    <row r="30" spans="14:20" ht="11.25">
      <c r="N30" s="28">
        <v>1987</v>
      </c>
      <c r="O30" s="37">
        <v>2518.6</v>
      </c>
      <c r="P30" s="42">
        <v>4059.7</v>
      </c>
      <c r="Q30" s="42">
        <v>92</v>
      </c>
      <c r="R30" s="29">
        <v>6670.299999999999</v>
      </c>
      <c r="S30" s="52"/>
      <c r="T30" s="53"/>
    </row>
    <row r="31" spans="14:20" ht="11.25">
      <c r="N31" s="28">
        <v>1988</v>
      </c>
      <c r="O31" s="37">
        <v>2504.2</v>
      </c>
      <c r="P31" s="42">
        <v>4085.5</v>
      </c>
      <c r="Q31" s="42">
        <v>91</v>
      </c>
      <c r="R31" s="29">
        <v>6680.7</v>
      </c>
      <c r="S31" s="52"/>
      <c r="T31" s="53"/>
    </row>
    <row r="32" spans="14:20" ht="11.25">
      <c r="N32" s="28">
        <v>1989</v>
      </c>
      <c r="O32" s="37">
        <v>2535.9</v>
      </c>
      <c r="P32" s="42">
        <v>4074.1</v>
      </c>
      <c r="Q32" s="42">
        <v>89.1</v>
      </c>
      <c r="R32" s="29">
        <v>6699.1</v>
      </c>
      <c r="S32" s="52"/>
      <c r="T32" s="53"/>
    </row>
    <row r="33" spans="14:20" ht="11.25">
      <c r="N33" s="28">
        <v>1990</v>
      </c>
      <c r="O33" s="37">
        <v>2555.7</v>
      </c>
      <c r="P33" s="42">
        <v>4062.2</v>
      </c>
      <c r="Q33" s="42">
        <v>86.89999999999999</v>
      </c>
      <c r="R33" s="29">
        <v>6704.799999999999</v>
      </c>
      <c r="S33" s="52"/>
      <c r="T33" s="53"/>
    </row>
    <row r="34" spans="14:20" ht="11.25">
      <c r="N34" s="28">
        <v>1991</v>
      </c>
      <c r="O34" s="37">
        <v>2558.8</v>
      </c>
      <c r="P34" s="42">
        <v>4028</v>
      </c>
      <c r="Q34" s="42">
        <v>81.8</v>
      </c>
      <c r="R34" s="29">
        <v>6668.6</v>
      </c>
      <c r="S34" s="52"/>
      <c r="T34" s="53"/>
    </row>
    <row r="35" spans="14:20" ht="11.25">
      <c r="N35" s="28">
        <v>1992</v>
      </c>
      <c r="O35" s="37">
        <v>2549.6</v>
      </c>
      <c r="P35" s="42">
        <v>3984.2</v>
      </c>
      <c r="Q35" s="42">
        <v>76.2</v>
      </c>
      <c r="R35" s="29">
        <v>6609.999999999999</v>
      </c>
      <c r="S35" s="52"/>
      <c r="T35" s="53"/>
    </row>
    <row r="36" spans="14:20" ht="11.25">
      <c r="N36" s="28">
        <v>1993</v>
      </c>
      <c r="O36" s="37">
        <v>2548.5</v>
      </c>
      <c r="P36" s="42">
        <v>3943.2</v>
      </c>
      <c r="Q36" s="42">
        <v>70</v>
      </c>
      <c r="R36" s="29">
        <v>6561.7</v>
      </c>
      <c r="S36" s="52"/>
      <c r="T36" s="53"/>
    </row>
    <row r="37" spans="14:20" ht="11.25">
      <c r="N37" s="28">
        <v>1994</v>
      </c>
      <c r="O37" s="37">
        <v>2530.8</v>
      </c>
      <c r="P37" s="42">
        <v>3947.5</v>
      </c>
      <c r="Q37" s="42">
        <v>65.1</v>
      </c>
      <c r="R37" s="29">
        <v>6543.400000000001</v>
      </c>
      <c r="S37" s="52"/>
      <c r="T37" s="53"/>
    </row>
    <row r="38" spans="1:20" ht="11.25">
      <c r="A38" s="77" t="s">
        <v>45</v>
      </c>
      <c r="B38" s="77"/>
      <c r="C38" s="77"/>
      <c r="D38" s="77"/>
      <c r="E38" s="77"/>
      <c r="F38" s="77"/>
      <c r="G38" s="77"/>
      <c r="H38" s="77"/>
      <c r="I38" s="77"/>
      <c r="J38" s="77"/>
      <c r="K38" s="54" t="s">
        <v>31</v>
      </c>
      <c r="N38" s="28">
        <v>1995</v>
      </c>
      <c r="O38" s="37">
        <v>2484.109882975472</v>
      </c>
      <c r="P38" s="42">
        <v>3958.2337993019864</v>
      </c>
      <c r="Q38" s="42">
        <v>64.55631772254141</v>
      </c>
      <c r="R38" s="29">
        <v>6506.9</v>
      </c>
      <c r="S38" s="52"/>
      <c r="T38" s="53"/>
    </row>
    <row r="39" spans="1:20" ht="11.25">
      <c r="A39" s="7" t="s">
        <v>41</v>
      </c>
      <c r="N39" s="28">
        <v>1996</v>
      </c>
      <c r="O39" s="37">
        <v>2448.5000928593263</v>
      </c>
      <c r="P39" s="42">
        <v>3943.88448711462</v>
      </c>
      <c r="Q39" s="42">
        <v>63.51542002605347</v>
      </c>
      <c r="R39" s="29">
        <v>6455.9</v>
      </c>
      <c r="S39" s="52"/>
      <c r="T39" s="53"/>
    </row>
    <row r="40" spans="1:20" ht="11.25">
      <c r="A40" s="26"/>
      <c r="N40" s="28">
        <v>1997</v>
      </c>
      <c r="O40" s="37">
        <v>2403</v>
      </c>
      <c r="P40" s="42">
        <v>3918.8</v>
      </c>
      <c r="Q40" s="42">
        <v>60.6</v>
      </c>
      <c r="R40" s="29">
        <v>6382.400000000001</v>
      </c>
      <c r="S40" s="52"/>
      <c r="T40" s="53"/>
    </row>
    <row r="41" spans="14:20" ht="11.25">
      <c r="N41" s="28">
        <v>1998</v>
      </c>
      <c r="O41" s="37">
        <v>2393.1</v>
      </c>
      <c r="P41" s="42">
        <v>3884.6</v>
      </c>
      <c r="Q41" s="42">
        <v>59.6</v>
      </c>
      <c r="R41" s="29">
        <v>6337.3</v>
      </c>
      <c r="S41" s="52"/>
      <c r="T41" s="53"/>
    </row>
    <row r="42" spans="14:20" ht="11.25">
      <c r="N42" s="28">
        <v>1999</v>
      </c>
      <c r="O42" s="37">
        <v>2416.407</v>
      </c>
      <c r="P42" s="42">
        <v>3828.317</v>
      </c>
      <c r="Q42" s="42">
        <v>56.243</v>
      </c>
      <c r="R42" s="29">
        <v>6300.967000000001</v>
      </c>
      <c r="S42" s="52"/>
      <c r="T42" s="53"/>
    </row>
    <row r="43" spans="14:20" ht="11.25">
      <c r="N43" s="30">
        <v>1999</v>
      </c>
      <c r="O43" s="38">
        <v>2513</v>
      </c>
      <c r="P43" s="43">
        <v>3998.8</v>
      </c>
      <c r="Q43" s="43">
        <v>60</v>
      </c>
      <c r="R43" s="31">
        <v>6571.8</v>
      </c>
      <c r="S43" s="52"/>
      <c r="T43" s="53"/>
    </row>
    <row r="44" spans="14:20" ht="11.25">
      <c r="N44" s="30">
        <v>2000</v>
      </c>
      <c r="O44" s="38">
        <v>2540.3379999999997</v>
      </c>
      <c r="P44" s="43">
        <v>3953.026</v>
      </c>
      <c r="Q44" s="43">
        <v>58.592999999999996</v>
      </c>
      <c r="R44" s="31">
        <v>6551.956999999999</v>
      </c>
      <c r="S44" s="52"/>
      <c r="T44" s="53"/>
    </row>
    <row r="45" spans="14:20" ht="11.25">
      <c r="N45" s="30">
        <v>2001</v>
      </c>
      <c r="O45" s="38">
        <v>2554.4</v>
      </c>
      <c r="P45" s="43">
        <v>3924.1</v>
      </c>
      <c r="Q45" s="43">
        <v>56.5</v>
      </c>
      <c r="R45" s="31">
        <v>6535</v>
      </c>
      <c r="S45" s="52"/>
      <c r="T45" s="53"/>
    </row>
    <row r="46" spans="14:20" ht="11.25">
      <c r="N46" s="30">
        <v>2002</v>
      </c>
      <c r="O46" s="38">
        <v>2566</v>
      </c>
      <c r="P46" s="43">
        <v>3908.9</v>
      </c>
      <c r="Q46" s="43">
        <v>54.3</v>
      </c>
      <c r="R46" s="31">
        <v>6529.2</v>
      </c>
      <c r="S46" s="52"/>
      <c r="T46" s="53"/>
    </row>
    <row r="47" spans="14:20" ht="11.25">
      <c r="N47" s="30">
        <v>2003</v>
      </c>
      <c r="O47" s="38">
        <v>2598.7</v>
      </c>
      <c r="P47" s="43">
        <v>3900</v>
      </c>
      <c r="Q47" s="43">
        <v>53.3</v>
      </c>
      <c r="R47" s="31">
        <v>6552</v>
      </c>
      <c r="S47" s="52"/>
      <c r="T47" s="53"/>
    </row>
    <row r="48" spans="14:20" ht="11.25">
      <c r="N48" s="30">
        <v>2004</v>
      </c>
      <c r="O48" s="38">
        <v>2609.5</v>
      </c>
      <c r="P48" s="43">
        <v>3924.6</v>
      </c>
      <c r="Q48" s="43">
        <v>51.4</v>
      </c>
      <c r="R48" s="31">
        <v>6585.5</v>
      </c>
      <c r="S48" s="52"/>
      <c r="T48" s="53"/>
    </row>
    <row r="49" spans="14:20" ht="11.25">
      <c r="N49" s="30">
        <v>2005</v>
      </c>
      <c r="O49" s="38">
        <v>2612.1</v>
      </c>
      <c r="P49" s="43">
        <v>3962</v>
      </c>
      <c r="Q49" s="43">
        <v>50.5</v>
      </c>
      <c r="R49" s="31">
        <v>6624.6</v>
      </c>
      <c r="S49" s="52"/>
      <c r="T49" s="53"/>
    </row>
    <row r="50" spans="14:20" ht="11.25">
      <c r="N50" s="30">
        <v>2006</v>
      </c>
      <c r="O50" s="38">
        <v>2578.4</v>
      </c>
      <c r="P50" s="43">
        <v>4016.9</v>
      </c>
      <c r="Q50" s="43">
        <v>48.8</v>
      </c>
      <c r="R50" s="31">
        <v>6644.1</v>
      </c>
      <c r="S50" s="52"/>
      <c r="T50" s="53"/>
    </row>
    <row r="51" spans="14:20" ht="11.25">
      <c r="N51" s="30">
        <v>2007</v>
      </c>
      <c r="O51" s="38">
        <v>2551</v>
      </c>
      <c r="P51" s="43">
        <v>4047.3</v>
      </c>
      <c r="Q51" s="43">
        <v>46.8</v>
      </c>
      <c r="R51" s="31">
        <v>6645.1</v>
      </c>
      <c r="S51" s="52"/>
      <c r="T51" s="53"/>
    </row>
    <row r="52" spans="14:20" ht="11.25">
      <c r="N52" s="30">
        <v>2008</v>
      </c>
      <c r="O52" s="38">
        <v>2535.4</v>
      </c>
      <c r="P52" s="43">
        <v>4062.2</v>
      </c>
      <c r="Q52" s="43">
        <v>46</v>
      </c>
      <c r="R52" s="31">
        <v>6643.6</v>
      </c>
      <c r="S52" s="52"/>
      <c r="T52" s="53"/>
    </row>
    <row r="53" spans="2:20" ht="11.25">
      <c r="B53" s="3"/>
      <c r="C53" s="3"/>
      <c r="D53" s="3"/>
      <c r="E53" s="3"/>
      <c r="F53" s="3"/>
      <c r="G53" s="3"/>
      <c r="H53" s="3"/>
      <c r="I53" s="3"/>
      <c r="J53" s="3"/>
      <c r="K53" s="3"/>
      <c r="L53" s="3"/>
      <c r="M53" s="3"/>
      <c r="N53" s="30">
        <v>2009</v>
      </c>
      <c r="O53" s="38">
        <v>2532.836</v>
      </c>
      <c r="P53" s="43">
        <v>4070.374</v>
      </c>
      <c r="Q53" s="43">
        <v>43.777</v>
      </c>
      <c r="R53" s="31">
        <v>6646.987</v>
      </c>
      <c r="S53" s="52"/>
      <c r="T53" s="2"/>
    </row>
    <row r="54" spans="14:20" ht="11.25">
      <c r="N54" s="30">
        <v>2010</v>
      </c>
      <c r="O54" s="38">
        <v>2539.134</v>
      </c>
      <c r="P54" s="43">
        <v>4080.7250000000004</v>
      </c>
      <c r="Q54" s="43">
        <v>44.322</v>
      </c>
      <c r="R54" s="31">
        <v>6664.181</v>
      </c>
      <c r="S54" s="52"/>
      <c r="T54" s="2"/>
    </row>
    <row r="55" spans="14:20" ht="11.25">
      <c r="N55" s="32">
        <v>2011</v>
      </c>
      <c r="O55" s="38">
        <v>2545.031</v>
      </c>
      <c r="P55" s="43">
        <v>4067.478</v>
      </c>
      <c r="Q55" s="43">
        <v>45.069</v>
      </c>
      <c r="R55" s="31">
        <v>6657.5779999999995</v>
      </c>
      <c r="S55" s="52"/>
      <c r="T55" s="2"/>
    </row>
    <row r="56" spans="14:20" ht="11.25">
      <c r="N56" s="33">
        <v>2011</v>
      </c>
      <c r="O56" s="39">
        <v>2561.848</v>
      </c>
      <c r="P56" s="44">
        <v>4101.99</v>
      </c>
      <c r="Q56" s="44">
        <v>46.752</v>
      </c>
      <c r="R56" s="34">
        <v>6710.59</v>
      </c>
      <c r="S56" s="52"/>
      <c r="T56" s="2"/>
    </row>
    <row r="57" spans="14:20" ht="11.25">
      <c r="N57" s="33">
        <v>2012</v>
      </c>
      <c r="O57" s="39">
        <v>2557.02</v>
      </c>
      <c r="P57" s="44">
        <v>4115.673000000001</v>
      </c>
      <c r="Q57" s="44">
        <v>46.209</v>
      </c>
      <c r="R57" s="34">
        <v>6718.902</v>
      </c>
      <c r="S57" s="52"/>
      <c r="T57" s="2"/>
    </row>
    <row r="58" spans="14:20" ht="11.25">
      <c r="N58" s="33">
        <v>2013</v>
      </c>
      <c r="O58" s="39">
        <v>2580.863</v>
      </c>
      <c r="P58" s="44">
        <v>4132.604</v>
      </c>
      <c r="Q58" s="44">
        <v>47.177</v>
      </c>
      <c r="R58" s="34">
        <v>6760.643999999999</v>
      </c>
      <c r="S58" s="52"/>
      <c r="T58" s="2"/>
    </row>
    <row r="59" spans="14:20" ht="11.25">
      <c r="N59" s="33">
        <v>2014</v>
      </c>
      <c r="O59" s="39">
        <v>2574.934</v>
      </c>
      <c r="P59" s="44">
        <v>4165.6759999999995</v>
      </c>
      <c r="Q59" s="44">
        <v>47.97</v>
      </c>
      <c r="R59" s="34">
        <v>6788.58</v>
      </c>
      <c r="S59" s="52"/>
      <c r="T59" s="2"/>
    </row>
    <row r="60" spans="14:20" ht="11.25">
      <c r="N60" s="33">
        <v>2015</v>
      </c>
      <c r="O60" s="39">
        <v>2563.6000000000004</v>
      </c>
      <c r="P60" s="44">
        <v>4192.9529999999995</v>
      </c>
      <c r="Q60" s="44">
        <v>48.69</v>
      </c>
      <c r="R60" s="34">
        <v>6805.243</v>
      </c>
      <c r="S60" s="52"/>
      <c r="T60" s="2"/>
    </row>
    <row r="61" spans="14:20" ht="11.25">
      <c r="N61" s="33">
        <v>2016</v>
      </c>
      <c r="O61" s="39">
        <v>2539.454</v>
      </c>
      <c r="P61" s="44">
        <v>4217.528</v>
      </c>
      <c r="Q61" s="44">
        <v>49.442</v>
      </c>
      <c r="R61" s="34">
        <v>6806.424</v>
      </c>
      <c r="S61" s="52"/>
      <c r="T61" s="2"/>
    </row>
    <row r="62" spans="14:20" ht="11.25">
      <c r="N62" s="33">
        <v>2017</v>
      </c>
      <c r="O62" s="39">
        <v>2522.282</v>
      </c>
      <c r="P62" s="44">
        <v>4210.357</v>
      </c>
      <c r="Q62" s="44">
        <v>50.647</v>
      </c>
      <c r="R62" s="34">
        <v>6783.286</v>
      </c>
      <c r="S62" s="52"/>
      <c r="T62" s="2"/>
    </row>
    <row r="63" spans="14:20" ht="11.25">
      <c r="N63" s="35">
        <v>2018</v>
      </c>
      <c r="O63" s="40">
        <v>2492.513</v>
      </c>
      <c r="P63" s="45">
        <v>4206.599</v>
      </c>
      <c r="Q63" s="45">
        <v>51.136</v>
      </c>
      <c r="R63" s="36">
        <v>6750.248</v>
      </c>
      <c r="T63" s="2"/>
    </row>
    <row r="64" ht="11.25"/>
    <row r="65" ht="11.25" hidden="1"/>
  </sheetData>
  <sheetProtection/>
  <mergeCells count="5">
    <mergeCell ref="U3:W3"/>
    <mergeCell ref="U4:W4"/>
    <mergeCell ref="U5:W5"/>
    <mergeCell ref="A3:I3"/>
    <mergeCell ref="A1:D1"/>
  </mergeCells>
  <printOptions/>
  <pageMargins left="0.1968503937007874" right="0.1968503937007874" top="0.3937007874015748" bottom="0.3937007874015748" header="0.5118110236220472" footer="0.5118110236220472"/>
  <pageSetup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dimension ref="A1:N39"/>
  <sheetViews>
    <sheetView workbookViewId="0" topLeftCell="A1">
      <selection activeCell="A1" sqref="A1"/>
    </sheetView>
  </sheetViews>
  <sheetFormatPr defaultColWidth="0" defaultRowHeight="12.75" zeroHeight="1"/>
  <cols>
    <col min="1" max="1" width="23.28125" style="1" customWidth="1"/>
    <col min="2" max="2" width="7.7109375" style="1" customWidth="1"/>
    <col min="3" max="3" width="7.57421875" style="1" customWidth="1"/>
    <col min="4" max="4" width="7.140625" style="1" customWidth="1"/>
    <col min="5" max="6" width="7.7109375" style="1" customWidth="1"/>
    <col min="7" max="7" width="8.57421875" style="1" customWidth="1"/>
    <col min="8" max="8" width="7.421875" style="1" bestFit="1" customWidth="1"/>
    <col min="9" max="11" width="7.8515625" style="1" customWidth="1"/>
    <col min="12" max="16384" width="0" style="1" hidden="1" customWidth="1"/>
  </cols>
  <sheetData>
    <row r="1" spans="1:4" ht="15">
      <c r="A1" s="109" t="s">
        <v>8</v>
      </c>
      <c r="B1" s="109"/>
      <c r="C1" s="109"/>
      <c r="D1" s="109"/>
    </row>
    <row r="2" ht="12.75"/>
    <row r="3" spans="1:11" ht="12.75">
      <c r="A3" s="105" t="s">
        <v>69</v>
      </c>
      <c r="B3" s="105"/>
      <c r="C3" s="105"/>
      <c r="D3" s="105"/>
      <c r="E3" s="105"/>
      <c r="F3" s="105"/>
      <c r="G3" s="105"/>
      <c r="H3" s="105"/>
      <c r="I3" s="105"/>
      <c r="J3" s="105"/>
      <c r="K3" s="105"/>
    </row>
    <row r="4" ht="12.75">
      <c r="A4" s="19"/>
    </row>
    <row r="5" spans="1:11" s="2" customFormat="1" ht="45">
      <c r="A5" s="9"/>
      <c r="B5" s="58">
        <v>2010</v>
      </c>
      <c r="C5" s="59" t="s">
        <v>6</v>
      </c>
      <c r="D5" s="59" t="s">
        <v>10</v>
      </c>
      <c r="E5" s="59" t="s">
        <v>11</v>
      </c>
      <c r="F5" s="58">
        <v>2013</v>
      </c>
      <c r="G5" s="58">
        <v>2014</v>
      </c>
      <c r="H5" s="58">
        <v>2015</v>
      </c>
      <c r="I5" s="58">
        <v>2016</v>
      </c>
      <c r="J5" s="58">
        <v>2017</v>
      </c>
      <c r="K5" s="21">
        <v>2018</v>
      </c>
    </row>
    <row r="6" spans="1:11" s="2" customFormat="1" ht="12" customHeight="1">
      <c r="A6" s="17" t="s">
        <v>16</v>
      </c>
      <c r="B6" s="60"/>
      <c r="C6" s="60"/>
      <c r="D6" s="60"/>
      <c r="E6" s="60"/>
      <c r="F6" s="60"/>
      <c r="G6" s="60"/>
      <c r="H6" s="60"/>
      <c r="I6" s="60"/>
      <c r="J6" s="60"/>
      <c r="K6" s="5"/>
    </row>
    <row r="7" spans="1:11" s="2" customFormat="1" ht="12" customHeight="1">
      <c r="A7" s="14" t="s">
        <v>0</v>
      </c>
      <c r="B7" s="60">
        <v>5770.843</v>
      </c>
      <c r="C7" s="60">
        <v>5760.083</v>
      </c>
      <c r="D7" s="60">
        <v>5810.678</v>
      </c>
      <c r="E7" s="60">
        <v>5820.945</v>
      </c>
      <c r="F7" s="60">
        <v>5863.221</v>
      </c>
      <c r="G7" s="60">
        <v>5880.897</v>
      </c>
      <c r="H7" s="60">
        <v>5885.27</v>
      </c>
      <c r="I7" s="60">
        <v>5872.805</v>
      </c>
      <c r="J7" s="60">
        <v>5842.708</v>
      </c>
      <c r="K7" s="5">
        <v>5807.765</v>
      </c>
    </row>
    <row r="8" spans="1:11" s="2" customFormat="1" ht="12" customHeight="1">
      <c r="A8" s="14" t="s">
        <v>1</v>
      </c>
      <c r="B8" s="60">
        <v>893.338</v>
      </c>
      <c r="C8" s="60">
        <v>897.495</v>
      </c>
      <c r="D8" s="60">
        <v>899.912</v>
      </c>
      <c r="E8" s="60">
        <v>897.957</v>
      </c>
      <c r="F8" s="60">
        <v>897.423</v>
      </c>
      <c r="G8" s="60">
        <v>907.683</v>
      </c>
      <c r="H8" s="60">
        <v>919.973</v>
      </c>
      <c r="I8" s="60">
        <v>933.619</v>
      </c>
      <c r="J8" s="60">
        <v>940.578</v>
      </c>
      <c r="K8" s="5">
        <v>942.483</v>
      </c>
    </row>
    <row r="9" spans="1:11" s="2" customFormat="1" ht="12" customHeight="1">
      <c r="A9" s="55" t="s">
        <v>12</v>
      </c>
      <c r="B9" s="61">
        <v>877.733</v>
      </c>
      <c r="C9" s="61">
        <v>879.768</v>
      </c>
      <c r="D9" s="61">
        <v>879.768</v>
      </c>
      <c r="E9" s="61">
        <v>874.734</v>
      </c>
      <c r="F9" s="61">
        <v>872.999</v>
      </c>
      <c r="G9" s="61">
        <v>882.82</v>
      </c>
      <c r="H9" s="61">
        <v>891.151</v>
      </c>
      <c r="I9" s="61">
        <v>899.524</v>
      </c>
      <c r="J9" s="61">
        <v>901.254</v>
      </c>
      <c r="K9" s="57">
        <v>896.554</v>
      </c>
    </row>
    <row r="10" spans="1:11" s="2" customFormat="1" ht="12" customHeight="1">
      <c r="A10" s="55" t="s">
        <v>13</v>
      </c>
      <c r="B10" s="61">
        <v>15.605</v>
      </c>
      <c r="C10" s="61">
        <v>17.727</v>
      </c>
      <c r="D10" s="61">
        <v>20.144</v>
      </c>
      <c r="E10" s="61">
        <v>23.223</v>
      </c>
      <c r="F10" s="61">
        <v>24.424</v>
      </c>
      <c r="G10" s="61">
        <v>24.863</v>
      </c>
      <c r="H10" s="61">
        <v>28.822</v>
      </c>
      <c r="I10" s="61">
        <v>34.095</v>
      </c>
      <c r="J10" s="61">
        <v>39.324</v>
      </c>
      <c r="K10" s="57">
        <v>45.929</v>
      </c>
    </row>
    <row r="11" spans="1:11" s="4" customFormat="1" ht="12" customHeight="1">
      <c r="A11" s="18" t="s">
        <v>2</v>
      </c>
      <c r="B11" s="62">
        <v>6664.181</v>
      </c>
      <c r="C11" s="62">
        <v>6657.5779999999995</v>
      </c>
      <c r="D11" s="62">
        <v>6710.59</v>
      </c>
      <c r="E11" s="62">
        <v>6718.902</v>
      </c>
      <c r="F11" s="62">
        <v>6760.643999999999</v>
      </c>
      <c r="G11" s="62">
        <v>6788.58</v>
      </c>
      <c r="H11" s="62">
        <v>6805.243</v>
      </c>
      <c r="I11" s="62">
        <v>6806.424</v>
      </c>
      <c r="J11" s="62">
        <v>6783.286</v>
      </c>
      <c r="K11" s="12">
        <v>6750.248</v>
      </c>
    </row>
    <row r="12" spans="1:11" s="2" customFormat="1" ht="12" customHeight="1">
      <c r="A12" s="7" t="s">
        <v>3</v>
      </c>
      <c r="B12" s="60">
        <v>86.5949319203665</v>
      </c>
      <c r="C12" s="60">
        <v>86.51919662075308</v>
      </c>
      <c r="D12" s="60">
        <v>86.58967393329051</v>
      </c>
      <c r="E12" s="60">
        <v>86.63536095629911</v>
      </c>
      <c r="F12" s="60">
        <v>86.72577642011619</v>
      </c>
      <c r="G12" s="60">
        <v>86.62926561961412</v>
      </c>
      <c r="H12" s="60">
        <v>86.48140852574993</v>
      </c>
      <c r="I12" s="60">
        <v>86.28326710178501</v>
      </c>
      <c r="J12" s="60">
        <v>86.1338885018264</v>
      </c>
      <c r="K12" s="60">
        <v>86.03780187039054</v>
      </c>
    </row>
    <row r="13" spans="1:11" s="2" customFormat="1" ht="12" customHeight="1">
      <c r="A13" s="7" t="s">
        <v>14</v>
      </c>
      <c r="B13" s="60">
        <v>13.170905772217171</v>
      </c>
      <c r="C13" s="60">
        <v>13.214535376078208</v>
      </c>
      <c r="D13" s="60">
        <v>13.110143817458674</v>
      </c>
      <c r="E13" s="60">
        <v>13.019002211968562</v>
      </c>
      <c r="F13" s="60">
        <v>12.912956221330393</v>
      </c>
      <c r="G13" s="60">
        <v>13.004486947196616</v>
      </c>
      <c r="H13" s="60">
        <v>13.095065084376854</v>
      </c>
      <c r="I13" s="60">
        <v>13.21580906508322</v>
      </c>
      <c r="J13" s="60">
        <v>13.28639246524472</v>
      </c>
      <c r="K13" s="60">
        <v>13.281793498549979</v>
      </c>
    </row>
    <row r="14" spans="1:11" s="2" customFormat="1" ht="12" customHeight="1" thickBot="1">
      <c r="A14" s="56" t="s">
        <v>15</v>
      </c>
      <c r="B14" s="63">
        <v>0.2341623074163202</v>
      </c>
      <c r="C14" s="63">
        <v>0.2662680031687199</v>
      </c>
      <c r="D14" s="63">
        <v>0.30018224925081105</v>
      </c>
      <c r="E14" s="63">
        <v>0.3456368317323277</v>
      </c>
      <c r="F14" s="63">
        <v>0.3612673585534159</v>
      </c>
      <c r="G14" s="63">
        <v>0.36624743318926783</v>
      </c>
      <c r="H14" s="63">
        <v>0.42352638987321983</v>
      </c>
      <c r="I14" s="63">
        <v>0.500923833131759</v>
      </c>
      <c r="J14" s="63">
        <v>0.5797190329288784</v>
      </c>
      <c r="K14" s="63">
        <v>0.6804046310594811</v>
      </c>
    </row>
    <row r="15" spans="2:10" s="2" customFormat="1" ht="12" customHeight="1">
      <c r="B15" s="64"/>
      <c r="C15" s="64"/>
      <c r="D15" s="64"/>
      <c r="E15" s="64"/>
      <c r="F15" s="64"/>
      <c r="G15" s="64"/>
      <c r="H15" s="64"/>
      <c r="I15" s="64"/>
      <c r="J15" s="64"/>
    </row>
    <row r="16" spans="1:11" s="2" customFormat="1" ht="12" customHeight="1">
      <c r="A16" s="8" t="s">
        <v>4</v>
      </c>
      <c r="B16" s="64"/>
      <c r="C16" s="64"/>
      <c r="D16" s="64"/>
      <c r="E16" s="64"/>
      <c r="F16" s="64"/>
      <c r="G16" s="64"/>
      <c r="H16" s="64"/>
      <c r="I16" s="64"/>
      <c r="J16" s="64"/>
      <c r="K16" s="7"/>
    </row>
    <row r="17" spans="1:11" s="2" customFormat="1" ht="12" customHeight="1">
      <c r="A17" s="10" t="s">
        <v>17</v>
      </c>
      <c r="B17" s="65">
        <v>2539.134</v>
      </c>
      <c r="C17" s="65">
        <v>2545.031</v>
      </c>
      <c r="D17" s="65">
        <v>2561.848</v>
      </c>
      <c r="E17" s="65">
        <v>2557.02</v>
      </c>
      <c r="F17" s="65">
        <v>2580.863</v>
      </c>
      <c r="G17" s="65">
        <v>2574.934</v>
      </c>
      <c r="H17" s="65">
        <v>2563.6000000000004</v>
      </c>
      <c r="I17" s="65">
        <v>2539.454</v>
      </c>
      <c r="J17" s="65">
        <v>2522.282</v>
      </c>
      <c r="K17" s="11">
        <v>2492.513</v>
      </c>
    </row>
    <row r="18" spans="1:11" s="2" customFormat="1" ht="12" customHeight="1">
      <c r="A18" s="14" t="s">
        <v>3</v>
      </c>
      <c r="B18" s="60">
        <v>87.67378956762424</v>
      </c>
      <c r="C18" s="60">
        <v>87.65944304804145</v>
      </c>
      <c r="D18" s="60">
        <v>87.69579615964726</v>
      </c>
      <c r="E18" s="60">
        <v>87.75762410931475</v>
      </c>
      <c r="F18" s="60">
        <v>87.84445358006218</v>
      </c>
      <c r="G18" s="60">
        <v>87.71024810733013</v>
      </c>
      <c r="H18" s="60">
        <v>87.57707910750507</v>
      </c>
      <c r="I18" s="60">
        <v>87.29467042915525</v>
      </c>
      <c r="J18" s="60">
        <v>87.11777668000644</v>
      </c>
      <c r="K18" s="60">
        <v>86.98506286627192</v>
      </c>
    </row>
    <row r="19" spans="1:11" s="2" customFormat="1" ht="12" customHeight="1">
      <c r="A19" s="14" t="s">
        <v>27</v>
      </c>
      <c r="B19" s="60">
        <v>111.658</v>
      </c>
      <c r="C19" s="60">
        <v>94.571</v>
      </c>
      <c r="D19" s="60">
        <v>94.745</v>
      </c>
      <c r="E19" s="60">
        <v>91.084</v>
      </c>
      <c r="F19" s="60">
        <v>97.156</v>
      </c>
      <c r="G19" s="60">
        <v>96.399</v>
      </c>
      <c r="H19" s="60">
        <v>93.584</v>
      </c>
      <c r="I19" s="60">
        <v>96.556</v>
      </c>
      <c r="J19" s="60">
        <v>92.885</v>
      </c>
      <c r="K19" s="5">
        <v>89.131</v>
      </c>
    </row>
    <row r="20" spans="1:11" s="2" customFormat="1" ht="12" customHeight="1">
      <c r="A20" s="14" t="s">
        <v>28</v>
      </c>
      <c r="B20" s="60">
        <v>797.267</v>
      </c>
      <c r="C20" s="60">
        <v>807.42</v>
      </c>
      <c r="D20" s="60">
        <v>812.089</v>
      </c>
      <c r="E20" s="60">
        <v>808.141</v>
      </c>
      <c r="F20" s="60">
        <v>818.756</v>
      </c>
      <c r="G20" s="60">
        <v>804.653</v>
      </c>
      <c r="H20" s="60">
        <v>799.801</v>
      </c>
      <c r="I20" s="60">
        <v>788.265</v>
      </c>
      <c r="J20" s="60">
        <v>788.07</v>
      </c>
      <c r="K20" s="5">
        <v>769.739</v>
      </c>
    </row>
    <row r="21" spans="1:11" s="2" customFormat="1" ht="12" customHeight="1">
      <c r="A21" s="14" t="s">
        <v>29</v>
      </c>
      <c r="B21" s="60">
        <v>821.822</v>
      </c>
      <c r="C21" s="60">
        <v>812.759</v>
      </c>
      <c r="D21" s="60">
        <v>818.699</v>
      </c>
      <c r="E21" s="60">
        <v>829.492</v>
      </c>
      <c r="F21" s="60">
        <v>825.86</v>
      </c>
      <c r="G21" s="60">
        <v>837.107</v>
      </c>
      <c r="H21" s="60">
        <v>823.205</v>
      </c>
      <c r="I21" s="60">
        <v>819.811</v>
      </c>
      <c r="J21" s="60">
        <v>809.062</v>
      </c>
      <c r="K21" s="5">
        <v>810.578</v>
      </c>
    </row>
    <row r="22" spans="1:11" s="2" customFormat="1" ht="12" customHeight="1">
      <c r="A22" s="15" t="s">
        <v>30</v>
      </c>
      <c r="B22" s="66">
        <v>808.387</v>
      </c>
      <c r="C22" s="66">
        <v>830.281</v>
      </c>
      <c r="D22" s="66">
        <v>836.315</v>
      </c>
      <c r="E22" s="66">
        <v>828.303</v>
      </c>
      <c r="F22" s="66">
        <v>839.091</v>
      </c>
      <c r="G22" s="66">
        <v>836.775</v>
      </c>
      <c r="H22" s="66">
        <v>847.01</v>
      </c>
      <c r="I22" s="66">
        <v>834.822</v>
      </c>
      <c r="J22" s="66">
        <v>832.265</v>
      </c>
      <c r="K22" s="13">
        <v>823.065</v>
      </c>
    </row>
    <row r="23" spans="1:12" s="2" customFormat="1" ht="12" customHeight="1">
      <c r="A23" s="16" t="s">
        <v>5</v>
      </c>
      <c r="B23" s="60"/>
      <c r="C23" s="60"/>
      <c r="D23" s="60"/>
      <c r="E23" s="60"/>
      <c r="F23" s="60"/>
      <c r="G23" s="60"/>
      <c r="H23" s="60"/>
      <c r="I23" s="60"/>
      <c r="J23" s="60"/>
      <c r="K23" s="5"/>
      <c r="L23" s="22"/>
    </row>
    <row r="24" spans="1:12" s="2" customFormat="1" ht="12" customHeight="1">
      <c r="A24" s="10" t="s">
        <v>17</v>
      </c>
      <c r="B24" s="65">
        <v>4080.7250000000004</v>
      </c>
      <c r="C24" s="65">
        <v>4067.478</v>
      </c>
      <c r="D24" s="65">
        <v>4101.99</v>
      </c>
      <c r="E24" s="65">
        <v>4115.673000000001</v>
      </c>
      <c r="F24" s="65">
        <v>4132.604</v>
      </c>
      <c r="G24" s="65">
        <v>4165.6759999999995</v>
      </c>
      <c r="H24" s="65">
        <v>4192.9529999999995</v>
      </c>
      <c r="I24" s="65">
        <v>4217.528</v>
      </c>
      <c r="J24" s="65">
        <v>4210.357</v>
      </c>
      <c r="K24" s="11">
        <v>4206.599</v>
      </c>
      <c r="L24" s="22"/>
    </row>
    <row r="25" spans="1:12" s="2" customFormat="1" ht="12" customHeight="1">
      <c r="A25" s="14" t="s">
        <v>3</v>
      </c>
      <c r="B25" s="60">
        <v>85.85569966121216</v>
      </c>
      <c r="C25" s="60">
        <v>85.73769790518843</v>
      </c>
      <c r="D25" s="60">
        <v>85.82709855460398</v>
      </c>
      <c r="E25" s="60">
        <v>85.86245797467389</v>
      </c>
      <c r="F25" s="60">
        <v>85.95215026651476</v>
      </c>
      <c r="G25" s="60">
        <v>85.88389975600599</v>
      </c>
      <c r="H25" s="60">
        <v>85.73201273660831</v>
      </c>
      <c r="I25" s="60">
        <v>85.59020829263018</v>
      </c>
      <c r="J25" s="60">
        <v>85.45757521274324</v>
      </c>
      <c r="K25" s="60">
        <v>85.38862392160507</v>
      </c>
      <c r="L25" s="22"/>
    </row>
    <row r="26" spans="1:14" s="2" customFormat="1" ht="12" customHeight="1">
      <c r="A26" s="14" t="s">
        <v>18</v>
      </c>
      <c r="B26" s="60">
        <v>822.683</v>
      </c>
      <c r="C26" s="60">
        <v>828.484</v>
      </c>
      <c r="D26" s="60">
        <v>835.565</v>
      </c>
      <c r="E26" s="60">
        <v>856.112</v>
      </c>
      <c r="F26" s="60">
        <v>845.005</v>
      </c>
      <c r="G26" s="60">
        <v>856.86</v>
      </c>
      <c r="H26" s="60">
        <v>848.729</v>
      </c>
      <c r="I26" s="60">
        <v>851.951</v>
      </c>
      <c r="J26" s="60">
        <v>838.197</v>
      </c>
      <c r="K26" s="5">
        <v>841.889</v>
      </c>
      <c r="L26" s="22"/>
      <c r="M26" s="48"/>
      <c r="N26" s="48"/>
    </row>
    <row r="27" spans="1:14" s="2" customFormat="1" ht="12" customHeight="1">
      <c r="A27" s="14" t="s">
        <v>19</v>
      </c>
      <c r="B27" s="60">
        <v>821.038</v>
      </c>
      <c r="C27" s="60">
        <v>825.144</v>
      </c>
      <c r="D27" s="60">
        <v>832.602</v>
      </c>
      <c r="E27" s="60">
        <v>838.98</v>
      </c>
      <c r="F27" s="60">
        <v>855.746</v>
      </c>
      <c r="G27" s="60">
        <v>845.751</v>
      </c>
      <c r="H27" s="60">
        <v>852.702</v>
      </c>
      <c r="I27" s="60">
        <v>844.139</v>
      </c>
      <c r="J27" s="60">
        <v>847.258</v>
      </c>
      <c r="K27" s="5">
        <v>835.808</v>
      </c>
      <c r="L27" s="22"/>
      <c r="M27" s="48"/>
      <c r="N27" s="48"/>
    </row>
    <row r="28" spans="1:14" s="2" customFormat="1" ht="12" customHeight="1">
      <c r="A28" s="14" t="s">
        <v>20</v>
      </c>
      <c r="B28" s="60">
        <v>805.646</v>
      </c>
      <c r="C28" s="60">
        <v>800.346</v>
      </c>
      <c r="D28" s="60">
        <v>806.981</v>
      </c>
      <c r="E28" s="60">
        <v>809.936</v>
      </c>
      <c r="F28" s="60">
        <v>822.034</v>
      </c>
      <c r="G28" s="60">
        <v>838.745</v>
      </c>
      <c r="H28" s="60">
        <v>836.381</v>
      </c>
      <c r="I28" s="60">
        <v>848.508</v>
      </c>
      <c r="J28" s="60">
        <v>842.897</v>
      </c>
      <c r="K28" s="5">
        <v>845.985</v>
      </c>
      <c r="L28" s="22"/>
      <c r="M28" s="48"/>
      <c r="N28" s="48"/>
    </row>
    <row r="29" spans="1:14" s="2" customFormat="1" ht="12" customHeight="1">
      <c r="A29" s="14" t="s">
        <v>21</v>
      </c>
      <c r="B29" s="60">
        <v>809.58</v>
      </c>
      <c r="C29" s="60">
        <v>801.295</v>
      </c>
      <c r="D29" s="60">
        <v>807.685</v>
      </c>
      <c r="E29" s="60">
        <v>801.424</v>
      </c>
      <c r="F29" s="60">
        <v>806.431</v>
      </c>
      <c r="G29" s="60">
        <v>816.821</v>
      </c>
      <c r="H29" s="60">
        <v>836.386</v>
      </c>
      <c r="I29" s="60">
        <v>834.793</v>
      </c>
      <c r="J29" s="60">
        <v>845.845</v>
      </c>
      <c r="K29" s="5">
        <v>835.848</v>
      </c>
      <c r="L29" s="22"/>
      <c r="M29" s="48"/>
      <c r="N29" s="48"/>
    </row>
    <row r="30" spans="1:14" s="2" customFormat="1" ht="12" customHeight="1">
      <c r="A30" s="15" t="s">
        <v>22</v>
      </c>
      <c r="B30" s="66">
        <v>821.778</v>
      </c>
      <c r="C30" s="66">
        <v>812.209</v>
      </c>
      <c r="D30" s="66">
        <v>819.157</v>
      </c>
      <c r="E30" s="66">
        <v>809.221</v>
      </c>
      <c r="F30" s="66">
        <v>803.388</v>
      </c>
      <c r="G30" s="66">
        <v>807.499</v>
      </c>
      <c r="H30" s="66">
        <v>818.755</v>
      </c>
      <c r="I30" s="66">
        <v>838.137</v>
      </c>
      <c r="J30" s="66">
        <v>836.16</v>
      </c>
      <c r="K30" s="13">
        <v>847.069</v>
      </c>
      <c r="L30" s="22"/>
      <c r="M30" s="48"/>
      <c r="N30" s="48"/>
    </row>
    <row r="31" spans="1:11" s="2" customFormat="1" ht="12" customHeight="1">
      <c r="A31" s="10" t="s">
        <v>40</v>
      </c>
      <c r="B31" s="65">
        <v>44.322</v>
      </c>
      <c r="C31" s="65">
        <v>45.069</v>
      </c>
      <c r="D31" s="65">
        <v>46.752</v>
      </c>
      <c r="E31" s="65">
        <v>46.209</v>
      </c>
      <c r="F31" s="65">
        <v>47.177</v>
      </c>
      <c r="G31" s="65">
        <v>47.97</v>
      </c>
      <c r="H31" s="65">
        <v>48.69</v>
      </c>
      <c r="I31" s="65">
        <v>49.442</v>
      </c>
      <c r="J31" s="65">
        <v>50.647</v>
      </c>
      <c r="K31" s="11">
        <v>51.136</v>
      </c>
    </row>
    <row r="32" spans="1:11" s="2" customFormat="1" ht="12" thickBot="1">
      <c r="A32" s="56" t="s">
        <v>3</v>
      </c>
      <c r="B32" s="63">
        <v>92.85005189296511</v>
      </c>
      <c r="C32" s="63">
        <v>92.66014333577404</v>
      </c>
      <c r="D32" s="63">
        <v>92.88586584531143</v>
      </c>
      <c r="E32" s="63">
        <v>93.37358523231406</v>
      </c>
      <c r="F32" s="67">
        <v>93.29546177162601</v>
      </c>
      <c r="G32" s="63">
        <v>93.33124869710235</v>
      </c>
      <c r="H32" s="63">
        <v>93.3271719038817</v>
      </c>
      <c r="I32" s="63">
        <v>93.45495732373286</v>
      </c>
      <c r="J32" s="63">
        <v>93.357948150927</v>
      </c>
      <c r="K32" s="63">
        <v>93.26892991239049</v>
      </c>
    </row>
    <row r="33" spans="1:12" ht="12.75">
      <c r="A33" s="78" t="s">
        <v>46</v>
      </c>
      <c r="B33" s="79"/>
      <c r="C33" s="79"/>
      <c r="D33" s="79"/>
      <c r="E33" s="79"/>
      <c r="F33" s="79"/>
      <c r="G33" s="79"/>
      <c r="H33" s="79"/>
      <c r="I33" s="79"/>
      <c r="J33" s="79"/>
      <c r="K33" s="80" t="s">
        <v>31</v>
      </c>
      <c r="L33" s="47"/>
    </row>
    <row r="34" spans="1:11" s="2" customFormat="1" ht="11.25" customHeight="1">
      <c r="A34" s="108" t="s">
        <v>32</v>
      </c>
      <c r="B34" s="108"/>
      <c r="C34" s="108"/>
      <c r="D34" s="108"/>
      <c r="E34" s="108"/>
      <c r="F34" s="108"/>
      <c r="G34" s="108"/>
      <c r="H34" s="108"/>
      <c r="I34" s="108"/>
      <c r="J34" s="108"/>
      <c r="K34" s="108"/>
    </row>
    <row r="35" spans="1:11" s="2" customFormat="1" ht="11.25">
      <c r="A35" s="108"/>
      <c r="B35" s="108"/>
      <c r="C35" s="108"/>
      <c r="D35" s="108"/>
      <c r="E35" s="108"/>
      <c r="F35" s="108"/>
      <c r="G35" s="108"/>
      <c r="H35" s="108"/>
      <c r="I35" s="108"/>
      <c r="J35" s="108"/>
      <c r="K35" s="108"/>
    </row>
    <row r="36" spans="1:11" s="2" customFormat="1" ht="11.25">
      <c r="A36" s="110" t="s">
        <v>39</v>
      </c>
      <c r="B36" s="110"/>
      <c r="C36" s="110"/>
      <c r="D36" s="76"/>
      <c r="E36" s="76"/>
      <c r="F36" s="76"/>
      <c r="G36" s="76"/>
      <c r="H36" s="76"/>
      <c r="I36" s="76"/>
      <c r="J36" s="76"/>
      <c r="K36" s="76"/>
    </row>
    <row r="37" spans="8:12" ht="12.75">
      <c r="H37" s="7"/>
      <c r="I37" s="7"/>
      <c r="J37" s="7"/>
      <c r="K37" s="7"/>
      <c r="L37" s="25"/>
    </row>
    <row r="38" spans="1:12" ht="12.75">
      <c r="A38" s="7" t="s">
        <v>42</v>
      </c>
      <c r="B38" s="7"/>
      <c r="C38" s="7"/>
      <c r="D38" s="7"/>
      <c r="E38" s="7"/>
      <c r="F38" s="7"/>
      <c r="G38" s="7"/>
      <c r="H38" s="7"/>
      <c r="I38" s="7"/>
      <c r="J38" s="7"/>
      <c r="K38" s="7"/>
      <c r="L38" s="25"/>
    </row>
    <row r="39" spans="1:12" ht="12.75" hidden="1">
      <c r="A39" s="25"/>
      <c r="B39" s="25"/>
      <c r="C39" s="25"/>
      <c r="D39" s="25"/>
      <c r="E39" s="25"/>
      <c r="F39" s="25"/>
      <c r="G39" s="25"/>
      <c r="H39" s="25"/>
      <c r="I39" s="25"/>
      <c r="J39" s="25"/>
      <c r="K39" s="25"/>
      <c r="L39" s="25"/>
    </row>
    <row r="40" ht="12.75"/>
  </sheetData>
  <sheetProtection/>
  <mergeCells count="4">
    <mergeCell ref="A3:K3"/>
    <mergeCell ref="A34:K35"/>
    <mergeCell ref="A1:D1"/>
    <mergeCell ref="A36:C36"/>
  </mergeCells>
  <printOptions/>
  <pageMargins left="0.3937007874015748" right="0" top="0.984251968503937" bottom="0.98425196850393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F20"/>
  <sheetViews>
    <sheetView workbookViewId="0" topLeftCell="A1">
      <selection activeCell="A1" sqref="A1"/>
    </sheetView>
  </sheetViews>
  <sheetFormatPr defaultColWidth="0" defaultRowHeight="0" customHeight="1" zeroHeight="1"/>
  <cols>
    <col min="1" max="1" width="12.7109375" style="1" customWidth="1"/>
    <col min="2" max="2" width="13.00390625" style="1" customWidth="1"/>
    <col min="3" max="3" width="11.8515625" style="1" customWidth="1"/>
    <col min="4" max="4" width="14.421875" style="1" customWidth="1"/>
    <col min="5" max="5" width="15.57421875" style="1" customWidth="1"/>
    <col min="6" max="16384" width="0" style="1" hidden="1" customWidth="1"/>
  </cols>
  <sheetData>
    <row r="1" spans="1:4" ht="15">
      <c r="A1" s="109" t="s">
        <v>8</v>
      </c>
      <c r="B1" s="109"/>
      <c r="C1" s="109"/>
      <c r="D1" s="109"/>
    </row>
    <row r="2" ht="12.75"/>
    <row r="3" spans="1:5" ht="12.75">
      <c r="A3" s="105" t="s">
        <v>70</v>
      </c>
      <c r="B3" s="105"/>
      <c r="C3" s="105"/>
      <c r="D3" s="105"/>
      <c r="E3" s="105"/>
    </row>
    <row r="4" ht="12.75">
      <c r="A4" s="19"/>
    </row>
    <row r="5" spans="1:5" s="2" customFormat="1" ht="33.75">
      <c r="A5" s="69" t="s">
        <v>33</v>
      </c>
      <c r="B5" s="68" t="s">
        <v>34</v>
      </c>
      <c r="C5" s="68" t="s">
        <v>37</v>
      </c>
      <c r="D5" s="68" t="s">
        <v>35</v>
      </c>
      <c r="E5" s="68" t="s">
        <v>36</v>
      </c>
    </row>
    <row r="6" spans="1:5" s="2" customFormat="1" ht="12" customHeight="1">
      <c r="A6" s="27">
        <v>2006</v>
      </c>
      <c r="B6" s="73">
        <v>829.4</v>
      </c>
      <c r="C6" s="71">
        <v>2009</v>
      </c>
      <c r="D6" s="71">
        <v>2012</v>
      </c>
      <c r="E6" s="71">
        <v>2017</v>
      </c>
    </row>
    <row r="7" spans="1:5" s="2" customFormat="1" ht="12" customHeight="1">
      <c r="A7" s="27">
        <v>2007</v>
      </c>
      <c r="B7" s="73">
        <v>818.7</v>
      </c>
      <c r="C7" s="71">
        <v>2010</v>
      </c>
      <c r="D7" s="71">
        <v>2013</v>
      </c>
      <c r="E7" s="71">
        <v>2018</v>
      </c>
    </row>
    <row r="8" spans="1:5" s="2" customFormat="1" ht="12" customHeight="1">
      <c r="A8" s="27">
        <v>2008</v>
      </c>
      <c r="B8" s="73">
        <v>828.4</v>
      </c>
      <c r="C8" s="71">
        <v>2011</v>
      </c>
      <c r="D8" s="71">
        <v>2014</v>
      </c>
      <c r="E8" s="71">
        <v>2019</v>
      </c>
    </row>
    <row r="9" spans="1:5" s="2" customFormat="1" ht="12" customHeight="1">
      <c r="A9" s="27">
        <v>2009</v>
      </c>
      <c r="B9" s="73">
        <v>824.6</v>
      </c>
      <c r="C9" s="71">
        <v>2012</v>
      </c>
      <c r="D9" s="71">
        <v>2015</v>
      </c>
      <c r="E9" s="71">
        <v>2020</v>
      </c>
    </row>
    <row r="10" spans="1:5" s="2" customFormat="1" ht="12" customHeight="1">
      <c r="A10" s="27">
        <v>2010</v>
      </c>
      <c r="B10" s="73">
        <v>832.8</v>
      </c>
      <c r="C10" s="71">
        <v>2013</v>
      </c>
      <c r="D10" s="71">
        <v>2016</v>
      </c>
      <c r="E10" s="71">
        <v>2021</v>
      </c>
    </row>
    <row r="11" spans="1:5" s="2" customFormat="1" ht="12" customHeight="1">
      <c r="A11" s="27">
        <v>2011</v>
      </c>
      <c r="B11" s="73">
        <v>823.4</v>
      </c>
      <c r="C11" s="71">
        <v>2014</v>
      </c>
      <c r="D11" s="71">
        <v>2017</v>
      </c>
      <c r="E11" s="71">
        <v>2022</v>
      </c>
    </row>
    <row r="12" spans="1:5" s="2" customFormat="1" ht="12" customHeight="1">
      <c r="A12" s="27">
        <v>2012</v>
      </c>
      <c r="B12" s="73">
        <v>821</v>
      </c>
      <c r="C12" s="71">
        <v>2015</v>
      </c>
      <c r="D12" s="71">
        <v>2018</v>
      </c>
      <c r="E12" s="71">
        <v>2023</v>
      </c>
    </row>
    <row r="13" spans="1:5" s="2" customFormat="1" ht="12" customHeight="1">
      <c r="A13" s="27">
        <v>2013</v>
      </c>
      <c r="B13" s="73">
        <v>811.5</v>
      </c>
      <c r="C13" s="71">
        <v>2016</v>
      </c>
      <c r="D13" s="71">
        <v>2019</v>
      </c>
      <c r="E13" s="71">
        <v>2024</v>
      </c>
    </row>
    <row r="14" spans="1:5" s="2" customFormat="1" ht="12" customHeight="1">
      <c r="A14" s="27">
        <v>2014</v>
      </c>
      <c r="B14" s="73">
        <v>811.4</v>
      </c>
      <c r="C14" s="71">
        <v>2017</v>
      </c>
      <c r="D14" s="71">
        <v>2020</v>
      </c>
      <c r="E14" s="71">
        <v>2025</v>
      </c>
    </row>
    <row r="15" spans="1:5" s="2" customFormat="1" ht="12" customHeight="1" thickBot="1">
      <c r="A15" s="70">
        <v>2015</v>
      </c>
      <c r="B15" s="74">
        <v>790.1</v>
      </c>
      <c r="C15" s="72">
        <v>2018</v>
      </c>
      <c r="D15" s="72">
        <v>2021</v>
      </c>
      <c r="E15" s="72">
        <v>2026</v>
      </c>
    </row>
    <row r="16" spans="1:6" ht="12.75">
      <c r="A16" s="2" t="s">
        <v>38</v>
      </c>
      <c r="B16" s="2"/>
      <c r="C16" s="2"/>
      <c r="D16" s="2"/>
      <c r="E16" s="54" t="s">
        <v>31</v>
      </c>
      <c r="F16" s="47"/>
    </row>
    <row r="17" spans="1:6" ht="41.25" customHeight="1">
      <c r="A17" s="111" t="s">
        <v>43</v>
      </c>
      <c r="B17" s="111"/>
      <c r="C17" s="111"/>
      <c r="D17" s="111"/>
      <c r="E17" s="111"/>
      <c r="F17" s="25"/>
    </row>
    <row r="18" spans="1:6" ht="12.75">
      <c r="A18" s="7" t="s">
        <v>44</v>
      </c>
      <c r="B18" s="7"/>
      <c r="C18" s="7"/>
      <c r="D18" s="7"/>
      <c r="E18" s="7"/>
      <c r="F18" s="25"/>
    </row>
    <row r="19" spans="1:6" ht="12.75">
      <c r="A19" s="7"/>
      <c r="B19" s="7"/>
      <c r="C19" s="7"/>
      <c r="D19" s="7"/>
      <c r="E19" s="7"/>
      <c r="F19" s="25"/>
    </row>
    <row r="20" spans="1:6" ht="12.75">
      <c r="A20" s="25"/>
      <c r="B20" s="25"/>
      <c r="C20" s="25"/>
      <c r="D20" s="25"/>
      <c r="E20" s="25"/>
      <c r="F20" s="25"/>
    </row>
  </sheetData>
  <sheetProtection/>
  <mergeCells count="3">
    <mergeCell ref="A1:D1"/>
    <mergeCell ref="A3:E3"/>
    <mergeCell ref="A17:E17"/>
  </mergeCells>
  <printOptions/>
  <pageMargins left="0.3937007874015748" right="0"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03-01</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2017-06-01T11:29:02Z</cp:lastPrinted>
  <dcterms:created xsi:type="dcterms:W3CDTF">2006-01-12T12:52:53Z</dcterms:created>
  <dcterms:modified xsi:type="dcterms:W3CDTF">2019-08-26T12:29:35Z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