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2065" windowHeight="9450" activeTab="0"/>
  </bookViews>
  <sheets>
    <sheet name="6.1 Notice" sheetId="1" r:id="rId1"/>
    <sheet name="6.1 Graphique 1" sheetId="2" r:id="rId2"/>
    <sheet name="6.1 Graphique 2" sheetId="3" r:id="rId3"/>
    <sheet name="6.1 Graphique 3" sheetId="4" r:id="rId4"/>
  </sheets>
  <externalReferences>
    <externalReference r:id="rId7"/>
    <externalReference r:id="rId8"/>
    <externalReference r:id="rId9"/>
    <externalReference r:id="rId10"/>
    <externalReference r:id="rId11"/>
    <externalReference r:id="rId12"/>
    <externalReference r:id="rId13"/>
  </externalReferences>
  <definedNames>
    <definedName name="__IDX22" localSheetId="2">'6.1 Graphique 2'!#REF!</definedName>
    <definedName name="_IDX14" localSheetId="2">'6.1 Graphique 2'!#REF!</definedName>
    <definedName name="_TAB1">'[2]C4.4'!$A$6:$G$25</definedName>
    <definedName name="body" localSheetId="0">#REF!</definedName>
    <definedName name="body">#REF!</definedName>
    <definedName name="calcul">'[4]Calcul_B1.1'!$A$1:$L$37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'[5]E6C3NAGE'!$A$1:$D$55</definedName>
    <definedName name="p5nr">'[6]E6C3NE'!$A$1:$AC$43</definedName>
    <definedName name="POpula">'[7]POpula'!$A$1:$I$1559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'6.1 Graphique 2'!#REF!</definedName>
  </definedNames>
  <calcPr fullCalcOnLoad="1"/>
</workbook>
</file>

<file path=xl/sharedStrings.xml><?xml version="1.0" encoding="utf-8"?>
<sst xmlns="http://schemas.openxmlformats.org/spreadsheetml/2006/main" count="235" uniqueCount="97">
  <si>
    <t>6.1 Les effectifs du supérieur : évolution</t>
  </si>
  <si>
    <t>Public MESRI</t>
  </si>
  <si>
    <t>Public hors MESRI</t>
  </si>
  <si>
    <t>Privé</t>
  </si>
  <si>
    <t>Public</t>
  </si>
  <si>
    <t>Ensemble</t>
  </si>
  <si>
    <t>2010 (1)</t>
  </si>
  <si>
    <t>2011 (1)</t>
  </si>
  <si>
    <t>2012 (1)</t>
  </si>
  <si>
    <t>2013 (1)</t>
  </si>
  <si>
    <t>2014 (1)</t>
  </si>
  <si>
    <t>2015 (1)</t>
  </si>
  <si>
    <t>2016 (1)</t>
  </si>
  <si>
    <t>2017 (1)</t>
  </si>
  <si>
    <t>2018 (1)</t>
  </si>
  <si>
    <t>►Champ : France métropolitaine + DOM (Mayotte à partir de 2011).</t>
  </si>
  <si>
    <t>© SIES</t>
  </si>
  <si>
    <r>
      <t>1.</t>
    </r>
    <r>
      <rPr>
        <sz val="8"/>
        <rFont val="Arial"/>
        <family val="2"/>
      </rPr>
      <t xml:space="preserve"> Le nombre d'inscriptions est calculé sans les doubles inscriptions en CPGE à partir de 2010. </t>
    </r>
  </si>
  <si>
    <r>
      <t xml:space="preserve">En 2018-2019, ces inscriptions parallèles sont au nombre de </t>
    </r>
    <r>
      <rPr>
        <sz val="8"/>
        <color indexed="8"/>
        <rFont val="Arial"/>
        <family val="2"/>
      </rPr>
      <t>58 023</t>
    </r>
    <r>
      <rPr>
        <sz val="8"/>
        <rFont val="Arial"/>
        <family val="2"/>
      </rPr>
      <t>.</t>
    </r>
  </si>
  <si>
    <r>
      <t>Note</t>
    </r>
    <r>
      <rPr>
        <sz val="8"/>
        <rFont val="Arial"/>
        <family val="2"/>
      </rPr>
      <t xml:space="preserve"> </t>
    </r>
    <r>
      <rPr>
        <b/>
        <sz val="8"/>
        <rFont val="Arial"/>
        <family val="2"/>
      </rPr>
      <t>:</t>
    </r>
    <r>
      <rPr>
        <sz val="8"/>
        <rFont val="Arial"/>
        <family val="2"/>
      </rPr>
      <t xml:space="preserve"> à partir de  2016, la forte augmentation des inscriptions dans l'enseignement privé est essentiellement due à une amélioration du dispositif de collecte. L'évolution à dispositif équivalent est représentée en pointillés.</t>
    </r>
  </si>
  <si>
    <r>
      <t xml:space="preserve">[2] Nombre d'étudiants inscrits dans l'enseignement supérieur en fonction de la filière et du type d'établissement en 2018-2019, </t>
    </r>
    <r>
      <rPr>
        <sz val="9"/>
        <rFont val="Arial"/>
        <family val="2"/>
      </rPr>
      <t>hors doubles inscriptions en CPGE en milliers</t>
    </r>
  </si>
  <si>
    <t>Diplômes LMD</t>
  </si>
  <si>
    <t>Professions de santé</t>
  </si>
  <si>
    <t>Formations d'ingénieurs (1)</t>
  </si>
  <si>
    <t>Préparation DUT</t>
  </si>
  <si>
    <t>STS et assimilés</t>
  </si>
  <si>
    <t>CPGE  + préparations intégrées</t>
  </si>
  <si>
    <t>Autres</t>
  </si>
  <si>
    <t xml:space="preserve">Total </t>
  </si>
  <si>
    <t xml:space="preserve">Évolution 2018/2017 (%)
</t>
  </si>
  <si>
    <t>Lycées</t>
  </si>
  <si>
    <t/>
  </si>
  <si>
    <t>dont privé</t>
  </si>
  <si>
    <t>Universités (2)</t>
  </si>
  <si>
    <t>Autre établissements d'enseignement universitaire (3)</t>
  </si>
  <si>
    <t>Écoles normales supérieures</t>
  </si>
  <si>
    <t>Écoles d'ingénieurs</t>
  </si>
  <si>
    <t>Écoles de commerce, gestion et vente</t>
  </si>
  <si>
    <t>Écoles juridiques et administratives</t>
  </si>
  <si>
    <t>Écoles de journalisme et écoles littéraires</t>
  </si>
  <si>
    <t>Écoles paramédicales hors université (4)</t>
  </si>
  <si>
    <t>Écoles préparant aux fonctions sociales (4)</t>
  </si>
  <si>
    <t>Écoles supérieures artistiques et culturelles</t>
  </si>
  <si>
    <t>Écoles d'architecture</t>
  </si>
  <si>
    <t>Écoles vétérinaires</t>
  </si>
  <si>
    <t xml:space="preserve">Autres écoles de spécialités diverses </t>
  </si>
  <si>
    <t>Total</t>
  </si>
  <si>
    <t>►Champ : France métropolitaine + DOM.</t>
  </si>
  <si>
    <r>
      <rPr>
        <b/>
        <sz val="8"/>
        <rFont val="Arial"/>
        <family val="2"/>
      </rPr>
      <t xml:space="preserve">1. </t>
    </r>
    <r>
      <rPr>
        <sz val="8"/>
        <rFont val="Arial"/>
        <family val="2"/>
      </rPr>
      <t>Y compris les formations d’ingénieurs en partenariat, soit 13 321 étudiants en 2018.</t>
    </r>
  </si>
  <si>
    <r>
      <rPr>
        <b/>
        <sz val="8"/>
        <rFont val="Arial"/>
        <family val="2"/>
      </rPr>
      <t xml:space="preserve">2. </t>
    </r>
    <r>
      <rPr>
        <sz val="8"/>
        <rFont val="Arial"/>
        <family val="2"/>
      </rPr>
      <t>Y compris l’université de Lorraine devenue grand établissement en 2011.</t>
    </r>
  </si>
  <si>
    <r>
      <rPr>
        <b/>
        <sz val="8"/>
        <rFont val="Arial"/>
        <family val="2"/>
      </rPr>
      <t>3.</t>
    </r>
    <r>
      <rPr>
        <sz val="8"/>
        <rFont val="Arial"/>
        <family val="2"/>
      </rPr>
      <t xml:space="preserve"> Regroupent les établissements privés de type universitaire et les « grands établissements », qui délivrent un enseignement de type universitaire : établissements privés d’enseignement universitaire, Paris-Dauphine, EHESS, IEP Paris, École nationale supérieure des sciences de l’information et des bibliothèques, Inalco, Observatoire de Paris, École pratique des hautes études, Institut de physique du Globe, École nationale des chartes.</t>
    </r>
  </si>
  <si>
    <r>
      <rPr>
        <b/>
        <sz val="8"/>
        <rFont val="Arial"/>
        <family val="2"/>
      </rPr>
      <t xml:space="preserve">4. </t>
    </r>
    <r>
      <rPr>
        <sz val="8"/>
        <rFont val="Arial"/>
        <family val="2"/>
      </rPr>
      <t>Données provisoires en 2018-2019 (reconduction des données 2017-2018).</t>
    </r>
  </si>
  <si>
    <t>Sources : MESRII-SIES / Système d'information SISE, enquêtes menées par le SIES sur les écoles d'ingénieurs, les établissements d'enseignement supérieur non rattachés aux universités, données sur les STS et CPGE collectées par le MENJ-MESRI-DEPP, enquêtes spécifiques aux ministères en charge de l’agriculture, de la santé, des affaires sociales et de la culture.</t>
  </si>
  <si>
    <r>
      <t xml:space="preserve">[3] Évolution des enseignements supérieurs privé et public depuis 2010, </t>
    </r>
    <r>
      <rPr>
        <sz val="9"/>
        <rFont val="Arial"/>
        <family val="2"/>
      </rPr>
      <t>base 100 en 2010</t>
    </r>
  </si>
  <si>
    <t>Public MESRI (1)</t>
  </si>
  <si>
    <t>Public hors MESRI (1)</t>
  </si>
  <si>
    <t>Public MESRI (à dispositif équivalent)</t>
  </si>
  <si>
    <t>Public hors MESRI (à dispositif équivalent)</t>
  </si>
  <si>
    <t>Privé (à dispositif équivalent)</t>
  </si>
  <si>
    <t>2010-11</t>
  </si>
  <si>
    <t>2011-12</t>
  </si>
  <si>
    <t>2012-13</t>
  </si>
  <si>
    <t>2013-14</t>
  </si>
  <si>
    <t>2014-15</t>
  </si>
  <si>
    <t>2015-16</t>
  </si>
  <si>
    <t>2016-17</t>
  </si>
  <si>
    <t>2017-18</t>
  </si>
  <si>
    <t>2018-19</t>
  </si>
  <si>
    <r>
      <rPr>
        <b/>
        <sz val="8"/>
        <rFont val="Arial"/>
        <family val="2"/>
      </rPr>
      <t>Note</t>
    </r>
    <r>
      <rPr>
        <sz val="8"/>
        <rFont val="Arial"/>
        <family val="2"/>
      </rPr>
      <t xml:space="preserve"> </t>
    </r>
    <r>
      <rPr>
        <b/>
        <sz val="8"/>
        <rFont val="Arial"/>
        <family val="2"/>
      </rPr>
      <t>:</t>
    </r>
    <r>
      <rPr>
        <sz val="8"/>
        <rFont val="Arial"/>
        <family val="2"/>
      </rPr>
      <t xml:space="preserve"> à partir de  2016, la forte augmentation des inscriptions dans l'enseignement privé est essentiellement due à une amélioration du dispositif de collecte. L'évolution à dispositif équivalent est représentée en pointillés.</t>
    </r>
  </si>
  <si>
    <r>
      <rPr>
        <b/>
        <sz val="8"/>
        <rFont val="Arial"/>
        <family val="2"/>
      </rPr>
      <t>1.</t>
    </r>
    <r>
      <rPr>
        <sz val="8"/>
        <rFont val="Arial"/>
        <family val="2"/>
      </rPr>
      <t xml:space="preserve"> MESRI : Ministère de l'enseignement supérieur, de la recherche et de l'innovation.</t>
    </r>
  </si>
  <si>
    <t>Sources : MESRI-SIES / Système d'information SISE, enquêtes menées par le SIES sur les écoles d'ingénieurs, les établissements d'enseignement supérieur non rattachés aux universités, données sur les STS et CPGE collectées par le MENJ-MESRI-DEPP, enquêtes spécifiques aux ministères en charge de l’agriculture, de la santé, des affaires sociales et de la culture.</t>
  </si>
  <si>
    <t>ε</t>
  </si>
  <si>
    <r>
      <t xml:space="preserve">[1] Évolution du nombre d'inscriptions dans l'enseignement supérieur, </t>
    </r>
    <r>
      <rPr>
        <sz val="9"/>
        <rFont val="Arial"/>
        <family val="2"/>
      </rPr>
      <t>en milliers</t>
    </r>
  </si>
  <si>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</si>
  <si>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</si>
  <si>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</si>
  <si>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</si>
  <si>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Sommaire</t>
  </si>
  <si>
    <t>Source</t>
  </si>
  <si>
    <t>MESRI-SIES / Système d'information SISE, enquêtes menées par le SIES sur les écoles d'ingénieurs, les établissements d'enseignement supérieur non rattachés aux universités, données sur les STS et CPGE collectées par la DEPP, enquêtes spécifiques aux ministères en charge de l’agriculture, de la santé, des affaires sociales et de la culture.</t>
  </si>
  <si>
    <t>Précisions</t>
  </si>
  <si>
    <r>
      <t>Population concernée</t>
    </r>
    <r>
      <rPr>
        <sz val="8"/>
        <color indexed="8"/>
        <rFont val="Arial"/>
        <family val="2"/>
      </rPr>
      <t xml:space="preserve"> - </t>
    </r>
    <r>
      <rPr>
        <sz val="8"/>
        <rFont val="Arial"/>
        <family val="2"/>
      </rPr>
      <t>Étudiants inscrits dans un établissement de l’enseignement supérieur (voir « population étudiante » dans le glossaire)</t>
    </r>
    <r>
      <rPr>
        <sz val="8"/>
        <color indexed="8"/>
        <rFont val="Arial"/>
        <family val="2"/>
      </rPr>
      <t>. Les inscriptions comptabilisées excluent, pour tous les millésimes, les doubles inscriptions à l’université et en CPGE, rendues obligatoires par la loi en 2013 (soit 58 023 étudiants à la rentrée 2018).</t>
    </r>
  </si>
  <si>
    <r>
      <t>Population étudiante</t>
    </r>
    <r>
      <rPr>
        <sz val="8"/>
        <color indexed="8"/>
        <rFont val="Arial"/>
        <family val="2"/>
      </rPr>
      <t xml:space="preserve">, </t>
    </r>
    <r>
      <rPr>
        <b/>
        <sz val="8"/>
        <color indexed="8"/>
        <rFont val="Arial"/>
        <family val="2"/>
      </rPr>
      <t>dispositif d’enquête sur les effectifs étudiants SISE, double inscription à l’université et en CPGE</t>
    </r>
    <r>
      <rPr>
        <sz val="8"/>
        <color indexed="8"/>
        <rFont val="Arial"/>
        <family val="2"/>
      </rPr>
      <t xml:space="preserve">, </t>
    </r>
    <r>
      <rPr>
        <b/>
        <sz val="8"/>
        <color indexed="8"/>
        <rFont val="Arial"/>
        <family val="2"/>
      </rPr>
      <t>STS et assimilés</t>
    </r>
    <r>
      <rPr>
        <sz val="8"/>
        <color indexed="8"/>
        <rFont val="Arial"/>
        <family val="2"/>
      </rPr>
      <t xml:space="preserve">, </t>
    </r>
    <r>
      <rPr>
        <b/>
        <sz val="8"/>
        <color indexed="8"/>
        <rFont val="Arial"/>
        <family val="2"/>
      </rPr>
      <t>DUT</t>
    </r>
    <r>
      <rPr>
        <sz val="8"/>
        <color indexed="8"/>
        <rFont val="Arial"/>
        <family val="2"/>
      </rPr>
      <t xml:space="preserve"> - voir « Glossaire ».</t>
    </r>
  </si>
  <si>
    <t>Pour en savoir plus</t>
  </si>
  <si>
    <r>
      <t>- Note d’Information</t>
    </r>
    <r>
      <rPr>
        <sz val="8"/>
        <color indexed="8"/>
        <rFont val="Arial"/>
        <family val="2"/>
      </rPr>
      <t xml:space="preserve"> (ESR) : 18.09.</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</si>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</sst>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 numFmtId="165" formatCode="0.0___);;\ "/>
    <numFmt numFmtId="166" formatCode="0.0"/>
    <numFmt numFmtId="167" formatCode="#,##0.0"/>
    <numFmt numFmtId="168" formatCode="0.0%"/>
    <numFmt numFmtId="169" formatCode="_-* #,##0.00\ [$€]_-;\-* #,##0.00\ [$€]_-;_-* &quot;-&quot;??\ [$€]_-;_-@_-"/>
    <numFmt numFmtId="170" formatCode="0.00___);;\ "/>
    <numFmt numFmtId="171" formatCode="_(* #,##0_);_(* \(#,##0\);_(* &quot;-&quot;_);_(@_)"/>
    <numFmt numFmtId="172" formatCode="_(* #,##0.00_);_(* \(#,##0.00\);_(* &quot;-&quot;??_);_(@_)"/>
    <numFmt numFmtId="173" formatCode="_(&quot;$&quot;* #,##0_);_(&quot;$&quot;* \(#,##0\);_(&quot;$&quot;* &quot;-&quot;_);_(@_)"/>
    <numFmt numFmtId="174" formatCode="_(&quot;$&quot;* #,##0.00_);_(&quot;$&quot;* \(#,##0.00\);_(&quot;$&quot;* &quot;-&quot;??_);_(@_)"/>
  </numFmts>
  <fonts count="96">
    <font>
      <sz val="11"/>
      <color theme="1"/>
      <name val="Calibri"/>
      <family val="2"/>
    </font>
    <font>
      <sz val="11"/>
      <color indexed="8"/>
      <name val="Calibri"/>
      <family val="2"/>
    </font>
    <font>
      <sz val="10"/>
      <name val="MS Sans Serif"/>
      <family val="2"/>
    </font>
    <font>
      <b/>
      <sz val="11"/>
      <name val="Arial"/>
      <family val="2"/>
    </font>
    <font>
      <b/>
      <sz val="9"/>
      <name val="Arial"/>
      <family val="2"/>
    </font>
    <font>
      <b/>
      <sz val="8"/>
      <color indexed="9"/>
      <name val="Arial"/>
      <family val="2"/>
    </font>
    <font>
      <sz val="8"/>
      <name val="Arial"/>
      <family val="2"/>
    </font>
    <font>
      <b/>
      <sz val="8"/>
      <name val="Arial"/>
      <family val="2"/>
    </font>
    <font>
      <sz val="8"/>
      <color indexed="8"/>
      <name val="Arial"/>
      <family val="2"/>
    </font>
    <font>
      <b/>
      <sz val="12"/>
      <name val="MS Sans Serif"/>
      <family val="2"/>
    </font>
    <font>
      <sz val="9"/>
      <name val="Arial"/>
      <family val="2"/>
    </font>
    <font>
      <i/>
      <sz val="8"/>
      <name val="Arial"/>
      <family val="2"/>
    </font>
    <font>
      <sz val="10"/>
      <name val="Arial"/>
      <family val="2"/>
    </font>
    <font>
      <u val="single"/>
      <sz val="10"/>
      <color indexed="12"/>
      <name val="Arial"/>
      <family val="2"/>
    </font>
    <font>
      <u val="single"/>
      <sz val="10"/>
      <color indexed="30"/>
      <name val="Arial"/>
      <family val="2"/>
    </font>
    <font>
      <b/>
      <sz val="18"/>
      <color indexed="56"/>
      <name val="Cambria"/>
      <family val="2"/>
    </font>
    <font>
      <i/>
      <sz val="10"/>
      <name val="Arial"/>
      <family val="2"/>
    </font>
    <font>
      <b/>
      <sz val="10"/>
      <name val="Arial"/>
      <family val="2"/>
    </font>
    <font>
      <b/>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8"/>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b/>
      <sz val="12"/>
      <color indexed="8"/>
      <name val="Arial"/>
      <family val="2"/>
    </font>
    <font>
      <b/>
      <sz val="11"/>
      <color indexed="8"/>
      <name val="Arial"/>
      <family val="2"/>
    </font>
    <font>
      <i/>
      <sz val="8"/>
      <color indexed="8"/>
      <name val="Arial"/>
      <family val="2"/>
    </font>
    <font>
      <u val="single"/>
      <sz val="8"/>
      <color indexed="12"/>
      <name val="Arial"/>
      <family val="2"/>
    </font>
    <font>
      <sz val="7.35"/>
      <color indexed="8"/>
      <name val="Arial"/>
      <family val="0"/>
    </font>
    <font>
      <sz val="11"/>
      <color theme="0"/>
      <name val="Calibri"/>
      <family val="2"/>
    </font>
    <font>
      <sz val="11"/>
      <color rgb="FFFF0000"/>
      <name val="Calibri"/>
      <family val="2"/>
    </font>
    <font>
      <b/>
      <sz val="8"/>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b/>
      <sz val="8"/>
      <color theme="0"/>
      <name val="Arial"/>
      <family val="2"/>
    </font>
    <font>
      <b/>
      <sz val="12"/>
      <color rgb="FF000000"/>
      <name val="Arial"/>
      <family val="2"/>
    </font>
    <font>
      <b/>
      <sz val="10"/>
      <color theme="0"/>
      <name val="Arial"/>
      <family val="2"/>
    </font>
    <font>
      <sz val="8"/>
      <color rgb="FF000000"/>
      <name val="Arial"/>
      <family val="2"/>
    </font>
    <font>
      <b/>
      <sz val="11"/>
      <color rgb="FF000000"/>
      <name val="Arial"/>
      <family val="2"/>
    </font>
    <font>
      <b/>
      <sz val="10"/>
      <color rgb="FFFFFFFF"/>
      <name val="Arial"/>
      <family val="2"/>
    </font>
    <font>
      <b/>
      <sz val="8"/>
      <color rgb="FF000000"/>
      <name val="Arial"/>
      <family val="2"/>
    </font>
    <font>
      <i/>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bottom/>
    </border>
    <border>
      <left/>
      <right/>
      <top/>
      <bottom style="medium">
        <color rgb="FF0000FF"/>
      </bottom>
    </border>
    <border>
      <left style="thin">
        <color theme="0"/>
      </left>
      <right style="thin">
        <color theme="0"/>
      </right>
      <top/>
      <bottom style="medium">
        <color rgb="FF0000FF"/>
      </bottom>
    </border>
    <border>
      <left style="thin">
        <color theme="0"/>
      </left>
      <right>
        <color indexed="63"/>
      </right>
      <top>
        <color indexed="63"/>
      </top>
      <bottom style="medium">
        <color rgb="FF0000FF"/>
      </bottom>
    </border>
    <border>
      <left/>
      <right style="thin">
        <color theme="0"/>
      </right>
      <top/>
      <bottom/>
    </border>
    <border>
      <left style="thin">
        <color theme="0"/>
      </left>
      <right/>
      <top/>
      <bottom/>
    </border>
    <border>
      <left>
        <color indexed="63"/>
      </left>
      <right style="thin">
        <color theme="0"/>
      </right>
      <top>
        <color indexed="63"/>
      </top>
      <bottom style="medium">
        <color rgb="FF0000FF"/>
      </botto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1" fillId="9" borderId="0" applyNumberFormat="0" applyBorder="0" applyAlignment="0" applyProtection="0"/>
    <xf numFmtId="0" fontId="6" fillId="8" borderId="1">
      <alignment/>
      <protection/>
    </xf>
    <xf numFmtId="0" fontId="70" fillId="40" borderId="2" applyNumberFormat="0" applyAlignment="0" applyProtection="0"/>
    <xf numFmtId="0" fontId="22" fillId="41" borderId="3" applyNumberFormat="0" applyAlignment="0" applyProtection="0"/>
    <xf numFmtId="0" fontId="6" fillId="0" borderId="4">
      <alignment/>
      <protection/>
    </xf>
    <xf numFmtId="0" fontId="71" fillId="0" borderId="5" applyNumberFormat="0" applyFill="0" applyAlignment="0" applyProtection="0"/>
    <xf numFmtId="0" fontId="23" fillId="42" borderId="6" applyNumberFormat="0" applyAlignment="0" applyProtection="0"/>
    <xf numFmtId="0" fontId="24" fillId="41" borderId="0">
      <alignment horizontal="center"/>
      <protection/>
    </xf>
    <xf numFmtId="0" fontId="25" fillId="41" borderId="0">
      <alignment horizontal="center" vertical="center"/>
      <protection/>
    </xf>
    <xf numFmtId="0" fontId="12" fillId="43" borderId="0">
      <alignment horizontal="center" wrapText="1"/>
      <protection/>
    </xf>
    <xf numFmtId="0" fontId="26" fillId="41" borderId="0">
      <alignment horizontal="center"/>
      <protection/>
    </xf>
    <xf numFmtId="171" fontId="27" fillId="0" borderId="0" applyFont="0" applyFill="0" applyBorder="0" applyAlignment="0" applyProtection="0"/>
    <xf numFmtId="172" fontId="12" fillId="0" borderId="0" applyFont="0" applyFill="0" applyBorder="0" applyAlignment="0" applyProtection="0"/>
    <xf numFmtId="172" fontId="27" fillId="0" borderId="0" applyFont="0" applyFill="0" applyBorder="0" applyAlignment="0" applyProtection="0"/>
    <xf numFmtId="0" fontId="0" fillId="44" borderId="7" applyNumberFormat="0" applyFont="0" applyAlignment="0" applyProtection="0"/>
    <xf numFmtId="173" fontId="27" fillId="0" borderId="0" applyFont="0" applyFill="0" applyBorder="0" applyAlignment="0" applyProtection="0"/>
    <xf numFmtId="174" fontId="27" fillId="0" borderId="0" applyFont="0" applyFill="0" applyBorder="0" applyAlignment="0" applyProtection="0"/>
    <xf numFmtId="0" fontId="28" fillId="45" borderId="1" applyBorder="0">
      <alignment/>
      <protection locked="0"/>
    </xf>
    <xf numFmtId="0" fontId="72" fillId="46" borderId="2" applyNumberFormat="0" applyAlignment="0" applyProtection="0"/>
    <xf numFmtId="169" fontId="12" fillId="0" borderId="0" applyFont="0" applyFill="0" applyBorder="0" applyAlignment="0" applyProtection="0"/>
    <xf numFmtId="0" fontId="29" fillId="0" borderId="0" applyNumberFormat="0" applyFill="0" applyBorder="0" applyAlignment="0" applyProtection="0"/>
    <xf numFmtId="0" fontId="8" fillId="41" borderId="4">
      <alignment horizontal="left"/>
      <protection/>
    </xf>
    <xf numFmtId="0" fontId="19"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3" borderId="3" applyNumberFormat="0" applyAlignment="0" applyProtection="0"/>
    <xf numFmtId="0" fontId="73" fillId="48" borderId="0" applyNumberFormat="0" applyBorder="0" applyAlignment="0" applyProtection="0"/>
    <xf numFmtId="0" fontId="17" fillId="43" borderId="0">
      <alignment horizontal="center"/>
      <protection/>
    </xf>
    <xf numFmtId="0" fontId="6" fillId="41" borderId="11">
      <alignment wrapText="1"/>
      <protection/>
    </xf>
    <xf numFmtId="0" fontId="6" fillId="41" borderId="12">
      <alignment/>
      <protection/>
    </xf>
    <xf numFmtId="0" fontId="6" fillId="41" borderId="13">
      <alignment/>
      <protection/>
    </xf>
    <xf numFmtId="0" fontId="6" fillId="41" borderId="14">
      <alignment horizontal="center" wrapText="1"/>
      <protection/>
    </xf>
    <xf numFmtId="0" fontId="7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37" fillId="0" borderId="15" applyNumberFormat="0" applyFill="0" applyAlignment="0" applyProtection="0"/>
    <xf numFmtId="0" fontId="1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49" borderId="0" applyNumberFormat="0" applyBorder="0" applyAlignment="0" applyProtection="0"/>
    <xf numFmtId="0" fontId="76" fillId="50" borderId="0" applyNumberFormat="0" applyBorder="0" applyAlignment="0" applyProtection="0"/>
    <xf numFmtId="0" fontId="39"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51" borderId="16" applyNumberFormat="0" applyFont="0" applyAlignment="0" applyProtection="0"/>
    <xf numFmtId="0" fontId="40" fillId="41" borderId="17"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0" fontId="6" fillId="41" borderId="4">
      <alignment/>
      <protection/>
    </xf>
    <xf numFmtId="0" fontId="25" fillId="41" borderId="0">
      <alignment horizontal="right"/>
      <protection/>
    </xf>
    <xf numFmtId="0" fontId="41" fillId="52" borderId="0">
      <alignment horizontal="center"/>
      <protection/>
    </xf>
    <xf numFmtId="0" fontId="42" fillId="43" borderId="0">
      <alignment/>
      <protection/>
    </xf>
    <xf numFmtId="0" fontId="43" fillId="47" borderId="18">
      <alignment horizontal="left" vertical="top" wrapText="1"/>
      <protection/>
    </xf>
    <xf numFmtId="0" fontId="43"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4" fillId="0" borderId="0">
      <alignment/>
      <protection/>
    </xf>
    <xf numFmtId="0" fontId="24" fillId="41" borderId="0">
      <alignment horizontal="center"/>
      <protection/>
    </xf>
    <xf numFmtId="0" fontId="79" fillId="0" borderId="0" applyNumberFormat="0" applyFill="0" applyBorder="0" applyAlignment="0" applyProtection="0"/>
    <xf numFmtId="0" fontId="15" fillId="0" borderId="0" applyNumberFormat="0" applyFill="0" applyBorder="0" applyAlignment="0" applyProtection="0"/>
    <xf numFmtId="0" fontId="7"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5" fillId="0" borderId="0" applyNumberFormat="0" applyFill="0" applyBorder="0" applyAlignment="0" applyProtection="0"/>
  </cellStyleXfs>
  <cellXfs count="104">
    <xf numFmtId="0" fontId="0" fillId="0" borderId="0" xfId="0" applyFont="1" applyAlignment="1">
      <alignment/>
    </xf>
    <xf numFmtId="0" fontId="3" fillId="0" borderId="0" xfId="113" applyFont="1" applyBorder="1" applyAlignment="1">
      <alignment horizontal="left" vertical="top"/>
      <protection/>
    </xf>
    <xf numFmtId="0" fontId="2" fillId="0" borderId="0" xfId="113">
      <alignment/>
      <protection/>
    </xf>
    <xf numFmtId="164" fontId="4" fillId="0" borderId="0" xfId="113" applyNumberFormat="1" applyFont="1" applyAlignment="1" applyProtection="1">
      <alignment/>
      <protection locked="0"/>
    </xf>
    <xf numFmtId="3" fontId="5" fillId="55" borderId="26" xfId="113" applyNumberFormat="1" applyFont="1" applyFill="1" applyBorder="1" applyAlignment="1">
      <alignment horizontal="right" vertical="top" wrapText="1"/>
      <protection/>
    </xf>
    <xf numFmtId="0" fontId="6" fillId="0" borderId="0" xfId="121" applyNumberFormat="1" applyFont="1" applyAlignment="1">
      <alignment horizontal="right" vertical="center"/>
      <protection/>
    </xf>
    <xf numFmtId="0" fontId="6" fillId="0" borderId="27" xfId="121" applyNumberFormat="1" applyFont="1" applyFill="1" applyBorder="1" applyAlignment="1">
      <alignment horizontal="right"/>
      <protection/>
    </xf>
    <xf numFmtId="0" fontId="7" fillId="0" borderId="0" xfId="113" applyFont="1" applyAlignment="1">
      <alignment/>
      <protection/>
    </xf>
    <xf numFmtId="0" fontId="6" fillId="0" borderId="0" xfId="113" applyFont="1" applyFill="1" applyAlignment="1">
      <alignment horizontal="right"/>
      <protection/>
    </xf>
    <xf numFmtId="3" fontId="2" fillId="0" borderId="0" xfId="113" applyNumberFormat="1">
      <alignment/>
      <protection/>
    </xf>
    <xf numFmtId="0" fontId="7" fillId="0" borderId="0" xfId="113" applyFont="1">
      <alignment/>
      <protection/>
    </xf>
    <xf numFmtId="0" fontId="6" fillId="0" borderId="0" xfId="113" applyFont="1">
      <alignment/>
      <protection/>
    </xf>
    <xf numFmtId="0" fontId="2" fillId="0" borderId="0" xfId="113" applyFont="1">
      <alignment/>
      <protection/>
    </xf>
    <xf numFmtId="0" fontId="7" fillId="0" borderId="0" xfId="113" applyFont="1" applyAlignment="1">
      <alignment horizontal="center" vertical="top"/>
      <protection/>
    </xf>
    <xf numFmtId="0" fontId="9" fillId="0" borderId="0" xfId="113" applyFont="1" applyAlignment="1">
      <alignment vertical="top"/>
      <protection/>
    </xf>
    <xf numFmtId="164" fontId="7" fillId="0" borderId="0" xfId="113" applyNumberFormat="1" applyFont="1" applyAlignment="1" applyProtection="1">
      <alignment/>
      <protection locked="0"/>
    </xf>
    <xf numFmtId="0" fontId="6" fillId="0" borderId="0" xfId="113" applyFont="1" applyAlignment="1">
      <alignment horizontal="center"/>
      <protection/>
    </xf>
    <xf numFmtId="164" fontId="6" fillId="0" borderId="0" xfId="113" applyNumberFormat="1" applyFont="1" applyAlignment="1" applyProtection="1">
      <alignment horizontal="left"/>
      <protection locked="0"/>
    </xf>
    <xf numFmtId="164" fontId="5" fillId="55" borderId="0" xfId="122" applyNumberFormat="1" applyFont="1" applyFill="1" applyBorder="1" applyAlignment="1" applyProtection="1">
      <alignment horizontal="left"/>
      <protection locked="0"/>
    </xf>
    <xf numFmtId="3" fontId="5" fillId="55" borderId="26" xfId="122" applyNumberFormat="1" applyFont="1" applyFill="1" applyBorder="1" applyAlignment="1">
      <alignment horizontal="right" vertical="top" wrapText="1"/>
      <protection/>
    </xf>
    <xf numFmtId="3" fontId="5" fillId="55" borderId="0" xfId="122" applyNumberFormat="1" applyFont="1" applyFill="1" applyBorder="1" applyAlignment="1">
      <alignment horizontal="right" vertical="top" wrapText="1"/>
      <protection/>
    </xf>
    <xf numFmtId="164" fontId="6" fillId="20" borderId="0" xfId="122" applyNumberFormat="1" applyFont="1" applyFill="1" applyBorder="1" applyAlignment="1" applyProtection="1">
      <alignment horizontal="left" vertical="center"/>
      <protection locked="0"/>
    </xf>
    <xf numFmtId="165" fontId="6" fillId="20" borderId="26" xfId="122" applyNumberFormat="1" applyFont="1" applyFill="1" applyBorder="1" applyAlignment="1" applyProtection="1">
      <alignment horizontal="right" vertical="center"/>
      <protection locked="0"/>
    </xf>
    <xf numFmtId="166" fontId="6" fillId="20" borderId="26" xfId="122" applyNumberFormat="1" applyFont="1" applyFill="1" applyBorder="1" applyAlignment="1" applyProtection="1">
      <alignment horizontal="right" vertical="center"/>
      <protection locked="0"/>
    </xf>
    <xf numFmtId="164" fontId="11" fillId="0" borderId="0" xfId="122" applyNumberFormat="1" applyFont="1" applyFill="1" applyBorder="1" applyAlignment="1" applyProtection="1">
      <alignment horizontal="left" vertical="center"/>
      <protection locked="0"/>
    </xf>
    <xf numFmtId="165" fontId="6" fillId="0" borderId="26" xfId="122" applyNumberFormat="1" applyFont="1" applyFill="1" applyBorder="1" applyAlignment="1" applyProtection="1">
      <alignment horizontal="right" vertical="center"/>
      <protection locked="0"/>
    </xf>
    <xf numFmtId="166" fontId="6" fillId="0" borderId="26" xfId="122" applyNumberFormat="1" applyFont="1" applyFill="1" applyBorder="1" applyAlignment="1" applyProtection="1">
      <alignment horizontal="right" vertical="center"/>
      <protection locked="0"/>
    </xf>
    <xf numFmtId="0" fontId="11" fillId="0" borderId="0" xfId="113" applyFont="1" applyFill="1">
      <alignment/>
      <protection/>
    </xf>
    <xf numFmtId="0" fontId="6" fillId="0" borderId="0" xfId="113" applyFont="1" applyFill="1">
      <alignment/>
      <protection/>
    </xf>
    <xf numFmtId="165" fontId="11" fillId="0" borderId="0" xfId="113" applyNumberFormat="1" applyFont="1" applyFill="1">
      <alignment/>
      <protection/>
    </xf>
    <xf numFmtId="0" fontId="11" fillId="0" borderId="0" xfId="113" applyFont="1">
      <alignment/>
      <protection/>
    </xf>
    <xf numFmtId="0" fontId="2" fillId="0" borderId="0" xfId="113" applyFill="1">
      <alignment/>
      <protection/>
    </xf>
    <xf numFmtId="0" fontId="5" fillId="55" borderId="0" xfId="122" applyFont="1" applyFill="1" applyBorder="1" applyAlignment="1" applyProtection="1">
      <alignment horizontal="left"/>
      <protection locked="0"/>
    </xf>
    <xf numFmtId="166" fontId="86" fillId="56" borderId="26" xfId="122" applyNumberFormat="1" applyFont="1" applyFill="1" applyBorder="1" applyAlignment="1" applyProtection="1">
      <alignment horizontal="right" vertical="center"/>
      <protection locked="0"/>
    </xf>
    <xf numFmtId="166" fontId="11" fillId="0" borderId="0" xfId="113" applyNumberFormat="1" applyFont="1">
      <alignment/>
      <protection/>
    </xf>
    <xf numFmtId="0" fontId="11" fillId="0" borderId="27" xfId="122" applyFont="1" applyBorder="1" applyAlignment="1" applyProtection="1">
      <alignment horizontal="left"/>
      <protection locked="0"/>
    </xf>
    <xf numFmtId="166" fontId="11" fillId="0" borderId="28" xfId="122" applyNumberFormat="1" applyFont="1" applyFill="1" applyBorder="1" applyProtection="1">
      <alignment/>
      <protection locked="0"/>
    </xf>
    <xf numFmtId="166" fontId="11" fillId="0" borderId="29" xfId="122" applyNumberFormat="1" applyFont="1" applyFill="1" applyBorder="1" applyProtection="1">
      <alignment/>
      <protection locked="0"/>
    </xf>
    <xf numFmtId="0" fontId="7" fillId="0" borderId="0" xfId="113" applyFont="1" applyBorder="1" applyAlignment="1" applyProtection="1">
      <alignment/>
      <protection locked="0"/>
    </xf>
    <xf numFmtId="0" fontId="2" fillId="0" borderId="0" xfId="113" applyAlignment="1">
      <alignment/>
      <protection/>
    </xf>
    <xf numFmtId="0" fontId="6" fillId="0" borderId="0" xfId="113" applyFont="1" applyFill="1" applyAlignment="1">
      <alignment horizontal="center"/>
      <protection/>
    </xf>
    <xf numFmtId="0" fontId="6" fillId="0" borderId="0" xfId="113" applyNumberFormat="1" applyFont="1" applyFill="1" applyBorder="1" applyAlignment="1" applyProtection="1">
      <alignment horizontal="left"/>
      <protection locked="0"/>
    </xf>
    <xf numFmtId="0" fontId="2" fillId="0" borderId="0" xfId="113" applyBorder="1" applyAlignment="1">
      <alignment/>
      <protection/>
    </xf>
    <xf numFmtId="0" fontId="6" fillId="0" borderId="0" xfId="113" applyNumberFormat="1" applyFont="1" applyFill="1" applyBorder="1" applyAlignment="1" applyProtection="1">
      <alignment horizontal="left" wrapText="1"/>
      <protection locked="0"/>
    </xf>
    <xf numFmtId="0" fontId="6" fillId="0" borderId="0" xfId="113" applyFont="1" applyBorder="1" applyAlignment="1" applyProtection="1">
      <alignment vertical="center"/>
      <protection locked="0"/>
    </xf>
    <xf numFmtId="0" fontId="6" fillId="0" borderId="0" xfId="113" applyFont="1" applyBorder="1" applyAlignment="1" applyProtection="1">
      <alignment horizontal="left" wrapText="1"/>
      <protection locked="0"/>
    </xf>
    <xf numFmtId="0" fontId="6" fillId="0" borderId="0" xfId="113" applyFont="1" applyBorder="1" applyAlignment="1">
      <alignment horizontal="left" wrapText="1"/>
      <protection/>
    </xf>
    <xf numFmtId="0" fontId="6" fillId="0" borderId="0" xfId="113" applyFont="1" applyAlignment="1">
      <alignment horizontal="left"/>
      <protection/>
    </xf>
    <xf numFmtId="167" fontId="6" fillId="0" borderId="0" xfId="113" applyNumberFormat="1" applyFont="1" applyAlignment="1">
      <alignment horizontal="center"/>
      <protection/>
    </xf>
    <xf numFmtId="167" fontId="6" fillId="0" borderId="0" xfId="113" applyNumberFormat="1" applyFont="1" applyFill="1" applyAlignment="1">
      <alignment horizontal="center"/>
      <protection/>
    </xf>
    <xf numFmtId="0" fontId="7" fillId="0" borderId="0" xfId="113" applyFont="1" applyAlignment="1">
      <alignment horizontal="center"/>
      <protection/>
    </xf>
    <xf numFmtId="165" fontId="6" fillId="0" borderId="0" xfId="113" applyNumberFormat="1" applyFont="1" applyFill="1" applyAlignment="1">
      <alignment horizontal="center"/>
      <protection/>
    </xf>
    <xf numFmtId="0" fontId="4" fillId="0" borderId="0" xfId="113" applyFont="1" applyAlignment="1">
      <alignment/>
      <protection/>
    </xf>
    <xf numFmtId="0" fontId="6" fillId="0" borderId="0" xfId="113" applyFont="1" applyAlignment="1">
      <alignment/>
      <protection/>
    </xf>
    <xf numFmtId="0" fontId="87" fillId="56" borderId="30" xfId="121" applyFont="1" applyFill="1" applyBorder="1">
      <alignment/>
      <protection/>
    </xf>
    <xf numFmtId="0" fontId="87" fillId="56" borderId="26" xfId="121" applyFont="1" applyFill="1" applyBorder="1" applyAlignment="1">
      <alignment wrapText="1"/>
      <protection/>
    </xf>
    <xf numFmtId="0" fontId="87" fillId="56" borderId="31" xfId="121" applyFont="1" applyFill="1" applyBorder="1" applyAlignment="1">
      <alignment wrapText="1"/>
      <protection/>
    </xf>
    <xf numFmtId="0" fontId="6" fillId="0" borderId="30" xfId="121" applyNumberFormat="1" applyFont="1" applyBorder="1" applyAlignment="1">
      <alignment horizontal="right"/>
      <protection/>
    </xf>
    <xf numFmtId="167" fontId="6" fillId="0" borderId="26" xfId="121" applyNumberFormat="1" applyFont="1" applyBorder="1">
      <alignment/>
      <protection/>
    </xf>
    <xf numFmtId="167" fontId="6" fillId="0" borderId="31" xfId="121" applyNumberFormat="1" applyFont="1" applyBorder="1">
      <alignment/>
      <protection/>
    </xf>
    <xf numFmtId="167" fontId="6" fillId="0" borderId="0" xfId="121" applyNumberFormat="1" applyFont="1">
      <alignment/>
      <protection/>
    </xf>
    <xf numFmtId="0" fontId="6" fillId="0" borderId="32" xfId="121" applyNumberFormat="1" applyFont="1" applyFill="1" applyBorder="1" applyAlignment="1">
      <alignment horizontal="right"/>
      <protection/>
    </xf>
    <xf numFmtId="167" fontId="6" fillId="0" borderId="28" xfId="121" applyNumberFormat="1" applyFont="1" applyFill="1" applyBorder="1">
      <alignment/>
      <protection/>
    </xf>
    <xf numFmtId="167" fontId="6" fillId="0" borderId="29" xfId="121" applyNumberFormat="1" applyFont="1" applyFill="1" applyBorder="1">
      <alignment/>
      <protection/>
    </xf>
    <xf numFmtId="3" fontId="7" fillId="0" borderId="0" xfId="127" applyNumberFormat="1" applyFont="1" applyFill="1" applyBorder="1" applyAlignment="1" applyProtection="1">
      <alignment horizontal="center"/>
      <protection locked="0"/>
    </xf>
    <xf numFmtId="167" fontId="2" fillId="0" borderId="0" xfId="113" applyNumberFormat="1">
      <alignment/>
      <protection/>
    </xf>
    <xf numFmtId="166" fontId="2" fillId="0" borderId="0" xfId="113" applyNumberFormat="1">
      <alignment/>
      <protection/>
    </xf>
    <xf numFmtId="0" fontId="7" fillId="0" borderId="0" xfId="113" applyFont="1" applyAlignment="1">
      <alignment horizontal="left"/>
      <protection/>
    </xf>
    <xf numFmtId="166" fontId="2" fillId="0" borderId="0" xfId="113" applyNumberFormat="1" applyFont="1">
      <alignment/>
      <protection/>
    </xf>
    <xf numFmtId="168" fontId="6" fillId="0" borderId="0" xfId="133" applyNumberFormat="1" applyFont="1" applyAlignment="1">
      <alignment/>
    </xf>
    <xf numFmtId="168" fontId="6" fillId="0" borderId="0" xfId="133" applyNumberFormat="1" applyFont="1" applyAlignment="1">
      <alignment/>
    </xf>
    <xf numFmtId="40" fontId="6" fillId="0" borderId="0" xfId="105" applyFont="1" applyAlignment="1">
      <alignment/>
    </xf>
    <xf numFmtId="3" fontId="6" fillId="0" borderId="0" xfId="113" applyNumberFormat="1" applyFont="1">
      <alignment/>
      <protection/>
    </xf>
    <xf numFmtId="168" fontId="0" fillId="0" borderId="0" xfId="133" applyNumberFormat="1" applyFont="1" applyAlignment="1">
      <alignment/>
    </xf>
    <xf numFmtId="170" fontId="6" fillId="0" borderId="26" xfId="122" applyNumberFormat="1" applyFont="1" applyFill="1" applyBorder="1" applyAlignment="1" applyProtection="1">
      <alignment horizontal="right" vertical="center" indent="2"/>
      <protection locked="0"/>
    </xf>
    <xf numFmtId="167" fontId="6" fillId="0" borderId="0" xfId="113" applyNumberFormat="1" applyFont="1">
      <alignment/>
      <protection/>
    </xf>
    <xf numFmtId="167" fontId="6" fillId="0" borderId="27" xfId="113" applyNumberFormat="1" applyFont="1" applyBorder="1">
      <alignment/>
      <protection/>
    </xf>
    <xf numFmtId="49" fontId="16" fillId="0" borderId="0" xfId="126" applyNumberFormat="1" applyFont="1">
      <alignment/>
      <protection/>
    </xf>
    <xf numFmtId="49" fontId="12" fillId="0" borderId="0" xfId="126" applyNumberFormat="1">
      <alignment/>
      <protection/>
    </xf>
    <xf numFmtId="49" fontId="12" fillId="0" borderId="0" xfId="126" applyNumberFormat="1" applyFont="1" applyAlignment="1">
      <alignment horizontal="center" wrapText="1"/>
      <protection/>
    </xf>
    <xf numFmtId="49" fontId="12" fillId="0" borderId="0" xfId="126" applyNumberFormat="1" applyAlignment="1">
      <alignment wrapText="1"/>
      <protection/>
    </xf>
    <xf numFmtId="49" fontId="74" fillId="0" borderId="0" xfId="95" applyNumberFormat="1" applyAlignment="1">
      <alignment/>
    </xf>
    <xf numFmtId="49" fontId="88" fillId="0" borderId="0" xfId="126" applyNumberFormat="1" applyFont="1" applyAlignment="1">
      <alignment horizontal="justify" vertical="center"/>
      <protection/>
    </xf>
    <xf numFmtId="49" fontId="12" fillId="0" borderId="0" xfId="126" applyNumberFormat="1" applyFont="1">
      <alignment/>
      <protection/>
    </xf>
    <xf numFmtId="49" fontId="89" fillId="56" borderId="0" xfId="126" applyNumberFormat="1" applyFont="1" applyFill="1" applyAlignment="1">
      <alignment/>
      <protection/>
    </xf>
    <xf numFmtId="49" fontId="4" fillId="0" borderId="0" xfId="113" applyNumberFormat="1" applyFont="1" applyAlignment="1" applyProtection="1">
      <alignment/>
      <protection locked="0"/>
    </xf>
    <xf numFmtId="49" fontId="4" fillId="0" borderId="0" xfId="113" applyNumberFormat="1" applyFont="1" applyAlignment="1" applyProtection="1">
      <alignment wrapText="1"/>
      <protection locked="0"/>
    </xf>
    <xf numFmtId="49" fontId="4" fillId="0" borderId="0" xfId="113" applyNumberFormat="1" applyFont="1" applyAlignment="1">
      <alignment/>
      <protection/>
    </xf>
    <xf numFmtId="49" fontId="90" fillId="0" borderId="0" xfId="126" applyNumberFormat="1" applyFont="1" applyAlignment="1">
      <alignment horizontal="justify" vertical="center"/>
      <protection/>
    </xf>
    <xf numFmtId="49" fontId="91" fillId="0" borderId="0" xfId="126" applyNumberFormat="1" applyFont="1" applyAlignment="1">
      <alignment horizontal="justify" vertical="center"/>
      <protection/>
    </xf>
    <xf numFmtId="49" fontId="92" fillId="56" borderId="0" xfId="126" applyNumberFormat="1" applyFont="1" applyFill="1" applyAlignment="1">
      <alignment horizontal="justify" vertical="center"/>
      <protection/>
    </xf>
    <xf numFmtId="49" fontId="93" fillId="0" borderId="0" xfId="126" applyNumberFormat="1" applyFont="1" applyAlignment="1">
      <alignment horizontal="justify" vertical="center"/>
      <protection/>
    </xf>
    <xf numFmtId="49" fontId="94" fillId="0" borderId="0" xfId="126" applyNumberFormat="1" applyFont="1" applyAlignment="1">
      <alignment horizontal="justify" vertical="center"/>
      <protection/>
    </xf>
    <xf numFmtId="49" fontId="6" fillId="0" borderId="0" xfId="126" applyNumberFormat="1" applyFont="1" applyAlignment="1">
      <alignment wrapText="1"/>
      <protection/>
    </xf>
    <xf numFmtId="49" fontId="6" fillId="0" borderId="0" xfId="126" applyNumberFormat="1" applyFont="1">
      <alignment/>
      <protection/>
    </xf>
    <xf numFmtId="49" fontId="6" fillId="0" borderId="0" xfId="126" applyNumberFormat="1" applyFont="1" applyAlignment="1">
      <alignment horizontal="center" wrapText="1"/>
      <protection/>
    </xf>
    <xf numFmtId="49" fontId="6" fillId="0" borderId="0" xfId="126" applyNumberFormat="1" applyFont="1" applyAlignment="1">
      <alignment horizontal="center"/>
      <protection/>
    </xf>
    <xf numFmtId="49" fontId="95" fillId="0" borderId="0" xfId="95" applyNumberFormat="1" applyFont="1" applyAlignment="1">
      <alignment horizontal="center"/>
    </xf>
    <xf numFmtId="0" fontId="6" fillId="0" borderId="0" xfId="113" applyNumberFormat="1" applyFont="1" applyFill="1" applyBorder="1" applyAlignment="1" applyProtection="1">
      <alignment horizontal="left" wrapText="1"/>
      <protection locked="0"/>
    </xf>
    <xf numFmtId="0" fontId="6" fillId="0" borderId="0" xfId="113" applyNumberFormat="1" applyFont="1" applyFill="1" applyBorder="1" applyAlignment="1" applyProtection="1">
      <alignment horizontal="left"/>
      <protection locked="0"/>
    </xf>
    <xf numFmtId="0" fontId="6" fillId="0" borderId="0" xfId="113" applyFont="1" applyBorder="1" applyAlignment="1" applyProtection="1">
      <alignment horizontal="left" wrapText="1"/>
      <protection locked="0"/>
    </xf>
    <xf numFmtId="0" fontId="2" fillId="0" borderId="0" xfId="113" applyAlignment="1">
      <alignment wrapText="1"/>
      <protection/>
    </xf>
    <xf numFmtId="0" fontId="6" fillId="0" borderId="0" xfId="113" applyFont="1" applyAlignment="1">
      <alignment horizontal="left" wrapText="1"/>
      <protection/>
    </xf>
    <xf numFmtId="0" fontId="6" fillId="0" borderId="0" xfId="113" applyFont="1" applyBorder="1" applyAlignment="1" applyProtection="1">
      <alignment horizontal="left" vertical="center" wrapText="1"/>
      <protection locked="0"/>
    </xf>
  </cellXfs>
  <cellStyles count="143">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xfId="89"/>
    <cellStyle name="ISC" xfId="90"/>
    <cellStyle name="level1a" xfId="91"/>
    <cellStyle name="level2" xfId="92"/>
    <cellStyle name="level2a" xfId="93"/>
    <cellStyle name="level3" xfId="94"/>
    <cellStyle name="Hyperlink" xfId="95"/>
    <cellStyle name="Lien hypertexte 2" xfId="96"/>
    <cellStyle name="Lien hypertexte 2 2" xfId="97"/>
    <cellStyle name="Lien hypertexte 3" xfId="98"/>
    <cellStyle name="Lien hypertexte 4" xfId="99"/>
    <cellStyle name="Linked Cell" xfId="100"/>
    <cellStyle name="Migliaia (0)_conti99" xfId="101"/>
    <cellStyle name="Comma" xfId="102"/>
    <cellStyle name="Comma [0]" xfId="103"/>
    <cellStyle name="Milliers 2" xfId="104"/>
    <cellStyle name="Milliers 3" xfId="105"/>
    <cellStyle name="Currency" xfId="106"/>
    <cellStyle name="Currency [0]" xfId="107"/>
    <cellStyle name="Neutral" xfId="108"/>
    <cellStyle name="Neutre" xfId="109"/>
    <cellStyle name="Normaali_Y8_Fin02" xfId="110"/>
    <cellStyle name="Normal 11" xfId="111"/>
    <cellStyle name="Normal 12" xfId="112"/>
    <cellStyle name="Normal 2" xfId="113"/>
    <cellStyle name="Normal 2 2" xfId="114"/>
    <cellStyle name="Normal 2 2 2" xfId="115"/>
    <cellStyle name="Normal 2 3" xfId="116"/>
    <cellStyle name="Normal 2_TC_A1" xfId="117"/>
    <cellStyle name="Normal 3" xfId="118"/>
    <cellStyle name="Normal 3 2" xfId="119"/>
    <cellStyle name="Normal 4" xfId="120"/>
    <cellStyle name="Normal 4 2" xfId="121"/>
    <cellStyle name="Normal 5" xfId="122"/>
    <cellStyle name="Normal 6" xfId="123"/>
    <cellStyle name="Normal 6 2" xfId="124"/>
    <cellStyle name="Normal 7" xfId="125"/>
    <cellStyle name="Normal 8" xfId="126"/>
    <cellStyle name="Normal_TS_synth_sup_02_03" xfId="127"/>
    <cellStyle name="Note" xfId="128"/>
    <cellStyle name="Output" xfId="129"/>
    <cellStyle name="Percent 2" xfId="130"/>
    <cellStyle name="Percent_1 SubOverv.USd" xfId="131"/>
    <cellStyle name="Percent" xfId="132"/>
    <cellStyle name="Pourcentage 2" xfId="133"/>
    <cellStyle name="Pourcentage 3" xfId="134"/>
    <cellStyle name="Prozent_SubCatperStud" xfId="135"/>
    <cellStyle name="row" xfId="136"/>
    <cellStyle name="RowCodes" xfId="137"/>
    <cellStyle name="Row-Col Headings" xfId="138"/>
    <cellStyle name="RowTitles_CENTRAL_GOVT" xfId="139"/>
    <cellStyle name="RowTitles-Col2" xfId="140"/>
    <cellStyle name="RowTitles-Detail" xfId="141"/>
    <cellStyle name="Satisfaisant" xfId="142"/>
    <cellStyle name="Sortie" xfId="143"/>
    <cellStyle name="Standard_Info" xfId="144"/>
    <cellStyle name="temp" xfId="145"/>
    <cellStyle name="Texte explicatif" xfId="146"/>
    <cellStyle name="Title" xfId="147"/>
    <cellStyle name="title1" xfId="148"/>
    <cellStyle name="Titre" xfId="149"/>
    <cellStyle name="Titre 1" xfId="150"/>
    <cellStyle name="Titre 2" xfId="151"/>
    <cellStyle name="Titre 3" xfId="152"/>
    <cellStyle name="Titre 4" xfId="153"/>
    <cellStyle name="Total" xfId="154"/>
    <cellStyle name="Vérification" xfId="155"/>
    <cellStyle name="Warning Text"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1"/>
          <c:w val="0.985"/>
          <c:h val="0.87775"/>
        </c:manualLayout>
      </c:layout>
      <c:lineChart>
        <c:grouping val="standard"/>
        <c:varyColors val="0"/>
        <c:ser>
          <c:idx val="0"/>
          <c:order val="0"/>
          <c:tx>
            <c:strRef>
              <c:f>'6.1 Graphique 1'!$D$5</c:f>
              <c:strCache>
                <c:ptCount val="1"/>
                <c:pt idx="0">
                  <c:v>Privé</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'6.1 Graphique 1'!$A$6:$A$26</c:f>
              <c:strCache/>
            </c:strRef>
          </c:cat>
          <c:val>
            <c:numRef>
              <c:f>'6.1 Graphique 1'!$D$6:$D$26</c:f>
              <c:numCache/>
            </c:numRef>
          </c:val>
          <c:smooth val="0"/>
        </c:ser>
        <c:ser>
          <c:idx val="1"/>
          <c:order val="1"/>
          <c:tx>
            <c:strRef>
              <c:f>'6.1 Graphique 1'!$E$5</c:f>
              <c:strCache>
                <c:ptCount val="1"/>
                <c:pt idx="0">
                  <c:v>Public</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'6.1 Graphique 1'!$A$6:$A$26</c:f>
              <c:strCache/>
            </c:strRef>
          </c:cat>
          <c:val>
            <c:numRef>
              <c:f>'6.1 Graphique 1'!$E$6:$E$26</c:f>
              <c:numCache/>
            </c:numRef>
          </c:val>
          <c:smooth val="0"/>
        </c:ser>
        <c:ser>
          <c:idx val="2"/>
          <c:order val="2"/>
          <c:tx>
            <c:strRef>
              <c:f>'6.1 Graphique 1'!$F$5</c:f>
              <c:strCache>
                <c:ptCount val="1"/>
                <c:pt idx="0">
                  <c:v>Ensemble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'6.1 Graphique 1'!$A$6:$A$26</c:f>
              <c:strCache/>
            </c:strRef>
          </c:cat>
          <c:val>
            <c:numRef>
              <c:f>'6.1 Graphique 1'!$F$6:$F$26</c:f>
              <c:numCache/>
            </c:numRef>
          </c:val>
          <c:smooth val="0"/>
        </c:ser>
        <c:marker val="1"/>
        <c:axId val="5393754"/>
        <c:axId val="58199723"/>
      </c:lineChart>
      <c:catAx>
        <c:axId val="5393754"/>
        <c:scaling>
          <c:orientation val="minMax"/>
        </c:scaling>
        <c:axPos val="b"/>
        <c:delete val="0"/>
        <c:numFmt formatCode="General" sourceLinked="1"/>
        <c:majorTickMark val="out"/>
        <c:minorTickMark val="none"/>
        <c:tickLblPos val="nextTo"/>
        <c:spPr>
          <a:ln w="3175">
            <a:solidFill>
              <a:srgbClr val="808080"/>
            </a:solidFill>
          </a:ln>
        </c:spPr>
        <c:crossAx val="58199723"/>
        <c:crosses val="autoZero"/>
        <c:auto val="1"/>
        <c:lblOffset val="100"/>
        <c:tickLblSkip val="1"/>
        <c:noMultiLvlLbl val="0"/>
      </c:catAx>
      <c:valAx>
        <c:axId val="58199723"/>
        <c:scaling>
          <c:orientation val="minMax"/>
        </c:scaling>
        <c:axPos val="l"/>
        <c:delete val="0"/>
        <c:numFmt formatCode="#,##0" sourceLinked="0"/>
        <c:majorTickMark val="out"/>
        <c:minorTickMark val="none"/>
        <c:tickLblPos val="nextTo"/>
        <c:spPr>
          <a:ln w="3175">
            <a:solidFill>
              <a:srgbClr val="808080"/>
            </a:solidFill>
          </a:ln>
        </c:spPr>
        <c:crossAx val="539375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345"/>
          <c:w val="0.9675"/>
          <c:h val="0.8865"/>
        </c:manualLayout>
      </c:layout>
      <c:lineChart>
        <c:grouping val="standard"/>
        <c:varyColors val="0"/>
        <c:ser>
          <c:idx val="0"/>
          <c:order val="0"/>
          <c:tx>
            <c:strRef>
              <c:f>'6.1 Graphique 3'!$B$5</c:f>
              <c:strCache>
                <c:ptCount val="1"/>
                <c:pt idx="0">
                  <c:v>Public MESRI (1)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3'!$B$6:$B$14</c:f>
              <c:numCache/>
            </c:numRef>
          </c:val>
          <c:smooth val="0"/>
        </c:ser>
        <c:ser>
          <c:idx val="1"/>
          <c:order val="1"/>
          <c:tx>
            <c:strRef>
              <c:f>'6.1 Graphique 3'!$C$5</c:f>
              <c:strCache>
                <c:ptCount val="1"/>
                <c:pt idx="0">
                  <c:v>Public hors MESRI (1)</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3'!$C$6:$C$14</c:f>
              <c:numCache/>
            </c:numRef>
          </c:val>
          <c:smooth val="0"/>
        </c:ser>
        <c:ser>
          <c:idx val="2"/>
          <c:order val="2"/>
          <c:tx>
            <c:strRef>
              <c:f>'6.1 Graphique 3'!$D$5</c:f>
              <c:strCache>
                <c:ptCount val="1"/>
                <c:pt idx="0">
                  <c:v>Privé</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3'!$D$6:$D$14</c:f>
              <c:numCache/>
            </c:numRef>
          </c:val>
          <c:smooth val="0"/>
        </c:ser>
        <c:ser>
          <c:idx val="3"/>
          <c:order val="3"/>
          <c:tx>
            <c:strRef>
              <c:f>'6.1 Graphique 3'!$E$5</c:f>
              <c:strCache>
                <c:ptCount val="1"/>
                <c:pt idx="0">
                  <c:v>Public</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3'!$E$6:$E$14</c:f>
              <c:numCache/>
            </c:numRef>
          </c:val>
          <c:smooth val="0"/>
        </c:ser>
        <c:ser>
          <c:idx val="4"/>
          <c:order val="4"/>
          <c:tx>
            <c:strRef>
              <c:f>'6.1 Graphique 3'!$F$5</c:f>
              <c:strCache>
                <c:ptCount val="1"/>
                <c:pt idx="0">
                  <c:v>Ensemble</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3'!$F$6:$F$14</c:f>
              <c:numCache/>
            </c:numRef>
          </c:val>
          <c:smooth val="0"/>
        </c:ser>
        <c:ser>
          <c:idx val="5"/>
          <c:order val="5"/>
          <c:tx>
            <c:strRef>
              <c:f>'6.1 Graphique 3'!$I$5</c:f>
              <c:strCache>
                <c:ptCount val="1"/>
                <c:pt idx="0">
                  <c:v>Privé (à dispositif équivalent)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3'!$I$6:$I$14</c:f>
              <c:numCache/>
            </c:numRef>
          </c:val>
          <c:smooth val="0"/>
        </c:ser>
        <c:marker val="1"/>
        <c:axId val="20721348"/>
        <c:axId val="36263397"/>
      </c:lineChart>
      <c:catAx>
        <c:axId val="20721348"/>
        <c:scaling>
          <c:orientation val="minMax"/>
        </c:scaling>
        <c:axPos val="b"/>
        <c:delete val="0"/>
        <c:numFmt formatCode="General" sourceLinked="1"/>
        <c:majorTickMark val="out"/>
        <c:minorTickMark val="none"/>
        <c:tickLblPos val="nextTo"/>
        <c:spPr>
          <a:ln w="3175">
            <a:solidFill>
              <a:srgbClr val="000000"/>
            </a:solidFill>
          </a:ln>
        </c:spPr>
        <c:crossAx val="36263397"/>
        <c:crosses val="autoZero"/>
        <c:auto val="1"/>
        <c:lblOffset val="100"/>
        <c:tickLblSkip val="1"/>
        <c:noMultiLvlLbl val="0"/>
      </c:catAx>
      <c:valAx>
        <c:axId val="36263397"/>
        <c:scaling>
          <c:orientation val="minMax"/>
          <c:max val="135"/>
          <c:min val="9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0721348"/>
        <c:crossesAt val="1"/>
        <c:crossBetween val="between"/>
        <c:dispUnits/>
        <c:majorUnit val="10"/>
      </c:valAx>
      <c:spPr>
        <a:noFill/>
        <a:ln w="12700">
          <a:solidFill>
            <a:srgbClr val="808080"/>
          </a:solidFill>
        </a:ln>
      </c:spPr>
    </c:plotArea>
    <c:legend>
      <c:legendPos val="r"/>
      <c:layout>
        <c:manualLayout>
          <c:xMode val="edge"/>
          <c:yMode val="edge"/>
          <c:x val="0.24025"/>
          <c:y val="0.08425"/>
          <c:w val="0.24825"/>
          <c:h val="0.2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0.4155</cdr:x>
      <cdr:y>0.1865</cdr:y>
    </cdr:from>
    <cdr:to>
      <cdr:x>0.8125</cdr:x>
      <cdr:y>0.8135</cdr:y>
    </cdr:to>
    <cdr:grpSp>
      <cdr:nvGrpSpPr>
        <cdr:cNvPr id="1" name="Groupe 17"/>
        <cdr:cNvGrpSpPr>
          <a:grpSpLocks/>
        </cdr:cNvGrpSpPr>
      </cdr:nvGrpSpPr>
      <cdr:grpSpPr>
        <a:xfrm>
          <a:off x="323850" y="0"/>
          <a:ext cx="314325" cy="28575"/>
          <a:chOff x="2148579" y="458317"/>
          <a:chExt cx="1917298" cy="2029098"/>
        </a:xfrm>
        <a:solidFill>
          <a:srgbClr val="FFFFFF"/>
        </a:solidFill>
      </cdr:grpSpPr>
      <cdr:sp>
        <cdr:nvSpPr>
          <cdr:cNvPr id="2" name="ZoneTexte 1"/>
          <cdr:cNvSpPr txBox="1">
            <a:spLocks noChangeArrowheads="1"/>
          </cdr:cNvSpPr>
        </cdr:nvSpPr>
        <cdr:spPr>
          <a:xfrm>
            <a:off x="2148579" y="408098"/>
            <a:ext cx="959128" cy="250086"/>
          </a:xfrm>
          <a:prstGeom prst="rect">
            <a:avLst/>
          </a:prstGeom>
          <a:noFill/>
          <a:ln w="9525" cmpd="sng">
            <a:noFill/>
          </a:ln>
        </cdr:spPr>
        <cdr:txBody>
          <a:bodyPr vertOverflow="clip" wrap="square"/>
          <a:p>
            <a:pPr algn="l">
              <a:defRPr/>
            </a:pPr>
            <a:r>
              <a:rPr lang="en-US" cap="none" sz="800" b="0" i="0" u="none" baseline="0">
                <a:solidFill>
                  <a:srgbClr val="000000"/>
                </a:solidFill>
              </a:rPr>
              <a:t>Ensemble</a:t>
            </a:r>
          </a:p>
        </cdr:txBody>
      </cdr:sp>
      <cdr:sp>
        <cdr:nvSpPr>
          <cdr:cNvPr id="3" name="ZoneTexte 1"/>
          <cdr:cNvSpPr txBox="1">
            <a:spLocks noChangeArrowheads="1"/>
          </cdr:cNvSpPr>
        </cdr:nvSpPr>
        <cdr:spPr>
          <a:xfrm>
            <a:off x="2148579" y="2107974"/>
            <a:ext cx="1901960" cy="328714"/>
          </a:xfrm>
          <a:prstGeom prst="rect">
            <a:avLst/>
          </a:prstGeom>
          <a:noFill/>
          <a:ln w="9525" cmpd="sng">
            <a:noFill/>
          </a:ln>
        </cdr:spPr>
        <cdr:txBody>
          <a:bodyPr vertOverflow="clip" wrap="square"/>
          <a:p>
            <a:pPr algn="l">
              <a:defRPr/>
            </a:pPr>
            <a:r>
              <a:rPr lang="en-US" cap="none" sz="800" b="0" i="0" u="none" baseline="0">
                <a:solidFill>
                  <a:srgbClr val="000000"/>
                </a:solidFill>
              </a:rPr>
              <a:t>Privé</a:t>
            </a:r>
          </a:p>
        </cdr:txBody>
      </cdr:sp>
      <cdr:sp>
        <cdr:nvSpPr>
          <cdr:cNvPr id="4" name="ZoneTexte 1"/>
          <cdr:cNvSpPr txBox="1">
            <a:spLocks noChangeArrowheads="1"/>
          </cdr:cNvSpPr>
        </cdr:nvSpPr>
        <cdr:spPr>
          <a:xfrm>
            <a:off x="2148579" y="905226"/>
            <a:ext cx="1901960" cy="328714"/>
          </a:xfrm>
          <a:prstGeom prst="rect">
            <a:avLst/>
          </a:prstGeom>
          <a:noFill/>
          <a:ln w="9525" cmpd="sng">
            <a:noFill/>
          </a:ln>
        </cdr:spPr>
        <cdr:txBody>
          <a:bodyPr vertOverflow="clip" wrap="square"/>
          <a:p>
            <a:pPr algn="l">
              <a:defRPr/>
            </a:pPr>
            <a:r>
              <a:rPr lang="en-US" cap="none" sz="800" b="0" i="0" u="none" baseline="0">
                <a:solidFill>
                  <a:srgbClr val="000000"/>
                </a:solidFill>
              </a:rPr>
              <a:t>Public</a:t>
            </a:r>
          </a:p>
        </cdr:txBody>
      </cdr:sp>
    </cdr:grpSp>
  </cdr:relSizeAnchor>
  <cdr:relSizeAnchor xmlns:cdr="http://schemas.openxmlformats.org/drawingml/2006/chartDrawing">
    <cdr:from>
      <cdr:x>0.93825</cdr:x>
      <cdr:y>0.9415</cdr:y>
    </cdr:from>
    <cdr:to>
      <cdr:x>0.93925</cdr:x>
      <cdr:y>0.95925</cdr:y>
    </cdr:to>
    <cdr:sp>
      <cdr:nvSpPr>
        <cdr:cNvPr id="5" name="ZoneTexte 11"/>
        <cdr:cNvSpPr txBox="1">
          <a:spLocks noChangeArrowheads="1"/>
        </cdr:cNvSpPr>
      </cdr:nvSpPr>
      <cdr:spPr>
        <a:xfrm>
          <a:off x="733425" y="28575"/>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733425</xdr:colOff>
      <xdr:row>4</xdr:row>
      <xdr:rowOff>238125</xdr:rowOff>
    </xdr:from>
    <xdr:to>
      <xdr:col>18</xdr:col>
      <xdr:colOff>514350</xdr:colOff>
      <xdr:row>21</xdr:row>
      <xdr:rowOff>123825</xdr:rowOff>
    </xdr:to>
    <xdr:grpSp>
      <xdr:nvGrpSpPr>
        <xdr:cNvPr id="1" name="Groupe 18"/>
        <xdr:cNvGrpSpPr>
          <a:grpSpLocks/>
        </xdr:cNvGrpSpPr>
      </xdr:nvGrpSpPr>
      <xdr:grpSpPr>
        <a:xfrm>
          <a:off x="9677400" y="942975"/>
          <a:ext cx="5181600" cy="2762250"/>
          <a:chOff x="2148579" y="142875"/>
          <a:chExt cx="2899676" cy="2344540"/>
        </a:xfrm>
        <a:solidFill>
          <a:srgbClr val="FFFFFF"/>
        </a:solidFill>
      </xdr:grpSpPr>
      <xdr:graphicFrame>
        <xdr:nvGraphicFramePr>
          <xdr:cNvPr id="2" name="Graphique 1"/>
          <xdr:cNvGraphicFramePr/>
        </xdr:nvGraphicFramePr>
        <xdr:xfrm>
          <a:off x="2881472" y="266549"/>
          <a:ext cx="440026" cy="35168"/>
        </xdr:xfrm>
        <a:graphic>
          <a:graphicData uri="http://schemas.openxmlformats.org/drawingml/2006/chart">
            <c:chart xmlns:c="http://schemas.openxmlformats.org/drawingml/2006/chart" r:id="rId1"/>
          </a:graphicData>
        </a:graphic>
      </xdr:graphicFrame>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0.9165</cdr:x>
      <cdr:y>0.177</cdr:y>
    </cdr:from>
    <cdr:to>
      <cdr:x>0.9165</cdr:x>
      <cdr:y>0.177</cdr:y>
    </cdr:to>
    <cdr:sp fLocksText="0">
      <cdr:nvSpPr>
        <cdr:cNvPr id="1" name="Text Box 2"/>
        <cdr:cNvSpPr txBox="1">
          <a:spLocks noChangeArrowheads="1"/>
        </cdr:cNvSpPr>
      </cdr:nvSpPr>
      <cdr:spPr>
        <a:xfrm>
          <a:off x="6581775" y="685800"/>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0.9165</cdr:x>
      <cdr:y>0.49075</cdr:y>
    </cdr:from>
    <cdr:to>
      <cdr:x>0.9165</cdr:x>
      <cdr:y>0.49075</cdr:y>
    </cdr:to>
    <cdr:sp fLocksText="0">
      <cdr:nvSpPr>
        <cdr:cNvPr id="2" name="Text Box 3"/>
        <cdr:cNvSpPr txBox="1">
          <a:spLocks noChangeArrowheads="1"/>
        </cdr:cNvSpPr>
      </cdr:nvSpPr>
      <cdr:spPr>
        <a:xfrm>
          <a:off x="6581775" y="1924050"/>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0.90725</cdr:x>
      <cdr:y>0.617</cdr:y>
    </cdr:from>
    <cdr:to>
      <cdr:x>0.90725</cdr:x>
      <cdr:y>0.617</cdr:y>
    </cdr:to>
    <cdr:sp fLocksText="0">
      <cdr:nvSpPr>
        <cdr:cNvPr id="3" name="Text Box 4"/>
        <cdr:cNvSpPr txBox="1">
          <a:spLocks noChangeArrowheads="1"/>
        </cdr:cNvSpPr>
      </cdr:nvSpPr>
      <cdr:spPr>
        <a:xfrm>
          <a:off x="6515100" y="2419350"/>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0.9165</cdr:x>
      <cdr:y>0.7035</cdr:y>
    </cdr:from>
    <cdr:to>
      <cdr:x>0.9165</cdr:x>
      <cdr:y>0.7035</cdr:y>
    </cdr:to>
    <cdr:sp fLocksText="0">
      <cdr:nvSpPr>
        <cdr:cNvPr id="4" name="Text Box 5"/>
        <cdr:cNvSpPr txBox="1">
          <a:spLocks noChangeArrowheads="1"/>
        </cdr:cNvSpPr>
      </cdr:nvSpPr>
      <cdr:spPr>
        <a:xfrm>
          <a:off x="6581775" y="275272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0.9165</cdr:x>
      <cdr:y>0.77025</cdr:y>
    </cdr:from>
    <cdr:to>
      <cdr:x>0.9165</cdr:x>
      <cdr:y>0.77025</cdr:y>
    </cdr:to>
    <cdr:sp fLocksText="0">
      <cdr:nvSpPr>
        <cdr:cNvPr id="5" name="Text Box 6"/>
        <cdr:cNvSpPr txBox="1">
          <a:spLocks noChangeArrowheads="1"/>
        </cdr:cNvSpPr>
      </cdr:nvSpPr>
      <cdr:spPr>
        <a:xfrm>
          <a:off x="6581775" y="301942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0.924</cdr:x>
      <cdr:y>0.9495</cdr:y>
    </cdr:from>
    <cdr:to>
      <cdr:x>1</cdr:x>
      <cdr:y>1</cdr:y>
    </cdr:to>
    <cdr:sp>
      <cdr:nvSpPr>
        <cdr:cNvPr id="6" name="ZoneTexte 1"/>
        <cdr:cNvSpPr txBox="1">
          <a:spLocks noChangeArrowheads="1"/>
        </cdr:cNvSpPr>
      </cdr:nvSpPr>
      <cdr:spPr>
        <a:xfrm>
          <a:off x="6629400" y="3724275"/>
          <a:ext cx="590550" cy="247650"/>
        </a:xfrm>
        <a:prstGeom prst="rect">
          <a:avLst/>
        </a:prstGeom>
        <a:noFill/>
        <a:ln w="9525" cmpd="sng">
          <a:noFill/>
        </a:ln>
      </cdr:spPr>
      <cdr:txBody>
        <a:bodyPr vertOverflow="clip" wrap="square"/>
        <a:p>
          <a:pPr algn="l">
            <a:defRPr/>
          </a:pPr>
          <a:r>
            <a:rPr lang="en-US" cap="none" sz="800" b="0" i="0" u="none" baseline="0">
              <a:solidFill>
                <a:srgbClr val="000000"/>
              </a:solidFill>
            </a:rPr>
            <a:t>© SIES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15</xdr:row>
      <xdr:rowOff>142875</xdr:rowOff>
    </xdr:from>
    <xdr:to>
      <xdr:col>13</xdr:col>
      <xdr:colOff>28575</xdr:colOff>
      <xdr:row>39</xdr:row>
      <xdr:rowOff>114300</xdr:rowOff>
    </xdr:to>
    <xdr:graphicFrame>
      <xdr:nvGraphicFramePr>
        <xdr:cNvPr id="1" name="Graphique 1"/>
        <xdr:cNvGraphicFramePr/>
      </xdr:nvGraphicFramePr>
      <xdr:xfrm>
        <a:off x="1257300" y="3019425"/>
        <a:ext cx="7181850" cy="3924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RS_2019\2_V&#233;rifications%20fichiers\V&#233;rif19_ch_06_Sies-su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1 Graphique 1"/>
      <sheetName val="6.1 Graphique 2"/>
      <sheetName val="6.1 Graphique 3"/>
      <sheetName val="6.11 Graphique 1"/>
      <sheetName val="6.11 Figure 2"/>
      <sheetName val="6.11 Figure 3"/>
      <sheetName val="6.11 Figure 4"/>
      <sheetName val="6.24 Tableau 1"/>
      <sheetName val="6.24 Tableau 2"/>
      <sheetName val="6.24 Tableau 3"/>
      <sheetName val="6.24 Tableau 4"/>
      <sheetName val="6.25 Tableau 1"/>
      <sheetName val="6.25 Tableau 2"/>
      <sheetName val="6.25 Tableau 3"/>
      <sheetName val="6.26 Tableau 1"/>
      <sheetName val="6.26 Tableau 2"/>
      <sheetName val="6.26 Tableau 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88"/>
  <sheetViews>
    <sheetView tabSelected="1" zoomScaleSheetLayoutView="110" zoomScalePageLayoutView="0" workbookViewId="0" topLeftCell="A1">
      <selection activeCell="A1" sqref="A1"/>
    </sheetView>
  </sheetViews>
  <sheetFormatPr defaultColWidth="11.421875" defaultRowHeight="15"/>
  <cols>
    <col min="1" max="1" width="90.7109375" style="78" customWidth="1"/>
    <col min="2" max="16384" width="11.421875" style="78" customWidth="1"/>
  </cols>
  <sheetData>
    <row r="1" ht="12.75">
      <c r="A1" s="77" t="s">
        <v>73</v>
      </c>
    </row>
    <row r="3" ht="27.75">
      <c r="A3" s="79" t="s">
        <v>74</v>
      </c>
    </row>
    <row r="4" ht="12.75">
      <c r="A4" s="80"/>
    </row>
    <row r="6" ht="102" customHeight="1">
      <c r="A6" s="79" t="s">
        <v>75</v>
      </c>
    </row>
    <row r="8" ht="12.75">
      <c r="A8" s="81" t="s">
        <v>76</v>
      </c>
    </row>
    <row r="10" ht="15.75">
      <c r="A10" s="82" t="s">
        <v>0</v>
      </c>
    </row>
    <row r="11" ht="12.75">
      <c r="A11" s="77"/>
    </row>
    <row r="12" ht="12.75">
      <c r="A12" s="77"/>
    </row>
    <row r="13" ht="12.75">
      <c r="A13" s="77"/>
    </row>
    <row r="14" s="83" customFormat="1" ht="12.75"/>
    <row r="15" ht="12.75">
      <c r="A15" s="84" t="s">
        <v>77</v>
      </c>
    </row>
    <row r="16" ht="12.75">
      <c r="A16" s="83"/>
    </row>
    <row r="17" ht="12.75">
      <c r="A17" s="85" t="s">
        <v>72</v>
      </c>
    </row>
    <row r="18" ht="12.75">
      <c r="A18" s="83"/>
    </row>
    <row r="19" ht="24">
      <c r="A19" s="86" t="s">
        <v>20</v>
      </c>
    </row>
    <row r="20" ht="12.75">
      <c r="A20" s="83"/>
    </row>
    <row r="21" ht="12.75">
      <c r="A21" s="87" t="s">
        <v>53</v>
      </c>
    </row>
    <row r="22" ht="12.75">
      <c r="A22" s="83"/>
    </row>
    <row r="23" ht="12.75">
      <c r="A23" s="83"/>
    </row>
    <row r="24" ht="12.75">
      <c r="A24" s="83"/>
    </row>
    <row r="25" ht="12.75">
      <c r="A25" s="84" t="s">
        <v>78</v>
      </c>
    </row>
    <row r="26" ht="12.75">
      <c r="A26" s="88"/>
    </row>
    <row r="27" ht="33.75">
      <c r="A27" s="88" t="s">
        <v>79</v>
      </c>
    </row>
    <row r="28" ht="15">
      <c r="A28" s="89"/>
    </row>
    <row r="29" ht="12.75">
      <c r="A29" s="90" t="s">
        <v>80</v>
      </c>
    </row>
    <row r="30" ht="12.75">
      <c r="A30" s="91"/>
    </row>
    <row r="31" ht="33.75">
      <c r="A31" s="91" t="s">
        <v>81</v>
      </c>
    </row>
    <row r="32" ht="12.75">
      <c r="A32" s="88"/>
    </row>
    <row r="33" ht="22.5">
      <c r="A33" s="91" t="s">
        <v>82</v>
      </c>
    </row>
    <row r="34" ht="12.75">
      <c r="A34" s="88"/>
    </row>
    <row r="35" ht="12.75">
      <c r="A35" s="90" t="s">
        <v>83</v>
      </c>
    </row>
    <row r="36" ht="12.75">
      <c r="A36" s="88"/>
    </row>
    <row r="37" ht="12.75">
      <c r="A37" s="92" t="s">
        <v>84</v>
      </c>
    </row>
    <row r="38" ht="12.75">
      <c r="A38" s="83"/>
    </row>
    <row r="39" ht="22.5">
      <c r="A39" s="93" t="s">
        <v>85</v>
      </c>
    </row>
    <row r="40" ht="12.75">
      <c r="A40" s="94"/>
    </row>
    <row r="41" ht="12.75">
      <c r="A41" s="84" t="s">
        <v>86</v>
      </c>
    </row>
    <row r="42" ht="12.75">
      <c r="A42" s="94"/>
    </row>
    <row r="43" ht="12.75">
      <c r="A43" s="94" t="s">
        <v>87</v>
      </c>
    </row>
    <row r="44" ht="12.75">
      <c r="A44" s="94" t="s">
        <v>88</v>
      </c>
    </row>
    <row r="45" ht="12.75">
      <c r="A45" s="94" t="s">
        <v>89</v>
      </c>
    </row>
    <row r="46" ht="12.75">
      <c r="A46" s="94" t="s">
        <v>90</v>
      </c>
    </row>
    <row r="47" ht="12.75">
      <c r="A47" s="94" t="s">
        <v>91</v>
      </c>
    </row>
    <row r="48" ht="12.75">
      <c r="A48" s="94" t="s">
        <v>92</v>
      </c>
    </row>
    <row r="49" ht="12.75">
      <c r="A49" s="94" t="s">
        <v>93</v>
      </c>
    </row>
    <row r="50" ht="12.75">
      <c r="A50" s="94"/>
    </row>
    <row r="51" ht="67.5">
      <c r="A51" s="95" t="s">
        <v>94</v>
      </c>
    </row>
    <row r="52" ht="12.75">
      <c r="A52" s="96" t="s">
        <v>95</v>
      </c>
    </row>
    <row r="53" ht="12.75">
      <c r="A53" s="97" t="s">
        <v>96</v>
      </c>
    </row>
    <row r="54" ht="12.75">
      <c r="A54" s="83"/>
    </row>
    <row r="55" ht="12.75">
      <c r="A55" s="83"/>
    </row>
    <row r="56" ht="12.75">
      <c r="A56" s="83"/>
    </row>
    <row r="57" ht="12.75">
      <c r="A57" s="83"/>
    </row>
    <row r="58" ht="12.75">
      <c r="A58" s="83"/>
    </row>
    <row r="59" ht="12.75">
      <c r="A59" s="83"/>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row r="84" ht="12.75">
      <c r="A84" s="83"/>
    </row>
    <row r="85" ht="12.75">
      <c r="A85" s="83"/>
    </row>
    <row r="86" ht="12.75">
      <c r="A86" s="83"/>
    </row>
    <row r="87" ht="12.75">
      <c r="A87" s="83"/>
    </row>
    <row r="88" ht="12.75">
      <c r="A88" s="83"/>
    </row>
  </sheetData>
  <sheetProtection/>
  <hyperlinks>
    <hyperlink ref="A8" r:id="rId1" display="http://www.education.gouv.fr/cid57096/reperes-et-references-statistiques.html"/>
    <hyperlink ref="A53"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57421875" defaultRowHeight="15"/>
  <cols>
    <col min="1" max="4" width="11.57421875" style="2" customWidth="1"/>
    <col min="5" max="5" width="14.140625" style="2" customWidth="1"/>
    <col min="6" max="6" width="15.8515625" style="2" customWidth="1"/>
    <col min="7" max="16384" width="11.57421875" style="2" customWidth="1"/>
  </cols>
  <sheetData>
    <row r="1" ht="15">
      <c r="A1" s="1" t="s">
        <v>0</v>
      </c>
    </row>
    <row r="3" ht="12.75">
      <c r="A3" s="3" t="s">
        <v>72</v>
      </c>
    </row>
    <row r="4" ht="12.75"/>
    <row r="5" spans="1:6" ht="22.5">
      <c r="A5" s="4"/>
      <c r="B5" s="4" t="s">
        <v>1</v>
      </c>
      <c r="C5" s="4" t="s">
        <v>2</v>
      </c>
      <c r="D5" s="4" t="s">
        <v>3</v>
      </c>
      <c r="E5" s="4" t="s">
        <v>4</v>
      </c>
      <c r="F5" s="4" t="s">
        <v>5</v>
      </c>
    </row>
    <row r="6" spans="1:6" ht="12.75">
      <c r="A6" s="5">
        <v>1998</v>
      </c>
      <c r="B6" s="75">
        <v>1753.056</v>
      </c>
      <c r="C6" s="75">
        <v>121.128</v>
      </c>
      <c r="D6" s="75">
        <v>252.577</v>
      </c>
      <c r="E6" s="75">
        <v>1874.184</v>
      </c>
      <c r="F6" s="75">
        <v>2126.761</v>
      </c>
    </row>
    <row r="7" spans="1:6" ht="12.75">
      <c r="A7" s="5">
        <v>1999</v>
      </c>
      <c r="B7" s="75">
        <v>1748.897</v>
      </c>
      <c r="C7" s="75">
        <v>124.098</v>
      </c>
      <c r="D7" s="75">
        <v>263.548</v>
      </c>
      <c r="E7" s="75">
        <v>1872.995</v>
      </c>
      <c r="F7" s="75">
        <v>2136.543</v>
      </c>
    </row>
    <row r="8" spans="1:6" ht="12.75">
      <c r="A8" s="5">
        <v>2000</v>
      </c>
      <c r="B8" s="75">
        <v>1755.505</v>
      </c>
      <c r="C8" s="75">
        <v>127.364</v>
      </c>
      <c r="D8" s="75">
        <v>277.384</v>
      </c>
      <c r="E8" s="75">
        <v>1882.869</v>
      </c>
      <c r="F8" s="75">
        <v>2160.253</v>
      </c>
    </row>
    <row r="9" spans="1:6" ht="12.75">
      <c r="A9" s="5">
        <v>2001</v>
      </c>
      <c r="B9" s="75">
        <v>1736.547</v>
      </c>
      <c r="C9" s="75">
        <v>136.053</v>
      </c>
      <c r="D9" s="75">
        <v>291.302</v>
      </c>
      <c r="E9" s="75">
        <v>1872.6</v>
      </c>
      <c r="F9" s="75">
        <v>2163.902</v>
      </c>
    </row>
    <row r="10" spans="1:6" ht="12.75">
      <c r="A10" s="5">
        <v>2002</v>
      </c>
      <c r="B10" s="75">
        <v>1762.725</v>
      </c>
      <c r="C10" s="75">
        <v>141.145</v>
      </c>
      <c r="D10" s="75">
        <v>304.551</v>
      </c>
      <c r="E10" s="75">
        <v>1903.87</v>
      </c>
      <c r="F10" s="75">
        <v>2208.421</v>
      </c>
    </row>
    <row r="11" spans="1:6" ht="12.75">
      <c r="A11" s="5">
        <v>2003</v>
      </c>
      <c r="B11" s="75">
        <v>1796.033</v>
      </c>
      <c r="C11" s="75">
        <v>145.317</v>
      </c>
      <c r="D11" s="75">
        <v>314.8</v>
      </c>
      <c r="E11" s="75">
        <v>1941.35</v>
      </c>
      <c r="F11" s="75">
        <v>2256.15</v>
      </c>
    </row>
    <row r="12" spans="1:6" ht="12.75">
      <c r="A12" s="5">
        <v>2004</v>
      </c>
      <c r="B12" s="75">
        <v>1799.335</v>
      </c>
      <c r="C12" s="75">
        <v>149.096</v>
      </c>
      <c r="D12" s="75">
        <v>321.366</v>
      </c>
      <c r="E12" s="75">
        <v>1948.431</v>
      </c>
      <c r="F12" s="75">
        <v>2269.797</v>
      </c>
    </row>
    <row r="13" spans="1:6" ht="12.75">
      <c r="A13" s="5">
        <v>2005</v>
      </c>
      <c r="B13" s="75">
        <v>1797.255</v>
      </c>
      <c r="C13" s="75">
        <v>152.323</v>
      </c>
      <c r="D13" s="75">
        <v>333.689</v>
      </c>
      <c r="E13" s="75">
        <v>1949.578</v>
      </c>
      <c r="F13" s="75">
        <v>2283.267</v>
      </c>
    </row>
    <row r="14" spans="1:6" ht="12.75">
      <c r="A14" s="5">
        <v>2006</v>
      </c>
      <c r="B14" s="75">
        <v>1768.89</v>
      </c>
      <c r="C14" s="75">
        <v>148.543</v>
      </c>
      <c r="D14" s="75">
        <v>336.412</v>
      </c>
      <c r="E14" s="75">
        <v>1917.433</v>
      </c>
      <c r="F14" s="75">
        <v>2253.845</v>
      </c>
    </row>
    <row r="15" spans="1:6" ht="12.75">
      <c r="A15" s="5">
        <v>2007</v>
      </c>
      <c r="B15" s="75">
        <v>1731.519</v>
      </c>
      <c r="C15" s="75">
        <v>145.156</v>
      </c>
      <c r="D15" s="75">
        <v>354.82</v>
      </c>
      <c r="E15" s="75">
        <v>1876.675</v>
      </c>
      <c r="F15" s="75">
        <v>2231.495</v>
      </c>
    </row>
    <row r="16" spans="1:6" ht="12.75">
      <c r="A16" s="5">
        <v>2008</v>
      </c>
      <c r="B16" s="75">
        <v>1716.777</v>
      </c>
      <c r="C16" s="75">
        <v>146.301</v>
      </c>
      <c r="D16" s="75">
        <v>371.084</v>
      </c>
      <c r="E16" s="75">
        <v>1863.078</v>
      </c>
      <c r="F16" s="75">
        <v>2234.162</v>
      </c>
    </row>
    <row r="17" spans="1:6" ht="12.75">
      <c r="A17" s="5">
        <v>2009</v>
      </c>
      <c r="B17" s="75">
        <v>1764.413</v>
      </c>
      <c r="C17" s="75">
        <v>148.931</v>
      </c>
      <c r="D17" s="75">
        <v>400.772</v>
      </c>
      <c r="E17" s="75">
        <v>1913.344</v>
      </c>
      <c r="F17" s="75">
        <v>2314.116</v>
      </c>
    </row>
    <row r="18" spans="1:6" ht="12.75">
      <c r="A18" s="5" t="s">
        <v>6</v>
      </c>
      <c r="B18" s="75">
        <v>1738.77</v>
      </c>
      <c r="C18" s="75">
        <v>149.507</v>
      </c>
      <c r="D18" s="75">
        <v>410.962</v>
      </c>
      <c r="E18" s="75">
        <v>1888.277</v>
      </c>
      <c r="F18" s="75">
        <v>2299.239</v>
      </c>
    </row>
    <row r="19" spans="1:6" ht="12.75">
      <c r="A19" s="5" t="s">
        <v>7</v>
      </c>
      <c r="B19" s="75">
        <v>1755.144</v>
      </c>
      <c r="C19" s="75">
        <v>152.663</v>
      </c>
      <c r="D19" s="75">
        <v>422.108</v>
      </c>
      <c r="E19" s="75">
        <v>1907.807</v>
      </c>
      <c r="F19" s="75">
        <v>2329.915</v>
      </c>
    </row>
    <row r="20" spans="1:6" ht="12.75">
      <c r="A20" s="5" t="s">
        <v>8</v>
      </c>
      <c r="B20" s="75">
        <v>1777.952</v>
      </c>
      <c r="C20" s="75">
        <v>160.857</v>
      </c>
      <c r="D20" s="75">
        <v>437.2</v>
      </c>
      <c r="E20" s="75">
        <v>1938.809</v>
      </c>
      <c r="F20" s="75">
        <v>2376.009</v>
      </c>
    </row>
    <row r="21" spans="1:6" ht="12.75">
      <c r="A21" s="5" t="s">
        <v>9</v>
      </c>
      <c r="B21" s="75">
        <v>1817.36</v>
      </c>
      <c r="C21" s="75">
        <v>157.005</v>
      </c>
      <c r="D21" s="75">
        <v>437.6</v>
      </c>
      <c r="E21" s="75">
        <v>1974.365</v>
      </c>
      <c r="F21" s="75">
        <v>2411.965</v>
      </c>
    </row>
    <row r="22" spans="1:6" ht="12.75">
      <c r="A22" s="5" t="s">
        <v>10</v>
      </c>
      <c r="B22" s="75">
        <v>1848.301</v>
      </c>
      <c r="C22" s="75">
        <v>163.265</v>
      </c>
      <c r="D22" s="75">
        <v>437.617</v>
      </c>
      <c r="E22" s="75">
        <v>2011.566</v>
      </c>
      <c r="F22" s="75">
        <v>2449.183</v>
      </c>
    </row>
    <row r="23" spans="1:6" ht="12.75">
      <c r="A23" s="5" t="s">
        <v>11</v>
      </c>
      <c r="B23" s="75">
        <v>1896.405</v>
      </c>
      <c r="C23" s="75">
        <v>162.744</v>
      </c>
      <c r="D23" s="75">
        <v>450.652</v>
      </c>
      <c r="E23" s="75">
        <v>2059.149</v>
      </c>
      <c r="F23" s="75">
        <v>2509.801</v>
      </c>
    </row>
    <row r="24" spans="1:6" ht="12.75">
      <c r="A24" s="5" t="s">
        <v>12</v>
      </c>
      <c r="B24" s="75">
        <v>1920.931</v>
      </c>
      <c r="C24" s="75">
        <v>159.435</v>
      </c>
      <c r="D24" s="75">
        <v>474.12</v>
      </c>
      <c r="E24" s="75">
        <v>2080.366</v>
      </c>
      <c r="F24" s="75">
        <v>2554.486</v>
      </c>
    </row>
    <row r="25" spans="1:6" ht="12.75">
      <c r="A25" s="5" t="s">
        <v>13</v>
      </c>
      <c r="B25" s="75">
        <v>1936.016</v>
      </c>
      <c r="C25" s="75">
        <v>165.726</v>
      </c>
      <c r="D25" s="75">
        <v>520.666</v>
      </c>
      <c r="E25" s="75">
        <v>2101.742</v>
      </c>
      <c r="F25" s="75">
        <v>2622.408</v>
      </c>
    </row>
    <row r="26" spans="1:6" ht="13.5" thickBot="1">
      <c r="A26" s="6" t="s">
        <v>14</v>
      </c>
      <c r="B26" s="76">
        <v>1971.125</v>
      </c>
      <c r="C26" s="76">
        <v>166.651</v>
      </c>
      <c r="D26" s="76">
        <v>540.886</v>
      </c>
      <c r="E26" s="76">
        <v>2137.776</v>
      </c>
      <c r="F26" s="76">
        <v>2678.662</v>
      </c>
    </row>
    <row r="27" spans="1:6" ht="12.75">
      <c r="A27" s="7" t="s">
        <v>15</v>
      </c>
      <c r="F27" s="8" t="s">
        <v>16</v>
      </c>
    </row>
    <row r="28" ht="12.75">
      <c r="H28" s="7" t="s">
        <v>15</v>
      </c>
    </row>
    <row r="29" spans="4:8" ht="12.75">
      <c r="D29" s="9"/>
      <c r="H29" s="10" t="s">
        <v>17</v>
      </c>
    </row>
    <row r="30" ht="12.75">
      <c r="H30" s="11" t="s">
        <v>18</v>
      </c>
    </row>
    <row r="31" ht="12.75">
      <c r="G31" s="12"/>
    </row>
    <row r="34" spans="1:10" ht="12.75">
      <c r="A34" s="7" t="s">
        <v>19</v>
      </c>
      <c r="B34" s="7"/>
      <c r="C34" s="7"/>
      <c r="D34" s="7"/>
      <c r="E34" s="7"/>
      <c r="F34" s="7"/>
      <c r="G34" s="7"/>
      <c r="H34" s="7"/>
      <c r="I34" s="7"/>
      <c r="J34" s="7"/>
    </row>
    <row r="36" ht="12.75">
      <c r="Q36" s="8"/>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45"/>
  <sheetViews>
    <sheetView zoomScalePageLayoutView="0" workbookViewId="0" topLeftCell="A1">
      <selection activeCell="A1" sqref="A1"/>
    </sheetView>
  </sheetViews>
  <sheetFormatPr defaultColWidth="11.57421875" defaultRowHeight="15"/>
  <cols>
    <col min="1" max="1" width="45.8515625" style="47" customWidth="1"/>
    <col min="2" max="2" width="17.00390625" style="16" customWidth="1"/>
    <col min="3" max="3" width="13.8515625" style="16" customWidth="1"/>
    <col min="4" max="4" width="14.421875" style="16" customWidth="1"/>
    <col min="5" max="5" width="11.8515625" style="16" customWidth="1"/>
    <col min="6" max="6" width="9.421875" style="16" bestFit="1" customWidth="1"/>
    <col min="7" max="7" width="12.421875" style="16" bestFit="1" customWidth="1"/>
    <col min="8" max="8" width="11.8515625" style="16" customWidth="1"/>
    <col min="9" max="9" width="8.7109375" style="16" customWidth="1"/>
    <col min="10" max="10" width="10.140625" style="2" customWidth="1"/>
    <col min="11" max="12" width="5.00390625" style="2" customWidth="1"/>
    <col min="13" max="16384" width="11.57421875" style="2" customWidth="1"/>
  </cols>
  <sheetData>
    <row r="1" spans="1:9" s="14" customFormat="1" ht="21" customHeight="1">
      <c r="A1" s="1" t="s">
        <v>0</v>
      </c>
      <c r="B1" s="13"/>
      <c r="C1" s="13"/>
      <c r="D1" s="13"/>
      <c r="E1" s="13"/>
      <c r="F1" s="13"/>
      <c r="G1" s="13"/>
      <c r="H1" s="13"/>
      <c r="I1" s="13"/>
    </row>
    <row r="2" spans="1:9" s="14" customFormat="1" ht="15.75">
      <c r="A2" s="1"/>
      <c r="B2" s="13"/>
      <c r="C2" s="13"/>
      <c r="D2" s="13"/>
      <c r="E2" s="13"/>
      <c r="F2" s="13"/>
      <c r="G2" s="13"/>
      <c r="H2" s="13"/>
      <c r="I2" s="13"/>
    </row>
    <row r="3" spans="1:9" s="11" customFormat="1" ht="17.25" customHeight="1">
      <c r="A3" s="3" t="s">
        <v>20</v>
      </c>
      <c r="B3" s="15"/>
      <c r="C3" s="15"/>
      <c r="D3" s="15"/>
      <c r="E3" s="15"/>
      <c r="F3" s="15"/>
      <c r="G3" s="15"/>
      <c r="H3" s="15"/>
      <c r="I3" s="16"/>
    </row>
    <row r="4" spans="1:9" s="11" customFormat="1" ht="11.25">
      <c r="A4" s="17"/>
      <c r="B4" s="16"/>
      <c r="C4" s="16"/>
      <c r="D4" s="16"/>
      <c r="E4" s="16"/>
      <c r="F4" s="16"/>
      <c r="G4" s="16"/>
      <c r="H4" s="16"/>
      <c r="I4" s="16"/>
    </row>
    <row r="5" spans="1:10" s="11" customFormat="1" ht="39" customHeight="1">
      <c r="A5" s="18"/>
      <c r="B5" s="19" t="s">
        <v>21</v>
      </c>
      <c r="C5" s="19" t="s">
        <v>22</v>
      </c>
      <c r="D5" s="19" t="s">
        <v>23</v>
      </c>
      <c r="E5" s="19" t="s">
        <v>24</v>
      </c>
      <c r="F5" s="19" t="s">
        <v>25</v>
      </c>
      <c r="G5" s="19" t="s">
        <v>26</v>
      </c>
      <c r="H5" s="19" t="s">
        <v>27</v>
      </c>
      <c r="I5" s="19" t="s">
        <v>28</v>
      </c>
      <c r="J5" s="20" t="s">
        <v>29</v>
      </c>
    </row>
    <row r="6" spans="1:10" s="11" customFormat="1" ht="15.75" customHeight="1">
      <c r="A6" s="21" t="s">
        <v>30</v>
      </c>
      <c r="B6" s="22" t="s">
        <v>31</v>
      </c>
      <c r="C6" s="22" t="s">
        <v>31</v>
      </c>
      <c r="D6" s="22" t="s">
        <v>31</v>
      </c>
      <c r="E6" s="22" t="s">
        <v>31</v>
      </c>
      <c r="F6" s="22">
        <v>240.507</v>
      </c>
      <c r="G6" s="22">
        <v>83.471</v>
      </c>
      <c r="H6" s="22">
        <v>14.615</v>
      </c>
      <c r="I6" s="22">
        <v>338.593</v>
      </c>
      <c r="J6" s="23">
        <v>1.4626384427290597</v>
      </c>
    </row>
    <row r="7" spans="1:10" s="27" customFormat="1" ht="15.75" customHeight="1">
      <c r="A7" s="24" t="s">
        <v>32</v>
      </c>
      <c r="B7" s="25" t="s">
        <v>31</v>
      </c>
      <c r="C7" s="25" t="s">
        <v>31</v>
      </c>
      <c r="D7" s="25" t="s">
        <v>31</v>
      </c>
      <c r="E7" s="25" t="s">
        <v>31</v>
      </c>
      <c r="F7" s="25">
        <v>61.648</v>
      </c>
      <c r="G7" s="25">
        <v>12.083</v>
      </c>
      <c r="H7" s="25">
        <v>4.625</v>
      </c>
      <c r="I7" s="25">
        <v>78.356</v>
      </c>
      <c r="J7" s="26">
        <v>-0.025518015719097682</v>
      </c>
    </row>
    <row r="8" spans="1:10" s="11" customFormat="1" ht="15.75" customHeight="1">
      <c r="A8" s="21" t="s">
        <v>33</v>
      </c>
      <c r="B8" s="22">
        <v>1071.923</v>
      </c>
      <c r="C8" s="22">
        <v>195.929</v>
      </c>
      <c r="D8" s="22">
        <v>30.993</v>
      </c>
      <c r="E8" s="22">
        <v>119.661</v>
      </c>
      <c r="F8" s="22" t="s">
        <v>31</v>
      </c>
      <c r="G8" s="22">
        <v>4.11</v>
      </c>
      <c r="H8" s="22">
        <v>192.267</v>
      </c>
      <c r="I8" s="22">
        <v>1614.883</v>
      </c>
      <c r="J8" s="23">
        <v>1.8968703721114246</v>
      </c>
    </row>
    <row r="9" spans="1:10" s="11" customFormat="1" ht="15.75" customHeight="1">
      <c r="A9" s="21" t="s">
        <v>34</v>
      </c>
      <c r="B9" s="22">
        <v>35.841</v>
      </c>
      <c r="C9" s="22">
        <v>1.474</v>
      </c>
      <c r="D9" s="22" t="s">
        <v>31</v>
      </c>
      <c r="E9" s="22" t="s">
        <v>31</v>
      </c>
      <c r="F9" s="22" t="s">
        <v>31</v>
      </c>
      <c r="G9" s="22" t="s">
        <v>31</v>
      </c>
      <c r="H9" s="22">
        <v>31.475</v>
      </c>
      <c r="I9" s="22">
        <v>68.79</v>
      </c>
      <c r="J9" s="23">
        <v>1.665607495972688</v>
      </c>
    </row>
    <row r="10" spans="1:10" s="28" customFormat="1" ht="15.75" customHeight="1">
      <c r="A10" s="24" t="s">
        <v>32</v>
      </c>
      <c r="B10" s="25">
        <v>24.028</v>
      </c>
      <c r="C10" s="25">
        <v>1.474</v>
      </c>
      <c r="D10" s="25" t="s">
        <v>31</v>
      </c>
      <c r="E10" s="25" t="s">
        <v>31</v>
      </c>
      <c r="F10" s="25" t="s">
        <v>31</v>
      </c>
      <c r="G10" s="25" t="s">
        <v>31</v>
      </c>
      <c r="H10" s="25">
        <v>11.925</v>
      </c>
      <c r="I10" s="25">
        <v>37.427</v>
      </c>
      <c r="J10" s="26">
        <v>4.635298722357349</v>
      </c>
    </row>
    <row r="11" spans="1:10" s="11" customFormat="1" ht="15.75" customHeight="1">
      <c r="A11" s="21" t="s">
        <v>35</v>
      </c>
      <c r="B11" s="22" t="s">
        <v>31</v>
      </c>
      <c r="C11" s="22" t="s">
        <v>31</v>
      </c>
      <c r="D11" s="22" t="s">
        <v>31</v>
      </c>
      <c r="E11" s="22" t="s">
        <v>31</v>
      </c>
      <c r="F11" s="22" t="s">
        <v>31</v>
      </c>
      <c r="G11" s="22" t="s">
        <v>31</v>
      </c>
      <c r="H11" s="22">
        <v>5.92</v>
      </c>
      <c r="I11" s="22">
        <v>5.92</v>
      </c>
      <c r="J11" s="23">
        <v>-4.300032331070159</v>
      </c>
    </row>
    <row r="12" spans="1:10" s="11" customFormat="1" ht="15.75" customHeight="1">
      <c r="A12" s="21" t="s">
        <v>36</v>
      </c>
      <c r="B12" s="22">
        <v>9.881</v>
      </c>
      <c r="C12" s="22" t="s">
        <v>31</v>
      </c>
      <c r="D12" s="22">
        <v>133.184</v>
      </c>
      <c r="E12" s="22" t="s">
        <v>31</v>
      </c>
      <c r="F12" s="22">
        <v>0.065</v>
      </c>
      <c r="G12" s="22">
        <v>11.36</v>
      </c>
      <c r="H12" s="22">
        <v>7.697</v>
      </c>
      <c r="I12" s="22">
        <v>162.187</v>
      </c>
      <c r="J12" s="23">
        <v>4.004027112470582</v>
      </c>
    </row>
    <row r="13" spans="1:12" s="27" customFormat="1" ht="15.75" customHeight="1">
      <c r="A13" s="24" t="s">
        <v>32</v>
      </c>
      <c r="B13" s="25">
        <v>0.189</v>
      </c>
      <c r="C13" s="25" t="s">
        <v>31</v>
      </c>
      <c r="D13" s="25">
        <v>54.062</v>
      </c>
      <c r="E13" s="25" t="s">
        <v>31</v>
      </c>
      <c r="F13" s="74" t="s">
        <v>71</v>
      </c>
      <c r="G13" s="25">
        <v>7.537</v>
      </c>
      <c r="H13" s="25">
        <v>1.638</v>
      </c>
      <c r="I13" s="25">
        <v>63.448</v>
      </c>
      <c r="J13" s="26">
        <v>8.517479646986386</v>
      </c>
      <c r="L13" s="29"/>
    </row>
    <row r="14" spans="1:10" s="11" customFormat="1" ht="15.75" customHeight="1">
      <c r="A14" s="21" t="s">
        <v>37</v>
      </c>
      <c r="B14" s="22" t="s">
        <v>31</v>
      </c>
      <c r="C14" s="22" t="s">
        <v>31</v>
      </c>
      <c r="D14" s="22" t="s">
        <v>31</v>
      </c>
      <c r="E14" s="22" t="s">
        <v>31</v>
      </c>
      <c r="F14" s="22">
        <v>6.391</v>
      </c>
      <c r="G14" s="22" t="s">
        <v>31</v>
      </c>
      <c r="H14" s="22">
        <v>187.716</v>
      </c>
      <c r="I14" s="22">
        <v>194.107</v>
      </c>
      <c r="J14" s="23">
        <v>7.481339564552925</v>
      </c>
    </row>
    <row r="15" spans="1:10" s="28" customFormat="1" ht="15.75" customHeight="1">
      <c r="A15" s="24" t="s">
        <v>32</v>
      </c>
      <c r="B15" s="25" t="s">
        <v>31</v>
      </c>
      <c r="C15" s="25" t="s">
        <v>31</v>
      </c>
      <c r="D15" s="25" t="s">
        <v>31</v>
      </c>
      <c r="E15" s="25" t="s">
        <v>31</v>
      </c>
      <c r="F15" s="25">
        <v>6.391</v>
      </c>
      <c r="G15" s="25" t="s">
        <v>31</v>
      </c>
      <c r="H15" s="25">
        <v>186.588</v>
      </c>
      <c r="I15" s="25">
        <v>192.979</v>
      </c>
      <c r="J15" s="26">
        <v>7.464290686342753</v>
      </c>
    </row>
    <row r="16" spans="1:10" s="30" customFormat="1" ht="15.75" customHeight="1">
      <c r="A16" s="21" t="s">
        <v>38</v>
      </c>
      <c r="B16" s="22" t="s">
        <v>31</v>
      </c>
      <c r="C16" s="22" t="s">
        <v>31</v>
      </c>
      <c r="D16" s="22" t="s">
        <v>31</v>
      </c>
      <c r="E16" s="22" t="s">
        <v>31</v>
      </c>
      <c r="F16" s="22">
        <v>0.125</v>
      </c>
      <c r="G16" s="22" t="s">
        <v>31</v>
      </c>
      <c r="H16" s="22">
        <v>10.439</v>
      </c>
      <c r="I16" s="22">
        <v>10.564</v>
      </c>
      <c r="J16" s="23">
        <v>-4.931605471562275</v>
      </c>
    </row>
    <row r="17" spans="1:10" s="28" customFormat="1" ht="15.75" customHeight="1">
      <c r="A17" s="24" t="s">
        <v>32</v>
      </c>
      <c r="B17" s="25" t="s">
        <v>31</v>
      </c>
      <c r="C17" s="25" t="s">
        <v>31</v>
      </c>
      <c r="D17" s="25" t="s">
        <v>31</v>
      </c>
      <c r="E17" s="25" t="s">
        <v>31</v>
      </c>
      <c r="F17" s="25">
        <v>0.125</v>
      </c>
      <c r="G17" s="25" t="s">
        <v>31</v>
      </c>
      <c r="H17" s="25">
        <v>4.301</v>
      </c>
      <c r="I17" s="25">
        <v>4.426</v>
      </c>
      <c r="J17" s="26">
        <v>-11.088790678987545</v>
      </c>
    </row>
    <row r="18" spans="1:10" s="30" customFormat="1" ht="15.75" customHeight="1">
      <c r="A18" s="21" t="s">
        <v>39</v>
      </c>
      <c r="B18" s="22" t="s">
        <v>31</v>
      </c>
      <c r="C18" s="22" t="s">
        <v>31</v>
      </c>
      <c r="D18" s="22" t="s">
        <v>31</v>
      </c>
      <c r="E18" s="22" t="s">
        <v>31</v>
      </c>
      <c r="F18" s="22">
        <v>0.464</v>
      </c>
      <c r="G18" s="22" t="s">
        <v>31</v>
      </c>
      <c r="H18" s="22">
        <v>14.797</v>
      </c>
      <c r="I18" s="22">
        <v>15.261</v>
      </c>
      <c r="J18" s="23">
        <v>4.3415834814713525</v>
      </c>
    </row>
    <row r="19" spans="1:10" s="31" customFormat="1" ht="15.75" customHeight="1">
      <c r="A19" s="24" t="s">
        <v>32</v>
      </c>
      <c r="B19" s="25" t="s">
        <v>31</v>
      </c>
      <c r="C19" s="25" t="s">
        <v>31</v>
      </c>
      <c r="D19" s="25" t="s">
        <v>31</v>
      </c>
      <c r="E19" s="25" t="s">
        <v>31</v>
      </c>
      <c r="F19" s="25">
        <v>0.464</v>
      </c>
      <c r="G19" s="25" t="s">
        <v>31</v>
      </c>
      <c r="H19" s="25">
        <v>14.797</v>
      </c>
      <c r="I19" s="25">
        <v>15.261</v>
      </c>
      <c r="J19" s="26">
        <v>4.3415834814713525</v>
      </c>
    </row>
    <row r="20" spans="1:10" s="30" customFormat="1" ht="15.75" customHeight="1">
      <c r="A20" s="21" t="s">
        <v>40</v>
      </c>
      <c r="B20" s="22" t="s">
        <v>31</v>
      </c>
      <c r="C20" s="22">
        <v>103.256</v>
      </c>
      <c r="D20" s="22" t="s">
        <v>31</v>
      </c>
      <c r="E20" s="22" t="s">
        <v>31</v>
      </c>
      <c r="F20" s="22" t="s">
        <v>31</v>
      </c>
      <c r="G20" s="22" t="s">
        <v>31</v>
      </c>
      <c r="H20" s="22" t="s">
        <v>31</v>
      </c>
      <c r="I20" s="22">
        <v>103.256</v>
      </c>
      <c r="J20" s="23">
        <v>0</v>
      </c>
    </row>
    <row r="21" spans="1:10" s="31" customFormat="1" ht="15.75" customHeight="1">
      <c r="A21" s="24" t="s">
        <v>32</v>
      </c>
      <c r="B21" s="25" t="s">
        <v>31</v>
      </c>
      <c r="C21" s="25">
        <v>25.567</v>
      </c>
      <c r="D21" s="25" t="s">
        <v>31</v>
      </c>
      <c r="E21" s="25" t="s">
        <v>31</v>
      </c>
      <c r="F21" s="25" t="s">
        <v>31</v>
      </c>
      <c r="G21" s="25" t="s">
        <v>31</v>
      </c>
      <c r="H21" s="25" t="s">
        <v>31</v>
      </c>
      <c r="I21" s="25">
        <v>25.567</v>
      </c>
      <c r="J21" s="26">
        <v>0</v>
      </c>
    </row>
    <row r="22" spans="1:10" s="30" customFormat="1" ht="15.75" customHeight="1">
      <c r="A22" s="21" t="s">
        <v>41</v>
      </c>
      <c r="B22" s="22" t="s">
        <v>31</v>
      </c>
      <c r="C22" s="22" t="s">
        <v>31</v>
      </c>
      <c r="D22" s="22" t="s">
        <v>31</v>
      </c>
      <c r="E22" s="22" t="s">
        <v>31</v>
      </c>
      <c r="F22" s="22">
        <v>0.199</v>
      </c>
      <c r="G22" s="22" t="s">
        <v>31</v>
      </c>
      <c r="H22" s="22">
        <v>31.684</v>
      </c>
      <c r="I22" s="22">
        <v>31.883</v>
      </c>
      <c r="J22" s="23">
        <v>0.5487401053328708</v>
      </c>
    </row>
    <row r="23" spans="1:10" s="31" customFormat="1" ht="15.75" customHeight="1">
      <c r="A23" s="24" t="s">
        <v>32</v>
      </c>
      <c r="B23" s="25" t="s">
        <v>31</v>
      </c>
      <c r="C23" s="25" t="s">
        <v>31</v>
      </c>
      <c r="D23" s="25" t="s">
        <v>31</v>
      </c>
      <c r="E23" s="25" t="s">
        <v>31</v>
      </c>
      <c r="F23" s="25">
        <v>0.199</v>
      </c>
      <c r="G23" s="25" t="s">
        <v>31</v>
      </c>
      <c r="H23" s="25">
        <v>30.866</v>
      </c>
      <c r="I23" s="25">
        <v>31.065</v>
      </c>
      <c r="J23" s="26">
        <v>0.5632708555890065</v>
      </c>
    </row>
    <row r="24" spans="1:10" s="30" customFormat="1" ht="15.75" customHeight="1">
      <c r="A24" s="21" t="s">
        <v>42</v>
      </c>
      <c r="B24" s="22">
        <v>0.515</v>
      </c>
      <c r="C24" s="22" t="s">
        <v>31</v>
      </c>
      <c r="D24" s="22" t="s">
        <v>31</v>
      </c>
      <c r="E24" s="22" t="s">
        <v>31</v>
      </c>
      <c r="F24" s="22">
        <v>2.997</v>
      </c>
      <c r="G24" s="22" t="s">
        <v>31</v>
      </c>
      <c r="H24" s="22">
        <v>58.56</v>
      </c>
      <c r="I24" s="22">
        <v>62.072</v>
      </c>
      <c r="J24" s="23">
        <v>-0.017718215936729863</v>
      </c>
    </row>
    <row r="25" spans="1:10" s="31" customFormat="1" ht="15.75" customHeight="1">
      <c r="A25" s="24" t="s">
        <v>32</v>
      </c>
      <c r="B25" s="74" t="s">
        <v>71</v>
      </c>
      <c r="C25" s="25" t="s">
        <v>31</v>
      </c>
      <c r="D25" s="25" t="s">
        <v>31</v>
      </c>
      <c r="E25" s="25" t="s">
        <v>31</v>
      </c>
      <c r="F25" s="25">
        <v>2.997</v>
      </c>
      <c r="G25" s="25" t="s">
        <v>31</v>
      </c>
      <c r="H25" s="25">
        <v>42.196</v>
      </c>
      <c r="I25" s="25">
        <v>45.214</v>
      </c>
      <c r="J25" s="26">
        <v>0.1617155136129018</v>
      </c>
    </row>
    <row r="26" spans="1:10" s="30" customFormat="1" ht="15.75" customHeight="1">
      <c r="A26" s="21" t="s">
        <v>43</v>
      </c>
      <c r="B26" s="22">
        <v>1.844</v>
      </c>
      <c r="C26" s="22" t="s">
        <v>31</v>
      </c>
      <c r="D26" s="22" t="s">
        <v>31</v>
      </c>
      <c r="E26" s="22" t="s">
        <v>31</v>
      </c>
      <c r="F26" s="22" t="s">
        <v>31</v>
      </c>
      <c r="G26" s="22" t="s">
        <v>31</v>
      </c>
      <c r="H26" s="22">
        <v>18.907</v>
      </c>
      <c r="I26" s="22">
        <v>20.751</v>
      </c>
      <c r="J26" s="23">
        <v>2.146197391090327</v>
      </c>
    </row>
    <row r="27" spans="1:10" s="31" customFormat="1" ht="15.75" customHeight="1">
      <c r="A27" s="24" t="s">
        <v>32</v>
      </c>
      <c r="B27" s="25" t="s">
        <v>31</v>
      </c>
      <c r="C27" s="25" t="s">
        <v>31</v>
      </c>
      <c r="D27" s="25" t="s">
        <v>31</v>
      </c>
      <c r="E27" s="25" t="s">
        <v>31</v>
      </c>
      <c r="F27" s="25" t="s">
        <v>31</v>
      </c>
      <c r="G27" s="25" t="s">
        <v>31</v>
      </c>
      <c r="H27" s="25">
        <v>0.884</v>
      </c>
      <c r="I27" s="25">
        <v>0.884</v>
      </c>
      <c r="J27" s="26">
        <v>-6.1571125265392785</v>
      </c>
    </row>
    <row r="28" spans="1:10" s="30" customFormat="1" ht="15.75" customHeight="1">
      <c r="A28" s="21" t="s">
        <v>44</v>
      </c>
      <c r="B28" s="22" t="s">
        <v>31</v>
      </c>
      <c r="C28" s="22" t="s">
        <v>31</v>
      </c>
      <c r="D28" s="22" t="s">
        <v>31</v>
      </c>
      <c r="E28" s="22" t="s">
        <v>31</v>
      </c>
      <c r="F28" s="22" t="s">
        <v>31</v>
      </c>
      <c r="G28" s="22" t="s">
        <v>31</v>
      </c>
      <c r="H28" s="22">
        <v>3.051</v>
      </c>
      <c r="I28" s="22">
        <v>3.051</v>
      </c>
      <c r="J28" s="23">
        <v>4.737384140061792</v>
      </c>
    </row>
    <row r="29" spans="1:10" ht="15.75" customHeight="1">
      <c r="A29" s="21" t="s">
        <v>45</v>
      </c>
      <c r="B29" s="22" t="s">
        <v>31</v>
      </c>
      <c r="C29" s="22" t="s">
        <v>31</v>
      </c>
      <c r="D29" s="22" t="s">
        <v>31</v>
      </c>
      <c r="E29" s="22" t="s">
        <v>31</v>
      </c>
      <c r="F29" s="22">
        <v>11.878</v>
      </c>
      <c r="G29" s="22">
        <v>1.386</v>
      </c>
      <c r="H29" s="22">
        <v>34.08</v>
      </c>
      <c r="I29" s="22">
        <v>47.344</v>
      </c>
      <c r="J29" s="23">
        <v>-0.2717334063572978</v>
      </c>
    </row>
    <row r="30" spans="1:10" s="31" customFormat="1" ht="15.75" customHeight="1">
      <c r="A30" s="24" t="s">
        <v>32</v>
      </c>
      <c r="B30" s="25" t="s">
        <v>31</v>
      </c>
      <c r="C30" s="25" t="s">
        <v>31</v>
      </c>
      <c r="D30" s="25" t="s">
        <v>31</v>
      </c>
      <c r="E30" s="25" t="s">
        <v>31</v>
      </c>
      <c r="F30" s="25">
        <v>11.878</v>
      </c>
      <c r="G30" s="25">
        <v>1.386</v>
      </c>
      <c r="H30" s="25">
        <v>32.995</v>
      </c>
      <c r="I30" s="25">
        <v>46.259</v>
      </c>
      <c r="J30" s="26">
        <v>-0.15971337923294412</v>
      </c>
    </row>
    <row r="31" spans="1:15" s="30" customFormat="1" ht="15.75" customHeight="1">
      <c r="A31" s="32" t="s">
        <v>46</v>
      </c>
      <c r="B31" s="33">
        <v>1120.004</v>
      </c>
      <c r="C31" s="33">
        <v>300.659</v>
      </c>
      <c r="D31" s="33">
        <v>164.177</v>
      </c>
      <c r="E31" s="33">
        <v>119.661</v>
      </c>
      <c r="F31" s="33">
        <v>262.626</v>
      </c>
      <c r="G31" s="33">
        <v>100.327</v>
      </c>
      <c r="H31" s="33">
        <v>611.208</v>
      </c>
      <c r="I31" s="33">
        <v>2678.662</v>
      </c>
      <c r="J31" s="33">
        <v>2.14512768417424</v>
      </c>
      <c r="O31" s="34"/>
    </row>
    <row r="32" spans="1:10" ht="15.75" customHeight="1" thickBot="1">
      <c r="A32" s="35" t="s">
        <v>32</v>
      </c>
      <c r="B32" s="36">
        <v>24.238</v>
      </c>
      <c r="C32" s="36">
        <v>27.041</v>
      </c>
      <c r="D32" s="36">
        <v>54.062</v>
      </c>
      <c r="E32" s="36" t="s">
        <v>31</v>
      </c>
      <c r="F32" s="36">
        <v>83.724</v>
      </c>
      <c r="G32" s="36">
        <v>21.006</v>
      </c>
      <c r="H32" s="36">
        <v>330.815</v>
      </c>
      <c r="I32" s="36">
        <v>540.886</v>
      </c>
      <c r="J32" s="37">
        <v>3.883487686924055</v>
      </c>
    </row>
    <row r="33" spans="1:10" ht="12.75" customHeight="1">
      <c r="A33" s="38" t="s">
        <v>47</v>
      </c>
      <c r="B33" s="39"/>
      <c r="C33" s="39"/>
      <c r="D33" s="39"/>
      <c r="G33" s="40"/>
      <c r="H33" s="40"/>
      <c r="J33" s="8" t="s">
        <v>16</v>
      </c>
    </row>
    <row r="34" spans="1:9" ht="12.75" customHeight="1">
      <c r="A34" s="41" t="s">
        <v>48</v>
      </c>
      <c r="B34" s="42"/>
      <c r="C34" s="42"/>
      <c r="D34" s="42"/>
      <c r="E34" s="42"/>
      <c r="F34" s="42"/>
      <c r="G34" s="42"/>
      <c r="H34" s="40"/>
      <c r="I34" s="40"/>
    </row>
    <row r="35" spans="1:9" ht="12.75" customHeight="1">
      <c r="A35" s="41" t="s">
        <v>49</v>
      </c>
      <c r="B35" s="42"/>
      <c r="C35" s="42"/>
      <c r="D35" s="42"/>
      <c r="E35" s="42"/>
      <c r="F35" s="42"/>
      <c r="G35" s="42"/>
      <c r="H35" s="40"/>
      <c r="I35" s="40"/>
    </row>
    <row r="36" spans="1:9" ht="31.5" customHeight="1">
      <c r="A36" s="98" t="s">
        <v>50</v>
      </c>
      <c r="B36" s="99"/>
      <c r="C36" s="99"/>
      <c r="D36" s="99"/>
      <c r="E36" s="99"/>
      <c r="F36" s="99"/>
      <c r="G36" s="99"/>
      <c r="H36" s="99"/>
      <c r="I36" s="99"/>
    </row>
    <row r="37" spans="1:9" ht="12.75" customHeight="1">
      <c r="A37" s="44" t="s">
        <v>51</v>
      </c>
      <c r="B37" s="39"/>
      <c r="C37" s="39"/>
      <c r="D37" s="39"/>
      <c r="E37" s="39"/>
      <c r="F37" s="39"/>
      <c r="G37" s="39"/>
      <c r="H37" s="39"/>
      <c r="I37" s="39"/>
    </row>
    <row r="38" spans="1:9" s="30" customFormat="1" ht="41.25" customHeight="1">
      <c r="A38" s="100" t="s">
        <v>52</v>
      </c>
      <c r="B38" s="101"/>
      <c r="C38" s="101"/>
      <c r="D38" s="101"/>
      <c r="E38" s="101"/>
      <c r="F38" s="101"/>
      <c r="G38" s="101"/>
      <c r="H38" s="101"/>
      <c r="I38" s="101"/>
    </row>
    <row r="39" spans="1:9" ht="12.75">
      <c r="A39" s="46"/>
      <c r="B39" s="46"/>
      <c r="C39" s="46"/>
      <c r="D39" s="46"/>
      <c r="E39" s="46"/>
      <c r="F39" s="46"/>
      <c r="G39" s="46"/>
      <c r="H39" s="46"/>
      <c r="I39" s="46"/>
    </row>
    <row r="40" spans="2:10" ht="12.75">
      <c r="B40" s="48"/>
      <c r="C40" s="48"/>
      <c r="D40" s="48"/>
      <c r="E40" s="40"/>
      <c r="F40" s="40"/>
      <c r="G40" s="40"/>
      <c r="H40" s="40"/>
      <c r="I40" s="48"/>
      <c r="J40" s="12"/>
    </row>
    <row r="41" spans="1:9" ht="12.75">
      <c r="A41" s="2"/>
      <c r="B41" s="2"/>
      <c r="C41" s="2"/>
      <c r="D41" s="2"/>
      <c r="E41" s="40"/>
      <c r="F41" s="40"/>
      <c r="G41" s="40"/>
      <c r="H41" s="40"/>
      <c r="I41" s="49"/>
    </row>
    <row r="42" spans="1:12" ht="12.75" customHeight="1">
      <c r="A42" s="40"/>
      <c r="D42" s="50"/>
      <c r="E42" s="51"/>
      <c r="F42" s="40"/>
      <c r="G42" s="40"/>
      <c r="H42" s="40"/>
      <c r="J42" s="16"/>
      <c r="K42" s="16"/>
      <c r="L42" s="16"/>
    </row>
    <row r="43" spans="1:12" ht="12.75">
      <c r="A43" s="40"/>
      <c r="E43" s="40"/>
      <c r="F43" s="40"/>
      <c r="G43" s="40"/>
      <c r="H43" s="40"/>
      <c r="J43" s="16"/>
      <c r="K43" s="16"/>
      <c r="L43" s="16"/>
    </row>
    <row r="44" spans="1:12" ht="12.75" customHeight="1">
      <c r="A44" s="40"/>
      <c r="E44" s="40"/>
      <c r="F44" s="40"/>
      <c r="G44" s="40"/>
      <c r="H44" s="40"/>
      <c r="J44" s="16"/>
      <c r="K44" s="16"/>
      <c r="L44" s="16"/>
    </row>
    <row r="45" spans="1:12" ht="12.75" customHeight="1">
      <c r="A45" s="40"/>
      <c r="E45" s="40"/>
      <c r="F45" s="40"/>
      <c r="G45" s="40"/>
      <c r="H45" s="40"/>
      <c r="J45" s="16"/>
      <c r="K45" s="16"/>
      <c r="L45" s="16"/>
    </row>
  </sheetData>
  <sheetProtection/>
  <mergeCells count="2">
    <mergeCell ref="A36:I36"/>
    <mergeCell ref="A38:I38"/>
  </mergeCells>
  <printOptions/>
  <pageMargins left="0.2755905511811024" right="0.2755905511811024" top="0" bottom="0" header="0.11811023622047245" footer="0.1181102362204724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51"/>
  <sheetViews>
    <sheetView zoomScalePageLayoutView="0" workbookViewId="0" topLeftCell="A1">
      <selection activeCell="A1" sqref="A1"/>
    </sheetView>
  </sheetViews>
  <sheetFormatPr defaultColWidth="11.421875" defaultRowHeight="15"/>
  <cols>
    <col min="1" max="4" width="9.7109375" style="11" customWidth="1"/>
    <col min="5" max="5" width="7.7109375" style="11" customWidth="1"/>
    <col min="6" max="6" width="8.7109375" style="11" customWidth="1"/>
    <col min="7" max="7" width="10.57421875" style="11" customWidth="1"/>
    <col min="8" max="8" width="10.28125" style="11" customWidth="1"/>
    <col min="9" max="12" width="9.7109375" style="11" customWidth="1"/>
    <col min="13" max="13" width="11.140625" style="11" customWidth="1"/>
    <col min="14" max="16384" width="11.421875" style="11" customWidth="1"/>
  </cols>
  <sheetData>
    <row r="1" ht="15">
      <c r="A1" s="1" t="s">
        <v>0</v>
      </c>
    </row>
    <row r="3" spans="1:12" ht="12">
      <c r="A3" s="52" t="s">
        <v>53</v>
      </c>
      <c r="B3" s="53"/>
      <c r="C3" s="53"/>
      <c r="D3" s="53"/>
      <c r="E3" s="53"/>
      <c r="F3" s="53"/>
      <c r="G3" s="53"/>
      <c r="H3" s="53"/>
      <c r="I3" s="53"/>
      <c r="J3" s="53"/>
      <c r="K3" s="53"/>
      <c r="L3" s="53"/>
    </row>
    <row r="4" ht="11.25">
      <c r="A4" s="10"/>
    </row>
    <row r="5" spans="1:12" s="2" customFormat="1" ht="45">
      <c r="A5" s="54"/>
      <c r="B5" s="55" t="s">
        <v>54</v>
      </c>
      <c r="C5" s="55" t="s">
        <v>55</v>
      </c>
      <c r="D5" s="55" t="s">
        <v>3</v>
      </c>
      <c r="E5" s="55" t="s">
        <v>4</v>
      </c>
      <c r="F5" s="55" t="s">
        <v>5</v>
      </c>
      <c r="G5" s="55" t="s">
        <v>56</v>
      </c>
      <c r="H5" s="55" t="s">
        <v>57</v>
      </c>
      <c r="I5" s="56" t="s">
        <v>58</v>
      </c>
      <c r="L5" s="11"/>
    </row>
    <row r="6" spans="1:12" s="2" customFormat="1" ht="12.75">
      <c r="A6" s="57" t="s">
        <v>59</v>
      </c>
      <c r="B6" s="58">
        <v>100</v>
      </c>
      <c r="C6" s="58">
        <v>100</v>
      </c>
      <c r="D6" s="58">
        <v>100</v>
      </c>
      <c r="E6" s="58">
        <v>100</v>
      </c>
      <c r="F6" s="58">
        <v>100</v>
      </c>
      <c r="G6" s="58"/>
      <c r="H6" s="58"/>
      <c r="I6" s="59"/>
      <c r="J6" s="60"/>
      <c r="L6" s="11"/>
    </row>
    <row r="7" spans="1:12" s="2" customFormat="1" ht="12.75">
      <c r="A7" s="57" t="s">
        <v>60</v>
      </c>
      <c r="B7" s="58">
        <v>100.94170016735968</v>
      </c>
      <c r="C7" s="58">
        <v>102.11093794939367</v>
      </c>
      <c r="D7" s="58">
        <v>102.71217290163081</v>
      </c>
      <c r="E7" s="58">
        <v>101.03427622112646</v>
      </c>
      <c r="F7" s="58">
        <v>101.33418057017995</v>
      </c>
      <c r="G7" s="58"/>
      <c r="H7" s="58"/>
      <c r="I7" s="59"/>
      <c r="J7" s="60"/>
      <c r="L7" s="11"/>
    </row>
    <row r="8" spans="1:12" s="2" customFormat="1" ht="12.75">
      <c r="A8" s="57" t="s">
        <v>61</v>
      </c>
      <c r="B8" s="58">
        <v>102.25343202378693</v>
      </c>
      <c r="C8" s="58">
        <v>107.5916177837827</v>
      </c>
      <c r="D8" s="58">
        <v>106.384531903193</v>
      </c>
      <c r="E8" s="58">
        <v>102.67609042529247</v>
      </c>
      <c r="F8" s="58">
        <v>103.33893083755103</v>
      </c>
      <c r="G8" s="58"/>
      <c r="H8" s="58"/>
      <c r="I8" s="59"/>
      <c r="J8" s="60"/>
      <c r="L8" s="11"/>
    </row>
    <row r="9" spans="1:12" s="2" customFormat="1" ht="12.75">
      <c r="A9" s="57" t="s">
        <v>62</v>
      </c>
      <c r="B9" s="58">
        <v>104.4788557428527</v>
      </c>
      <c r="C9" s="58">
        <v>105.01514979231742</v>
      </c>
      <c r="D9" s="58">
        <v>110.07806074527572</v>
      </c>
      <c r="E9" s="58">
        <v>104.52131758211321</v>
      </c>
      <c r="F9" s="58">
        <v>105.5145202390878</v>
      </c>
      <c r="G9" s="58"/>
      <c r="H9" s="58"/>
      <c r="I9" s="59"/>
      <c r="J9" s="60"/>
      <c r="L9" s="11"/>
    </row>
    <row r="10" spans="1:12" s="2" customFormat="1" ht="12.75">
      <c r="A10" s="57" t="s">
        <v>63</v>
      </c>
      <c r="B10" s="58">
        <v>106.29933803780834</v>
      </c>
      <c r="C10" s="58">
        <v>109.20224471094998</v>
      </c>
      <c r="D10" s="58">
        <v>106.48600113879142</v>
      </c>
      <c r="E10" s="58">
        <v>106.5291797760604</v>
      </c>
      <c r="F10" s="58">
        <v>106.52146210115608</v>
      </c>
      <c r="G10" s="58"/>
      <c r="H10" s="58"/>
      <c r="I10" s="59"/>
      <c r="J10" s="60"/>
      <c r="L10" s="11"/>
    </row>
    <row r="11" spans="1:12" s="2" customFormat="1" ht="12.75">
      <c r="A11" s="57" t="s">
        <v>64</v>
      </c>
      <c r="B11" s="58">
        <v>109.0658914059939</v>
      </c>
      <c r="C11" s="58">
        <v>108.85376604439926</v>
      </c>
      <c r="D11" s="58">
        <v>109.6578272443681</v>
      </c>
      <c r="E11" s="58">
        <v>109.04909608071273</v>
      </c>
      <c r="F11" s="58">
        <v>109.15789963548809</v>
      </c>
      <c r="G11" s="58">
        <v>109.1</v>
      </c>
      <c r="H11" s="58">
        <v>108.9</v>
      </c>
      <c r="I11" s="59">
        <v>109.7</v>
      </c>
      <c r="J11" s="60"/>
      <c r="L11" s="11"/>
    </row>
    <row r="12" spans="1:12" s="2" customFormat="1" ht="12.75">
      <c r="A12" s="57" t="s">
        <v>65</v>
      </c>
      <c r="B12" s="58">
        <v>110.47642873985633</v>
      </c>
      <c r="C12" s="58">
        <v>106.6404917495502</v>
      </c>
      <c r="D12" s="58">
        <v>115.36833089190728</v>
      </c>
      <c r="E12" s="58">
        <v>110.17271300767842</v>
      </c>
      <c r="F12" s="58">
        <v>111.10136875722793</v>
      </c>
      <c r="G12" s="58">
        <v>110.50154355214207</v>
      </c>
      <c r="H12" s="58">
        <v>106.12102381654624</v>
      </c>
      <c r="I12" s="59">
        <v>113.07289793454817</v>
      </c>
      <c r="J12" s="60"/>
      <c r="L12" s="11"/>
    </row>
    <row r="13" spans="1:12" s="2" customFormat="1" ht="12.75">
      <c r="A13" s="57" t="s">
        <v>66</v>
      </c>
      <c r="B13" s="58">
        <v>111.34399604317994</v>
      </c>
      <c r="C13" s="58">
        <v>110.84832148327503</v>
      </c>
      <c r="D13" s="58">
        <v>126.6944389018936</v>
      </c>
      <c r="E13" s="58">
        <v>111.30475030940906</v>
      </c>
      <c r="F13" s="58">
        <v>114.0554766163935</v>
      </c>
      <c r="G13" s="58">
        <v>111.41655669543161</v>
      </c>
      <c r="H13" s="58">
        <v>108.67115101017549</v>
      </c>
      <c r="I13" s="59">
        <v>116.38250534780718</v>
      </c>
      <c r="J13" s="60"/>
      <c r="L13" s="11"/>
    </row>
    <row r="14" spans="1:12" s="2" customFormat="1" ht="13.5" thickBot="1">
      <c r="A14" s="61" t="s">
        <v>67</v>
      </c>
      <c r="B14" s="62">
        <v>113.36318201947354</v>
      </c>
      <c r="C14" s="62">
        <v>111.46702161102824</v>
      </c>
      <c r="D14" s="62">
        <v>131.61460183666617</v>
      </c>
      <c r="E14" s="62">
        <v>113.21305083946899</v>
      </c>
      <c r="F14" s="62">
        <v>116.50211222060865</v>
      </c>
      <c r="G14" s="62">
        <v>113.35830605804139</v>
      </c>
      <c r="H14" s="62">
        <v>110.66989935112817</v>
      </c>
      <c r="I14" s="63">
        <v>124.67137281094946</v>
      </c>
      <c r="J14" s="60"/>
      <c r="L14" s="11"/>
    </row>
    <row r="15" spans="1:23" s="2" customFormat="1" ht="12.75">
      <c r="A15" s="7" t="s">
        <v>15</v>
      </c>
      <c r="B15" s="64"/>
      <c r="C15" s="64"/>
      <c r="D15" s="64"/>
      <c r="E15" s="64"/>
      <c r="F15" s="64"/>
      <c r="G15" s="65"/>
      <c r="I15" s="8" t="s">
        <v>16</v>
      </c>
      <c r="J15" s="11"/>
      <c r="K15" s="11"/>
      <c r="L15" s="11"/>
      <c r="M15" s="11"/>
      <c r="N15" s="11"/>
      <c r="O15" s="11"/>
      <c r="P15" s="11"/>
      <c r="Q15" s="11"/>
      <c r="R15" s="11"/>
      <c r="S15" s="11"/>
      <c r="T15" s="11"/>
      <c r="U15" s="11"/>
      <c r="V15" s="11"/>
      <c r="W15" s="11"/>
    </row>
    <row r="16" spans="7:15" s="2" customFormat="1" ht="12.75">
      <c r="G16" s="65"/>
      <c r="H16" s="66"/>
      <c r="I16" s="66"/>
      <c r="J16" s="66"/>
      <c r="K16" s="66"/>
      <c r="L16" s="66"/>
      <c r="O16" s="9"/>
    </row>
    <row r="17" spans="1:12" s="2" customFormat="1" ht="12.75">
      <c r="A17" s="67"/>
      <c r="B17" s="67"/>
      <c r="C17" s="67"/>
      <c r="D17" s="67"/>
      <c r="E17" s="67"/>
      <c r="F17" s="67"/>
      <c r="I17" s="68"/>
      <c r="J17" s="68"/>
      <c r="K17" s="68"/>
      <c r="L17" s="9"/>
    </row>
    <row r="18" spans="7:14" ht="11.25">
      <c r="G18" s="67"/>
      <c r="H18" s="67"/>
      <c r="I18" s="53"/>
      <c r="J18" s="53"/>
      <c r="K18" s="69"/>
      <c r="L18" s="69"/>
      <c r="M18" s="69"/>
      <c r="N18" s="70"/>
    </row>
    <row r="19" spans="13:15" ht="15" customHeight="1">
      <c r="M19" s="71"/>
      <c r="N19" s="70"/>
      <c r="O19" s="70"/>
    </row>
    <row r="20" spans="1:13" ht="12.75">
      <c r="A20" s="2"/>
      <c r="B20" s="2"/>
      <c r="C20" s="2"/>
      <c r="D20" s="2"/>
      <c r="E20" s="2"/>
      <c r="F20" s="2"/>
      <c r="K20" s="72"/>
      <c r="L20" s="72"/>
      <c r="M20" s="72"/>
    </row>
    <row r="21" spans="11:13" s="2" customFormat="1" ht="15">
      <c r="K21" s="73"/>
      <c r="L21" s="73"/>
      <c r="M21" s="73"/>
    </row>
    <row r="22" s="2" customFormat="1" ht="12.75" customHeight="1">
      <c r="M22" s="73"/>
    </row>
    <row r="23" s="2" customFormat="1" ht="12.75" customHeight="1">
      <c r="M23" s="9"/>
    </row>
    <row r="24" s="2" customFormat="1" ht="12.75"/>
    <row r="25" s="2" customFormat="1" ht="12.75">
      <c r="M25" s="9"/>
    </row>
    <row r="26" s="2" customFormat="1" ht="15">
      <c r="M26" s="73"/>
    </row>
    <row r="27" s="2" customFormat="1" ht="12.75">
      <c r="M27" s="66"/>
    </row>
    <row r="28" s="2" customFormat="1" ht="12.75"/>
    <row r="29" s="2" customFormat="1" ht="12.75" customHeight="1"/>
    <row r="30" s="2" customFormat="1" ht="12.75" customHeight="1"/>
    <row r="31" s="2" customFormat="1" ht="12.75"/>
    <row r="32" s="2" customFormat="1" ht="12.75"/>
    <row r="33" s="2" customFormat="1" ht="12.75"/>
    <row r="34" s="2" customFormat="1" ht="12.75"/>
    <row r="35" s="2" customFormat="1" ht="12.75"/>
    <row r="36" s="2" customFormat="1" ht="12.75"/>
    <row r="37" s="2" customFormat="1" ht="12.75"/>
    <row r="38" s="2" customFormat="1" ht="12.75" customHeight="1"/>
    <row r="39" s="2" customFormat="1" ht="12.75" customHeight="1"/>
    <row r="40" s="2" customFormat="1" ht="12.75"/>
    <row r="41" s="2" customFormat="1" ht="12.75"/>
    <row r="42" s="2" customFormat="1" ht="12.75"/>
    <row r="43" s="2" customFormat="1" ht="12.75"/>
    <row r="44" s="2" customFormat="1" ht="12.75"/>
    <row r="45" s="2" customFormat="1" ht="12.75"/>
    <row r="46" spans="1:6" s="2" customFormat="1" ht="12.75">
      <c r="A46" s="7" t="s">
        <v>15</v>
      </c>
      <c r="B46" s="7"/>
      <c r="C46" s="7"/>
      <c r="D46" s="7"/>
      <c r="E46" s="7"/>
      <c r="F46" s="7"/>
    </row>
    <row r="47" spans="1:13" ht="21.75" customHeight="1">
      <c r="A47" s="102" t="s">
        <v>68</v>
      </c>
      <c r="B47" s="102"/>
      <c r="C47" s="102"/>
      <c r="D47" s="102"/>
      <c r="E47" s="102"/>
      <c r="F47" s="102"/>
      <c r="G47" s="102"/>
      <c r="H47" s="102"/>
      <c r="I47" s="102"/>
      <c r="J47" s="102"/>
      <c r="K47" s="102"/>
      <c r="L47" s="102"/>
      <c r="M47" s="102"/>
    </row>
    <row r="48" spans="1:6" ht="12.75" customHeight="1">
      <c r="A48" s="11" t="s">
        <v>69</v>
      </c>
      <c r="B48" s="43"/>
      <c r="C48" s="43"/>
      <c r="D48" s="43"/>
      <c r="E48" s="43"/>
      <c r="F48" s="43"/>
    </row>
    <row r="49" spans="1:13" ht="39.75" customHeight="1">
      <c r="A49" s="103" t="s">
        <v>70</v>
      </c>
      <c r="B49" s="103"/>
      <c r="C49" s="103"/>
      <c r="D49" s="103"/>
      <c r="E49" s="103"/>
      <c r="F49" s="103"/>
      <c r="G49" s="103"/>
      <c r="H49" s="103"/>
      <c r="I49" s="103"/>
      <c r="J49" s="103"/>
      <c r="K49" s="103"/>
      <c r="L49" s="103"/>
      <c r="M49" s="103"/>
    </row>
    <row r="51" spans="1:15" s="30" customFormat="1" ht="49.5" customHeight="1">
      <c r="A51" s="11"/>
      <c r="B51" s="11"/>
      <c r="C51" s="11"/>
      <c r="D51" s="11"/>
      <c r="E51" s="11"/>
      <c r="F51" s="11"/>
      <c r="G51" s="45"/>
      <c r="H51" s="45"/>
      <c r="I51" s="45"/>
      <c r="J51" s="45"/>
      <c r="K51" s="45"/>
      <c r="L51" s="45"/>
      <c r="M51" s="11"/>
      <c r="N51" s="2"/>
      <c r="O51" s="2"/>
    </row>
  </sheetData>
  <sheetProtection/>
  <mergeCells count="2">
    <mergeCell ref="A47:M47"/>
    <mergeCell ref="A49:M4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06-01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dcterms:created xsi:type="dcterms:W3CDTF">2019-07-13T11:51:17Z</dcterms:created>
  <dcterms:modified xsi:type="dcterms:W3CDTF">2019-08-26T12:48:17Z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