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4910" windowHeight="11040" activeTab="0"/>
  </bookViews>
  <sheets>
    <sheet name="8.25 Notice" sheetId="1" r:id="rId1"/>
    <sheet name="8.25 Graphique 1" sheetId="2" r:id="rId2"/>
    <sheet name="8.25 Tableau 2" sheetId="3" r:id="rId3"/>
    <sheet name="8.25 Tableau 3" sheetId="4" r:id="rId4"/>
    <sheet name="8.25 Tableau 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</definedNames>
  <calcPr fullCalcOnLoad="1"/>
</workbook>
</file>

<file path=xl/sharedStrings.xml><?xml version="1.0" encoding="utf-8"?>
<sst xmlns="http://schemas.openxmlformats.org/spreadsheetml/2006/main" count="163" uniqueCount="114">
  <si>
    <t>Ensemble</t>
  </si>
  <si>
    <t>Filles</t>
  </si>
  <si>
    <t>Garçons</t>
  </si>
  <si>
    <t>Production</t>
  </si>
  <si>
    <t>Services</t>
  </si>
  <si>
    <t>Agriculture</t>
  </si>
  <si>
    <t>Technologies industrielles</t>
  </si>
  <si>
    <t>Ensemble production</t>
  </si>
  <si>
    <t>Ensemble services</t>
  </si>
  <si>
    <t>Total emploi</t>
  </si>
  <si>
    <t>Emploi aidé</t>
  </si>
  <si>
    <t>Chômage</t>
  </si>
  <si>
    <t>Inactivité</t>
  </si>
  <si>
    <t>Intérim</t>
  </si>
  <si>
    <t>Parmi les sortants en emploi</t>
  </si>
  <si>
    <t>Diplômes de niveaux I et II</t>
  </si>
  <si>
    <t>Diplôme obtenu</t>
  </si>
  <si>
    <t>Répartition des sortants en structure
(du CAP au BTS)</t>
  </si>
  <si>
    <t>Matériaux souples</t>
  </si>
  <si>
    <t>Formations générales</t>
  </si>
  <si>
    <t>Taux d'emploi</t>
  </si>
  <si>
    <t>Génie civil, construction, bois</t>
  </si>
  <si>
    <t>Mécanique et structures métalliques</t>
  </si>
  <si>
    <t>ns</t>
  </si>
  <si>
    <t>Commerce, vente</t>
  </si>
  <si>
    <t>Services aux personnes (santé, social)</t>
  </si>
  <si>
    <t>Coiffure esthétique</t>
  </si>
  <si>
    <t>Hôtellerie, restauration, tourisme</t>
  </si>
  <si>
    <t>Finances, comptabilité</t>
  </si>
  <si>
    <t>Secrétariat, communication et information</t>
  </si>
  <si>
    <t>Transport, manutention, magasinage</t>
  </si>
  <si>
    <t>Services à la collectivité (sécurité, nettoyage)</t>
  </si>
  <si>
    <t>Ensemble (du CAP au BTS)</t>
  </si>
  <si>
    <t>Répartition (du CAP au BTS) (%)</t>
  </si>
  <si>
    <t>© DEPP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</si>
  <si>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</si>
  <si>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t>Sommaire</t>
  </si>
  <si>
    <t>Pour en savoir plus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</si>
  <si>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</si>
  <si>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</si>
  <si>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</si>
  <si>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</si>
  <si>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</si>
  <si>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</si>
  <si>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</si>
  <si>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</si>
  <si>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</si>
  <si>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ou par message électronique à</t>
  </si>
  <si>
    <t>► Champ : France métropolitaine + DOM.</t>
  </si>
  <si>
    <t>-</t>
  </si>
  <si>
    <t>RERS 8.25 - L’emploi des sortants d’apprentissage</t>
  </si>
  <si>
    <t>Énergie, chimie, métallurgie</t>
  </si>
  <si>
    <t>Électricité, électronique</t>
  </si>
  <si>
    <t>Alimentation et agroalimentaire, transformation</t>
  </si>
  <si>
    <t>http://www.education.gouv.fr/cid57096/reperes-et-references-statistiques.html</t>
  </si>
  <si>
    <t>8.25 L’emploi des sortants d’apprentissage</t>
  </si>
  <si>
    <r>
      <t>Rappel au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février 2017</t>
    </r>
  </si>
  <si>
    <t>Source : MENJ-MESRI-DEPP / Enquête IPA 2018.</t>
  </si>
  <si>
    <t>Service civique</t>
  </si>
  <si>
    <t>CAP terminale</t>
  </si>
  <si>
    <t>BP terminale</t>
  </si>
  <si>
    <t>Non (19,6 %)</t>
  </si>
  <si>
    <t>Bac pro terminale</t>
  </si>
  <si>
    <t>BTS terminale</t>
  </si>
  <si>
    <t>Ensemble de CAP à BTS</t>
  </si>
  <si>
    <t>Oui (79,4 %)</t>
  </si>
  <si>
    <t>Non (20,6 %)</t>
  </si>
  <si>
    <t>Oui (80,4 %)</t>
  </si>
  <si>
    <t>Oui (81,9 %)</t>
  </si>
  <si>
    <t>Non (18,1 %)</t>
  </si>
  <si>
    <t>Oui (77,8 %)</t>
  </si>
  <si>
    <t>Non (22,2 %)</t>
  </si>
  <si>
    <t>Oui (79,6 %)</t>
  </si>
  <si>
    <t>Non (20,4 %)</t>
  </si>
  <si>
    <t>Oui (93,0 %)</t>
  </si>
  <si>
    <t>Non (7,0 %)</t>
  </si>
  <si>
    <t>BEP terminale</t>
  </si>
  <si>
    <t>.</t>
  </si>
  <si>
    <r>
      <rPr>
        <b/>
        <sz val="8"/>
        <color indexed="8"/>
        <rFont val="Arial"/>
        <family val="2"/>
      </rPr>
      <t>Source PIB :</t>
    </r>
    <r>
      <rPr>
        <sz val="8"/>
        <color indexed="8"/>
        <rFont val="Arial"/>
        <family val="2"/>
      </rPr>
      <t xml:space="preserve"> Insee, Comptes nationaux, base 2014 (en milliards d'euros).</t>
    </r>
  </si>
  <si>
    <r>
      <t>[4] Taux d'emploi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février 2018 selon la spécialité regroupée de formation et la classe de sortie, </t>
    </r>
    <r>
      <rPr>
        <sz val="9"/>
        <rFont val="Arial"/>
        <family val="2"/>
      </rPr>
      <t>en %</t>
    </r>
  </si>
  <si>
    <r>
      <t>[3] Taux d'emploi au 1</t>
    </r>
    <r>
      <rPr>
        <b/>
        <vertAlign val="superscript"/>
        <sz val="9"/>
        <rFont val="Arial"/>
        <family val="2"/>
      </rPr>
      <t xml:space="preserve">er </t>
    </r>
    <r>
      <rPr>
        <b/>
        <sz val="9"/>
        <rFont val="Arial"/>
        <family val="2"/>
      </rPr>
      <t xml:space="preserve">février 2018 selon le secteur de formation, le sexe et la classe de sortie, </t>
    </r>
    <r>
      <rPr>
        <sz val="9"/>
        <rFont val="Arial"/>
        <family val="2"/>
      </rPr>
      <t>en %</t>
    </r>
  </si>
  <si>
    <r>
      <t xml:space="preserve">[1] Évolution du taux d'emploi à sept mois par classes de sortie </t>
    </r>
    <r>
      <rPr>
        <sz val="9"/>
        <color indexed="8"/>
        <rFont val="Arial"/>
        <family val="2"/>
      </rPr>
      <t xml:space="preserve">(en %) </t>
    </r>
    <r>
      <rPr>
        <b/>
        <sz val="9"/>
        <color indexed="8"/>
        <rFont val="Arial"/>
        <family val="2"/>
      </rPr>
      <t xml:space="preserve">et PIB </t>
    </r>
    <r>
      <rPr>
        <sz val="9"/>
        <color indexed="8"/>
        <rFont val="Arial"/>
        <family val="2"/>
      </rPr>
      <t>(en milliards d'euros)</t>
    </r>
  </si>
  <si>
    <r>
      <rPr>
        <b/>
        <sz val="8"/>
        <color indexed="8"/>
        <rFont val="Arial"/>
        <family val="2"/>
      </rPr>
      <t>Champ : France métropolitaine + DOM hors Guadeloupe (y compris Mayotte depuis 2013). Sortants d'une année terminale de formation en CFA (hors niveaux I et II), interrogés sept mois après la fin des études.</t>
    </r>
  </si>
  <si>
    <r>
      <t xml:space="preserve"> PIB 1</t>
    </r>
    <r>
      <rPr>
        <b/>
        <vertAlign val="superscript"/>
        <sz val="8"/>
        <color indexed="12"/>
        <rFont val="Arial"/>
        <family val="2"/>
      </rPr>
      <t>er</t>
    </r>
    <r>
      <rPr>
        <b/>
        <sz val="8"/>
        <color indexed="12"/>
        <rFont val="Arial"/>
        <family val="2"/>
      </rPr>
      <t xml:space="preserve"> trimestre</t>
    </r>
  </si>
  <si>
    <r>
      <t>[2] Situation des sortants d'apprentissage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février 2018 selon la classe de sortie, </t>
    </r>
    <r>
      <rPr>
        <sz val="9"/>
        <rFont val="Arial"/>
        <family val="2"/>
      </rPr>
      <t>en %</t>
    </r>
  </si>
  <si>
    <t>Classe de sortie (1)</t>
  </si>
  <si>
    <t>CAP terminale (2)</t>
  </si>
  <si>
    <t>BP terminale (3)</t>
  </si>
  <si>
    <t>Bac pro terminale (4)</t>
  </si>
  <si>
    <t>BTS terminale (5)</t>
  </si>
  <si>
    <t>EDI (6)</t>
  </si>
  <si>
    <t>EDD (6)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</si>
  <si>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Il s'agit de la dernière classe fréquentée. Le diplôme préparé cette année-là peut être obtenu ou non.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</si>
  <si>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Y compris CAP agricole, mention complémentaire de niveau V, titres professionnels de niveau V.</t>
    </r>
  </si>
  <si>
    <r>
      <rPr>
        <b/>
        <sz val="8"/>
        <rFont val="Arial"/>
        <family val="2"/>
      </rPr>
      <t xml:space="preserve">3. </t>
    </r>
    <r>
      <rPr>
        <sz val="8"/>
        <rFont val="Arial"/>
        <family val="2"/>
      </rPr>
      <t>Y compris BP agricole, brevet professionnel de la jeunesse, de l’éducation populaire et du sport, brevet technique des métiers.</t>
    </r>
  </si>
  <si>
    <r>
      <rPr>
        <b/>
        <sz val="8"/>
        <rFont val="Arial"/>
        <family val="2"/>
      </rPr>
      <t xml:space="preserve">4. </t>
    </r>
    <r>
      <rPr>
        <sz val="8"/>
        <rFont val="Arial"/>
        <family val="2"/>
      </rPr>
      <t>Y compris baccalauréat professionnel agricole, mention complémentaire de niveau IV.</t>
    </r>
  </si>
  <si>
    <r>
      <rPr>
        <b/>
        <sz val="8"/>
        <rFont val="Arial"/>
        <family val="2"/>
      </rPr>
      <t xml:space="preserve">5. </t>
    </r>
    <r>
      <rPr>
        <sz val="8"/>
        <rFont val="Arial"/>
        <family val="2"/>
      </rPr>
      <t>Y compris BTS agricole, DUT, diplômes de la santé et du social de niveau III.</t>
    </r>
  </si>
  <si>
    <r>
      <rPr>
        <b/>
        <sz val="8"/>
        <rFont val="Arial"/>
        <family val="2"/>
      </rPr>
      <t>6.</t>
    </r>
    <r>
      <rPr>
        <sz val="8"/>
        <rFont val="Arial"/>
        <family val="2"/>
      </rPr>
      <t xml:space="preserve"> Voir « Emplois non-aidés » et « Emplois aidés » dans le glossaire.</t>
    </r>
  </si>
  <si>
    <t>Spécialité regroupée (1)</t>
  </si>
  <si>
    <r>
      <t xml:space="preserve">1. </t>
    </r>
    <r>
      <rPr>
        <sz val="8"/>
        <rFont val="Arial"/>
        <family val="2"/>
      </rPr>
      <t>Un regroupement des spécialités de la nomenclature interministérielle des spécialités de formation (NSF) est opéré en harmonisation avec les regroupements de l’enquête auprès des sortants de lycée.</t>
    </r>
  </si>
  <si>
    <r>
      <rPr>
        <b/>
        <sz val="8"/>
        <rFont val="Arial"/>
        <family val="2"/>
      </rPr>
      <t xml:space="preserve">1, 2, 3, 4 et 5 </t>
    </r>
    <r>
      <rPr>
        <sz val="8"/>
        <rFont val="Arial"/>
        <family val="2"/>
      </rPr>
      <t>: Idem tableau 2.</t>
    </r>
  </si>
  <si>
    <r>
      <rPr>
        <b/>
        <sz val="8"/>
        <rFont val="Arial"/>
        <family val="2"/>
      </rPr>
      <t>2, 3, 4 et 5</t>
    </r>
    <r>
      <rPr>
        <sz val="8"/>
        <rFont val="Arial"/>
        <family val="2"/>
      </rPr>
      <t xml:space="preserve"> : Idem tableau 2.</t>
    </r>
  </si>
  <si>
    <t>Source Taux d'emploi : MENJ-MESRI-DEPP, enquêtes IPA 2008 à 2018.</t>
  </si>
  <si>
    <t>rers@education.gouv.fr</t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</si>
  <si>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</si>
  <si>
    <r>
      <t>- Notes d’Information</t>
    </r>
    <r>
      <rPr>
        <sz val="8"/>
        <color indexed="8"/>
        <rFont val="Arial"/>
        <family val="2"/>
      </rPr>
      <t xml:space="preserve"> : 19.11 ; 18.08.</t>
    </r>
  </si>
  <si>
    <r>
      <t>Taux d’emploi</t>
    </r>
    <r>
      <rPr>
        <sz val="8"/>
        <color indexed="8"/>
        <rFont val="Arial"/>
        <family val="2"/>
      </rPr>
      <t xml:space="preserve"> - Il s’agit du nombre de sortants en emploi rapporté à l’ensemble des sortants (qu’ils soient en emploi, au chômage, inactifs ou en service civique ; les stagiaires de la formation professionnelle sont ici considérés comme inactifs). L’emploi regroupe les EDI, EDD, intérim, contrats de professionnalisation, et autres contrats aidés.</t>
    </r>
  </si>
  <si>
    <r>
      <t>Sortants d’apprentissage</t>
    </r>
    <r>
      <rPr>
        <sz val="8"/>
        <color indexed="8"/>
        <rFont val="Arial"/>
        <family val="2"/>
      </rPr>
      <t xml:space="preserve"> - Sont considérés comme sortants tous les jeunes inscrits dans un centre de formation d’apprentis (CFA) ou une section d’apprentissage pendant l’année scolaire 2016-2017, non-inscrits l’année suivante, et déclarant à l’enquête de février 2018 ne pas poursuivre d’études, que ce soit sous statut scolaire ou d’apprenti.</t>
    </r>
  </si>
  <si>
    <r>
      <t>L’enquête IPA</t>
    </r>
    <r>
      <rPr>
        <sz val="8"/>
        <color indexed="8"/>
        <rFont val="Arial"/>
        <family val="2"/>
      </rPr>
      <t xml:space="preserve"> - L’enquête insertion professionnelle des apprentis (IPA) interroge chaque année au 1</t>
    </r>
    <r>
      <rPr>
        <vertAlign val="superscript"/>
        <sz val="8"/>
        <color indexed="8"/>
        <rFont val="Arial"/>
        <family val="2"/>
      </rPr>
      <t>er</t>
    </r>
    <r>
      <rPr>
        <sz val="8"/>
        <color indexed="8"/>
        <rFont val="Arial"/>
        <family val="2"/>
      </rPr>
      <t> février les apprentis 7 mois après leur sortie de classe terminale en CFA, quel que soit leur ministère de tutelle et leur niveau de formation.</t>
    </r>
  </si>
  <si>
    <t>Précisions</t>
  </si>
  <si>
    <t>MENJ-MESRI-DEPP, Enquêtes « IPA » 2008 à 2018 auprès des sortants d’apprentissage.</t>
  </si>
  <si>
    <t>Source</t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</si>
  <si>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</si>
  <si>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MENJ-MESRI-DEPP, RERS 2019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</si>
</sst>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Vrai&quot;;&quot;Vrai&quot;;&quot;Faux&quot;"/>
    <numFmt numFmtId="181" formatCode="&quot;Actif&quot;;&quot;Actif&quot;;&quot;Inactif&quot;"/>
    <numFmt numFmtId="182" formatCode="0.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0"/>
    <numFmt numFmtId="190" formatCode="0.0%"/>
    <numFmt numFmtId="191" formatCode="#,##0__"/>
    <numFmt numFmtId="192" formatCode="#,##0___)"/>
    <numFmt numFmtId="193" formatCode="0.0___)"/>
    <numFmt numFmtId="194" formatCode="0.00___)"/>
    <numFmt numFmtId="195" formatCode="#,##0\ &quot;$&quot;;\-#,##0\ &quot;$&quot;"/>
    <numFmt numFmtId="196" formatCode="#,##0\ &quot;$&quot;;[Red]\-#,##0\ &quot;$&quot;"/>
    <numFmt numFmtId="197" formatCode="#,##0.00\ &quot;$&quot;;\-#,##0.00\ &quot;$&quot;"/>
    <numFmt numFmtId="198" formatCode="#,##0.00\ &quot;$&quot;;[Red]\-#,##0.00\ &quot;$&quot;"/>
    <numFmt numFmtId="199" formatCode="_-* #,##0\ &quot;$&quot;_-;\-* #,##0\ &quot;$&quot;_-;_-* &quot;-&quot;\ &quot;$&quot;_-;_-@_-"/>
    <numFmt numFmtId="200" formatCode="_-* #,##0\ _$_-;\-* #,##0\ _$_-;_-* &quot;-&quot;\ _$_-;_-@_-"/>
    <numFmt numFmtId="201" formatCode="_-* #,##0.00\ &quot;$&quot;_-;\-* #,##0.00\ &quot;$&quot;_-;_-* &quot;-&quot;??\ &quot;$&quot;_-;_-@_-"/>
    <numFmt numFmtId="202" formatCode="_-* #,##0.00\ _$_-;\-* #,##0.00\ _$_-;_-* &quot;-&quot;??\ _$_-;_-@_-"/>
    <numFmt numFmtId="203" formatCode="#,##0.0"/>
    <numFmt numFmtId="204" formatCode="#,##0.000"/>
    <numFmt numFmtId="205" formatCode="#,##0.0000"/>
    <numFmt numFmtId="206" formatCode="###,###,##0.0;\-\ ###,###,##0.0;\-"/>
    <numFmt numFmtId="207" formatCode="###\ ###\ ##0.0;\-###\ ###\ ##0.0;\-"/>
    <numFmt numFmtId="208" formatCode="###\ ###\ ###;\-\ ###\ ###\ ###;\-"/>
    <numFmt numFmtId="209" formatCode="###,###,###;\-\ ###,###,###;\-"/>
    <numFmt numFmtId="210" formatCode="0.000%"/>
    <numFmt numFmtId="211" formatCode="0&quot; F&quot;;\ \-0&quot; F&quot;"/>
    <numFmt numFmtId="212" formatCode="&quot; F&quot;#,##0_);\(&quot; F&quot;#,##0\)"/>
    <numFmt numFmtId="213" formatCode="#,##0_)"/>
    <numFmt numFmtId="214" formatCode="#,##0.0_)"/>
    <numFmt numFmtId="215" formatCode="[$€-2]\ #,##0.00_);[Red]\([$€-2]\ #,##0.00\)"/>
    <numFmt numFmtId="216" formatCode="0.0&quot; &quot;%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</numFmts>
  <fonts count="106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8"/>
      <color indexed="62"/>
      <name val="Arial"/>
      <family val="0"/>
    </font>
    <font>
      <sz val="8"/>
      <color indexed="20"/>
      <name val="Arial"/>
      <family val="0"/>
    </font>
    <font>
      <sz val="7.35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FF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0000FF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Arial"/>
      <family val="2"/>
    </font>
    <font>
      <sz val="7"/>
      <color rgb="FF000000"/>
      <name val="Arial"/>
      <family val="2"/>
    </font>
    <font>
      <i/>
      <sz val="8"/>
      <color rgb="FF000000"/>
      <name val="Arial"/>
      <family val="2"/>
    </font>
    <font>
      <u val="single"/>
      <sz val="8"/>
      <color theme="10"/>
      <name val="Arial"/>
      <family val="2"/>
    </font>
    <font>
      <b/>
      <sz val="8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00FF"/>
        <bgColor indexed="64"/>
      </patternFill>
    </fill>
  </fills>
  <borders count="6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2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medium">
        <color indexed="12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indexed="12"/>
      </top>
      <bottom style="thin">
        <color theme="0"/>
      </bottom>
    </border>
    <border>
      <left style="thin">
        <color indexed="9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>
        <color indexed="63"/>
      </left>
      <right style="thin">
        <color theme="0"/>
      </right>
      <top style="thin">
        <color theme="0"/>
      </top>
      <bottom style="medium">
        <color rgb="FF0000FF"/>
      </bottom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00FF"/>
      </bottom>
    </border>
    <border>
      <left>
        <color indexed="63"/>
      </left>
      <right>
        <color indexed="63"/>
      </right>
      <top style="medium">
        <color rgb="FF0000FF"/>
      </top>
      <bottom style="medium">
        <color rgb="FF0000FF"/>
      </bottom>
    </border>
    <border>
      <left style="thin">
        <color indexed="9"/>
      </left>
      <right style="thin">
        <color theme="0"/>
      </right>
      <top>
        <color indexed="63"/>
      </top>
      <bottom style="medium">
        <color indexed="12"/>
      </bottom>
    </border>
    <border>
      <left style="thin">
        <color theme="0"/>
      </left>
      <right style="thin">
        <color theme="0"/>
      </right>
      <top>
        <color indexed="63"/>
      </top>
      <bottom style="medium">
        <color indexed="12"/>
      </bottom>
    </border>
    <border>
      <left style="thin">
        <color theme="0"/>
      </left>
      <right>
        <color indexed="63"/>
      </right>
      <top>
        <color indexed="63"/>
      </top>
      <bottom style="medium">
        <color indexed="12"/>
      </bottom>
    </border>
    <border>
      <left style="thin">
        <color theme="0"/>
      </left>
      <right style="thin">
        <color indexed="9"/>
      </right>
      <top>
        <color indexed="63"/>
      </top>
      <bottom style="medium">
        <color indexed="1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medium">
        <color indexed="12"/>
      </top>
      <bottom>
        <color indexed="63"/>
      </bottom>
    </border>
    <border>
      <left style="thin">
        <color theme="0"/>
      </left>
      <right style="thin">
        <color theme="0"/>
      </right>
      <top style="medium">
        <color rgb="FF0000FF"/>
      </top>
      <bottom style="medium">
        <color rgb="FF0000FF"/>
      </bottom>
    </border>
    <border>
      <left style="thin">
        <color theme="0"/>
      </left>
      <right>
        <color indexed="63"/>
      </right>
      <top style="medium">
        <color rgb="FF0000FF"/>
      </top>
      <bottom style="medium">
        <color rgb="FF0000FF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medium">
        <color rgb="FF0000FF"/>
      </top>
      <bottom style="medium">
        <color rgb="FF0000F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medium">
        <color indexed="1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  <border>
      <left style="hair">
        <color theme="0"/>
      </left>
      <right style="hair">
        <color theme="0"/>
      </right>
      <top>
        <color indexed="63"/>
      </top>
      <bottom>
        <color indexed="63"/>
      </bottom>
    </border>
    <border>
      <left style="hair">
        <color theme="0"/>
      </left>
      <right style="hair">
        <color theme="0"/>
      </right>
      <top>
        <color indexed="63"/>
      </top>
      <bottom style="medium">
        <color rgb="FF0000F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12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3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" fillId="2" borderId="1">
      <alignment/>
      <protection/>
    </xf>
    <xf numFmtId="0" fontId="77" fillId="32" borderId="2" applyNumberFormat="0" applyAlignment="0" applyProtection="0"/>
    <xf numFmtId="0" fontId="26" fillId="33" borderId="3" applyNumberFormat="0" applyAlignment="0" applyProtection="0"/>
    <xf numFmtId="0" fontId="3" fillId="0" borderId="4">
      <alignment/>
      <protection/>
    </xf>
    <xf numFmtId="0" fontId="78" fillId="0" borderId="5" applyNumberFormat="0" applyFill="0" applyAlignment="0" applyProtection="0"/>
    <xf numFmtId="0" fontId="22" fillId="34" borderId="6" applyNumberFormat="0" applyAlignment="0" applyProtection="0"/>
    <xf numFmtId="0" fontId="27" fillId="33" borderId="0">
      <alignment horizontal="center"/>
      <protection/>
    </xf>
    <xf numFmtId="0" fontId="28" fillId="33" borderId="0">
      <alignment horizontal="center" vertical="center"/>
      <protection/>
    </xf>
    <xf numFmtId="0" fontId="0" fillId="35" borderId="0">
      <alignment horizontal="center" wrapText="1"/>
      <protection/>
    </xf>
    <xf numFmtId="0" fontId="6" fillId="33" borderId="0">
      <alignment horizontal="center"/>
      <protection/>
    </xf>
    <xf numFmtId="169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0" fillId="36" borderId="7" applyNumberFormat="0" applyFont="0" applyAlignment="0" applyProtection="0"/>
    <xf numFmtId="217" fontId="29" fillId="0" borderId="0" applyFont="0" applyFill="0" applyBorder="0" applyAlignment="0" applyProtection="0"/>
    <xf numFmtId="218" fontId="29" fillId="0" borderId="0" applyFont="0" applyFill="0" applyBorder="0" applyAlignment="0" applyProtection="0"/>
    <xf numFmtId="0" fontId="30" fillId="37" borderId="1" applyBorder="0">
      <alignment/>
      <protection locked="0"/>
    </xf>
    <xf numFmtId="0" fontId="79" fillId="38" borderId="2" applyNumberFormat="0" applyAlignment="0" applyProtection="0"/>
    <xf numFmtId="0" fontId="31" fillId="0" borderId="0" applyNumberFormat="0" applyFill="0" applyBorder="0" applyAlignment="0" applyProtection="0"/>
    <xf numFmtId="0" fontId="15" fillId="33" borderId="4">
      <alignment horizontal="left"/>
      <protection/>
    </xf>
    <xf numFmtId="0" fontId="23" fillId="33" borderId="0">
      <alignment horizontal="left"/>
      <protection/>
    </xf>
    <xf numFmtId="0" fontId="32" fillId="4" borderId="0" applyNumberFormat="0" applyBorder="0" applyAlignment="0" applyProtection="0"/>
    <xf numFmtId="0" fontId="33" fillId="39" borderId="0">
      <alignment horizontal="right" vertical="top" textRotation="90" wrapText="1"/>
      <protection/>
    </xf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9" borderId="3" applyNumberFormat="0" applyAlignment="0" applyProtection="0"/>
    <xf numFmtId="0" fontId="80" fillId="40" borderId="0" applyNumberFormat="0" applyBorder="0" applyAlignment="0" applyProtection="0"/>
    <xf numFmtId="0" fontId="8" fillId="35" borderId="0">
      <alignment horizontal="center"/>
      <protection/>
    </xf>
    <xf numFmtId="0" fontId="3" fillId="33" borderId="11">
      <alignment wrapText="1"/>
      <protection/>
    </xf>
    <xf numFmtId="0" fontId="3" fillId="33" borderId="12">
      <alignment/>
      <protection/>
    </xf>
    <xf numFmtId="0" fontId="3" fillId="33" borderId="13">
      <alignment/>
      <protection/>
    </xf>
    <xf numFmtId="0" fontId="3" fillId="33" borderId="14">
      <alignment horizontal="center" wrapText="1"/>
      <protection/>
    </xf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41" borderId="0" applyNumberFormat="0" applyBorder="0" applyAlignment="0" applyProtection="0"/>
    <xf numFmtId="0" fontId="83" fillId="4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23" fillId="0" borderId="0">
      <alignment/>
      <protection/>
    </xf>
    <xf numFmtId="0" fontId="74" fillId="0" borderId="0">
      <alignment/>
      <protection/>
    </xf>
    <xf numFmtId="0" fontId="0" fillId="43" borderId="16" applyNumberFormat="0" applyFont="0" applyAlignment="0" applyProtection="0"/>
    <xf numFmtId="0" fontId="42" fillId="33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3" fillId="33" borderId="4">
      <alignment/>
      <protection/>
    </xf>
    <xf numFmtId="0" fontId="28" fillId="33" borderId="0">
      <alignment horizontal="right"/>
      <protection/>
    </xf>
    <xf numFmtId="0" fontId="43" fillId="44" borderId="0">
      <alignment horizontal="center"/>
      <protection/>
    </xf>
    <xf numFmtId="0" fontId="44" fillId="35" borderId="0">
      <alignment/>
      <protection/>
    </xf>
    <xf numFmtId="0" fontId="45" fillId="39" borderId="18">
      <alignment horizontal="left" vertical="top" wrapText="1"/>
      <protection/>
    </xf>
    <xf numFmtId="0" fontId="45" fillId="39" borderId="19">
      <alignment horizontal="left" vertical="top"/>
      <protection/>
    </xf>
    <xf numFmtId="0" fontId="84" fillId="45" borderId="0" applyNumberFormat="0" applyBorder="0" applyAlignment="0" applyProtection="0"/>
    <xf numFmtId="0" fontId="85" fillId="32" borderId="20" applyNumberFormat="0" applyAlignment="0" applyProtection="0"/>
    <xf numFmtId="37" fontId="46" fillId="0" borderId="0">
      <alignment/>
      <protection/>
    </xf>
    <xf numFmtId="0" fontId="27" fillId="33" borderId="0">
      <alignment horizontal="center"/>
      <protection/>
    </xf>
    <xf numFmtId="0" fontId="8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33" borderId="0">
      <alignment/>
      <protection/>
    </xf>
    <xf numFmtId="0" fontId="87" fillId="0" borderId="0" applyNumberFormat="0" applyFill="0" applyBorder="0" applyAlignment="0" applyProtection="0"/>
    <xf numFmtId="0" fontId="88" fillId="0" borderId="21" applyNumberFormat="0" applyFill="0" applyAlignment="0" applyProtection="0"/>
    <xf numFmtId="0" fontId="89" fillId="0" borderId="22" applyNumberFormat="0" applyFill="0" applyAlignment="0" applyProtection="0"/>
    <xf numFmtId="0" fontId="90" fillId="0" borderId="23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24" applyNumberFormat="0" applyFill="0" applyAlignment="0" applyProtection="0"/>
    <xf numFmtId="0" fontId="92" fillId="46" borderId="25" applyNumberFormat="0" applyAlignment="0" applyProtection="0"/>
    <xf numFmtId="0" fontId="4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7" fillId="47" borderId="26" xfId="0" applyFont="1" applyFill="1" applyBorder="1" applyAlignment="1">
      <alignment horizontal="right" vertical="top" wrapText="1"/>
    </xf>
    <xf numFmtId="0" fontId="7" fillId="47" borderId="27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center" wrapText="1"/>
    </xf>
    <xf numFmtId="182" fontId="6" fillId="0" borderId="26" xfId="0" applyNumberFormat="1" applyFont="1" applyFill="1" applyBorder="1" applyAlignment="1">
      <alignment horizontal="right" vertical="center" wrapText="1"/>
    </xf>
    <xf numFmtId="0" fontId="6" fillId="0" borderId="27" xfId="0" applyFont="1" applyFill="1" applyBorder="1" applyAlignment="1">
      <alignment vertical="center"/>
    </xf>
    <xf numFmtId="182" fontId="3" fillId="37" borderId="0" xfId="0" applyNumberFormat="1" applyFont="1" applyFill="1" applyBorder="1" applyAlignment="1">
      <alignment horizontal="left" vertical="top" wrapText="1"/>
    </xf>
    <xf numFmtId="0" fontId="7" fillId="47" borderId="28" xfId="0" applyFont="1" applyFill="1" applyBorder="1" applyAlignment="1">
      <alignment horizontal="right" vertical="top" wrapText="1"/>
    </xf>
    <xf numFmtId="182" fontId="6" fillId="0" borderId="27" xfId="0" applyNumberFormat="1" applyFont="1" applyFill="1" applyBorder="1" applyAlignment="1">
      <alignment vertical="center"/>
    </xf>
    <xf numFmtId="0" fontId="3" fillId="37" borderId="0" xfId="0" applyFont="1" applyFill="1" applyAlignment="1">
      <alignment/>
    </xf>
    <xf numFmtId="182" fontId="3" fillId="48" borderId="0" xfId="0" applyNumberFormat="1" applyFont="1" applyFill="1" applyBorder="1" applyAlignment="1">
      <alignment horizontal="left" vertical="top" wrapText="1"/>
    </xf>
    <xf numFmtId="182" fontId="3" fillId="48" borderId="29" xfId="0" applyNumberFormat="1" applyFont="1" applyFill="1" applyBorder="1" applyAlignment="1">
      <alignment horizontal="right" vertical="top" wrapText="1"/>
    </xf>
    <xf numFmtId="182" fontId="3" fillId="48" borderId="30" xfId="0" applyNumberFormat="1" applyFont="1" applyFill="1" applyBorder="1" applyAlignment="1">
      <alignment horizontal="right" vertical="top" wrapText="1"/>
    </xf>
    <xf numFmtId="182" fontId="3" fillId="37" borderId="30" xfId="0" applyNumberFormat="1" applyFont="1" applyFill="1" applyBorder="1" applyAlignment="1">
      <alignment horizontal="right" vertical="top" wrapText="1"/>
    </xf>
    <xf numFmtId="182" fontId="3" fillId="48" borderId="31" xfId="0" applyNumberFormat="1" applyFont="1" applyFill="1" applyBorder="1" applyAlignment="1">
      <alignment horizontal="left" vertical="top" wrapText="1"/>
    </xf>
    <xf numFmtId="182" fontId="3" fillId="48" borderId="32" xfId="0" applyNumberFormat="1" applyFont="1" applyFill="1" applyBorder="1" applyAlignment="1">
      <alignment horizontal="right" vertical="top" wrapText="1"/>
    </xf>
    <xf numFmtId="0" fontId="3" fillId="0" borderId="33" xfId="0" applyFont="1" applyFill="1" applyBorder="1" applyAlignment="1">
      <alignment horizontal="left" vertical="center" wrapText="1"/>
    </xf>
    <xf numFmtId="182" fontId="3" fillId="48" borderId="34" xfId="0" applyNumberFormat="1" applyFont="1" applyFill="1" applyBorder="1" applyAlignment="1">
      <alignment horizontal="left" vertical="top" wrapText="1"/>
    </xf>
    <xf numFmtId="182" fontId="3" fillId="48" borderId="35" xfId="0" applyNumberFormat="1" applyFont="1" applyFill="1" applyBorder="1" applyAlignment="1">
      <alignment horizontal="left" vertical="top" wrapText="1"/>
    </xf>
    <xf numFmtId="182" fontId="3" fillId="48" borderId="36" xfId="0" applyNumberFormat="1" applyFont="1" applyFill="1" applyBorder="1" applyAlignment="1">
      <alignment horizontal="right" vertical="top" wrapText="1"/>
    </xf>
    <xf numFmtId="0" fontId="3" fillId="48" borderId="37" xfId="0" applyFont="1" applyFill="1" applyBorder="1" applyAlignment="1">
      <alignment/>
    </xf>
    <xf numFmtId="182" fontId="7" fillId="47" borderId="38" xfId="0" applyNumberFormat="1" applyFont="1" applyFill="1" applyBorder="1" applyAlignment="1">
      <alignment horizontal="right" vertical="top" wrapText="1"/>
    </xf>
    <xf numFmtId="182" fontId="7" fillId="47" borderId="39" xfId="0" applyNumberFormat="1" applyFont="1" applyFill="1" applyBorder="1" applyAlignment="1">
      <alignment horizontal="right" vertical="top" wrapText="1"/>
    </xf>
    <xf numFmtId="182" fontId="7" fillId="47" borderId="40" xfId="0" applyNumberFormat="1" applyFont="1" applyFill="1" applyBorder="1" applyAlignment="1">
      <alignment horizontal="right" vertical="top" wrapText="1"/>
    </xf>
    <xf numFmtId="182" fontId="7" fillId="47" borderId="41" xfId="0" applyNumberFormat="1" applyFont="1" applyFill="1" applyBorder="1" applyAlignment="1">
      <alignment horizontal="right" vertical="top" wrapText="1"/>
    </xf>
    <xf numFmtId="182" fontId="3" fillId="48" borderId="30" xfId="0" applyNumberFormat="1" applyFont="1" applyFill="1" applyBorder="1" applyAlignment="1">
      <alignment horizontal="left" vertical="top" wrapText="1"/>
    </xf>
    <xf numFmtId="182" fontId="3" fillId="37" borderId="30" xfId="0" applyNumberFormat="1" applyFont="1" applyFill="1" applyBorder="1" applyAlignment="1">
      <alignment horizontal="left" vertical="top" wrapText="1"/>
    </xf>
    <xf numFmtId="0" fontId="7" fillId="47" borderId="42" xfId="0" applyFont="1" applyFill="1" applyBorder="1" applyAlignment="1">
      <alignment horizontal="right" vertical="top" wrapText="1"/>
    </xf>
    <xf numFmtId="182" fontId="9" fillId="37" borderId="0" xfId="0" applyNumberFormat="1" applyFont="1" applyFill="1" applyBorder="1" applyAlignment="1">
      <alignment horizontal="right" vertical="top" wrapText="1"/>
    </xf>
    <xf numFmtId="0" fontId="3" fillId="48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182" fontId="3" fillId="37" borderId="0" xfId="0" applyNumberFormat="1" applyFont="1" applyFill="1" applyBorder="1" applyAlignment="1">
      <alignment horizontal="right" vertical="top" wrapText="1"/>
    </xf>
    <xf numFmtId="0" fontId="3" fillId="48" borderId="29" xfId="0" applyFont="1" applyFill="1" applyBorder="1" applyAlignment="1">
      <alignment horizontal="left" vertical="top" wrapText="1"/>
    </xf>
    <xf numFmtId="203" fontId="3" fillId="0" borderId="0" xfId="108" applyNumberFormat="1" applyFont="1" applyAlignment="1">
      <alignment horizontal="right"/>
      <protection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/>
    </xf>
    <xf numFmtId="182" fontId="0" fillId="0" borderId="0" xfId="0" applyNumberFormat="1" applyFill="1" applyAlignment="1">
      <alignment horizontal="right"/>
    </xf>
    <xf numFmtId="182" fontId="93" fillId="48" borderId="0" xfId="0" applyNumberFormat="1" applyFont="1" applyFill="1" applyBorder="1" applyAlignment="1">
      <alignment horizontal="left" vertical="top" wrapText="1"/>
    </xf>
    <xf numFmtId="182" fontId="93" fillId="48" borderId="30" xfId="0" applyNumberFormat="1" applyFont="1" applyFill="1" applyBorder="1" applyAlignment="1">
      <alignment horizontal="left" vertical="top" wrapText="1"/>
    </xf>
    <xf numFmtId="182" fontId="93" fillId="48" borderId="30" xfId="0" applyNumberFormat="1" applyFont="1" applyFill="1" applyBorder="1" applyAlignment="1">
      <alignment horizontal="right" vertical="top" wrapText="1"/>
    </xf>
    <xf numFmtId="182" fontId="3" fillId="37" borderId="43" xfId="0" applyNumberFormat="1" applyFont="1" applyFill="1" applyBorder="1" applyAlignment="1">
      <alignment horizontal="right" vertical="top" wrapText="1"/>
    </xf>
    <xf numFmtId="182" fontId="3" fillId="37" borderId="44" xfId="0" applyNumberFormat="1" applyFont="1" applyFill="1" applyBorder="1" applyAlignment="1">
      <alignment horizontal="right" vertical="top" wrapText="1"/>
    </xf>
    <xf numFmtId="182" fontId="3" fillId="48" borderId="43" xfId="0" applyNumberFormat="1" applyFont="1" applyFill="1" applyBorder="1" applyAlignment="1">
      <alignment horizontal="right" vertical="top" wrapText="1"/>
    </xf>
    <xf numFmtId="182" fontId="3" fillId="48" borderId="44" xfId="0" applyNumberFormat="1" applyFont="1" applyFill="1" applyBorder="1" applyAlignment="1">
      <alignment horizontal="right" vertical="top" wrapText="1"/>
    </xf>
    <xf numFmtId="182" fontId="3" fillId="37" borderId="45" xfId="0" applyNumberFormat="1" applyFont="1" applyFill="1" applyBorder="1" applyAlignment="1">
      <alignment horizontal="right" vertical="top" wrapText="1"/>
    </xf>
    <xf numFmtId="182" fontId="3" fillId="48" borderId="46" xfId="0" applyNumberFormat="1" applyFont="1" applyFill="1" applyBorder="1" applyAlignment="1">
      <alignment horizontal="right" vertical="top" wrapText="1"/>
    </xf>
    <xf numFmtId="182" fontId="3" fillId="48" borderId="47" xfId="0" applyNumberFormat="1" applyFont="1" applyFill="1" applyBorder="1" applyAlignment="1">
      <alignment horizontal="right" vertical="top" wrapText="1"/>
    </xf>
    <xf numFmtId="182" fontId="3" fillId="37" borderId="48" xfId="0" applyNumberFormat="1" applyFont="1" applyFill="1" applyBorder="1" applyAlignment="1">
      <alignment horizontal="right" vertical="top" wrapText="1"/>
    </xf>
    <xf numFmtId="182" fontId="3" fillId="48" borderId="48" xfId="0" applyNumberFormat="1" applyFont="1" applyFill="1" applyBorder="1" applyAlignment="1">
      <alignment horizontal="right" vertical="top" wrapText="1"/>
    </xf>
    <xf numFmtId="182" fontId="3" fillId="48" borderId="49" xfId="0" applyNumberFormat="1" applyFont="1" applyFill="1" applyBorder="1" applyAlignment="1">
      <alignment horizontal="right" vertical="top" wrapText="1"/>
    </xf>
    <xf numFmtId="182" fontId="93" fillId="48" borderId="50" xfId="0" applyNumberFormat="1" applyFont="1" applyFill="1" applyBorder="1" applyAlignment="1">
      <alignment horizontal="left" vertical="top" wrapText="1"/>
    </xf>
    <xf numFmtId="182" fontId="93" fillId="48" borderId="50" xfId="0" applyNumberFormat="1" applyFont="1" applyFill="1" applyBorder="1" applyAlignment="1">
      <alignment horizontal="right" vertical="top" wrapText="1"/>
    </xf>
    <xf numFmtId="0" fontId="3" fillId="0" borderId="51" xfId="0" applyFont="1" applyFill="1" applyBorder="1" applyAlignment="1">
      <alignment horizontal="center" vertical="center" wrapText="1"/>
    </xf>
    <xf numFmtId="182" fontId="3" fillId="37" borderId="39" xfId="0" applyNumberFormat="1" applyFont="1" applyFill="1" applyBorder="1" applyAlignment="1">
      <alignment horizontal="right" vertical="center" wrapText="1"/>
    </xf>
    <xf numFmtId="0" fontId="7" fillId="47" borderId="52" xfId="0" applyFont="1" applyFill="1" applyBorder="1" applyAlignment="1">
      <alignment/>
    </xf>
    <xf numFmtId="0" fontId="7" fillId="47" borderId="53" xfId="0" applyFont="1" applyFill="1" applyBorder="1" applyAlignment="1">
      <alignment/>
    </xf>
    <xf numFmtId="182" fontId="7" fillId="47" borderId="54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82" fontId="3" fillId="48" borderId="0" xfId="0" applyNumberFormat="1" applyFont="1" applyFill="1" applyBorder="1" applyAlignment="1">
      <alignment horizontal="right" vertical="top" wrapText="1"/>
    </xf>
    <xf numFmtId="182" fontId="9" fillId="48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94" fillId="0" borderId="0" xfId="109" applyFont="1" applyFill="1" applyBorder="1" applyAlignment="1">
      <alignment horizontal="left" vertical="center" readingOrder="1"/>
      <protection/>
    </xf>
    <xf numFmtId="0" fontId="95" fillId="0" borderId="0" xfId="109" applyNumberFormat="1" applyFont="1" applyFill="1" applyBorder="1" applyAlignment="1" applyProtection="1">
      <alignment/>
      <protection/>
    </xf>
    <xf numFmtId="182" fontId="95" fillId="0" borderId="0" xfId="109" applyNumberFormat="1" applyFont="1" applyFill="1" applyBorder="1" applyAlignment="1" applyProtection="1">
      <alignment/>
      <protection/>
    </xf>
    <xf numFmtId="0" fontId="96" fillId="0" borderId="0" xfId="109" applyFont="1" applyFill="1" applyBorder="1" applyAlignment="1">
      <alignment horizontal="left" vertical="center" readingOrder="1"/>
      <protection/>
    </xf>
    <xf numFmtId="0" fontId="3" fillId="0" borderId="0" xfId="109" applyFont="1" applyFill="1" applyBorder="1">
      <alignment/>
      <protection/>
    </xf>
    <xf numFmtId="0" fontId="7" fillId="49" borderId="0" xfId="0" applyFont="1" applyFill="1" applyBorder="1" applyAlignment="1">
      <alignment horizontal="center" vertical="top" wrapText="1"/>
    </xf>
    <xf numFmtId="0" fontId="15" fillId="0" borderId="0" xfId="109" applyNumberFormat="1" applyFont="1" applyFill="1" applyBorder="1" applyAlignment="1" applyProtection="1">
      <alignment horizontal="left" vertical="center" wrapText="1"/>
      <protection/>
    </xf>
    <xf numFmtId="0" fontId="97" fillId="0" borderId="0" xfId="109" applyNumberFormat="1" applyFont="1" applyFill="1" applyBorder="1" applyAlignment="1" applyProtection="1">
      <alignment horizontal="left" vertical="center" wrapText="1"/>
      <protection/>
    </xf>
    <xf numFmtId="182" fontId="97" fillId="0" borderId="34" xfId="0" applyNumberFormat="1" applyFont="1" applyFill="1" applyBorder="1" applyAlignment="1">
      <alignment horizontal="left" vertical="top" wrapText="1"/>
    </xf>
    <xf numFmtId="0" fontId="7" fillId="49" borderId="55" xfId="0" applyFont="1" applyFill="1" applyBorder="1" applyAlignment="1">
      <alignment horizontal="center" vertical="top" wrapText="1"/>
    </xf>
    <xf numFmtId="0" fontId="15" fillId="0" borderId="55" xfId="109" applyNumberFormat="1" applyFont="1" applyFill="1" applyBorder="1" applyAlignment="1" applyProtection="1">
      <alignment vertical="center" wrapText="1"/>
      <protection/>
    </xf>
    <xf numFmtId="182" fontId="15" fillId="0" borderId="55" xfId="109" applyNumberFormat="1" applyFont="1" applyFill="1" applyBorder="1" applyAlignment="1" applyProtection="1">
      <alignment vertical="center" wrapText="1"/>
      <protection/>
    </xf>
    <xf numFmtId="0" fontId="97" fillId="0" borderId="55" xfId="109" applyNumberFormat="1" applyFont="1" applyFill="1" applyBorder="1" applyAlignment="1" applyProtection="1">
      <alignment vertical="center" wrapText="1"/>
      <protection/>
    </xf>
    <xf numFmtId="182" fontId="97" fillId="0" borderId="55" xfId="109" applyNumberFormat="1" applyFont="1" applyFill="1" applyBorder="1" applyAlignment="1" applyProtection="1">
      <alignment vertical="center" wrapText="1"/>
      <protection/>
    </xf>
    <xf numFmtId="182" fontId="97" fillId="0" borderId="56" xfId="0" applyNumberFormat="1" applyFont="1" applyFill="1" applyBorder="1" applyAlignment="1">
      <alignment vertical="top" wrapText="1"/>
    </xf>
    <xf numFmtId="182" fontId="0" fillId="0" borderId="0" xfId="0" applyNumberFormat="1" applyAlignment="1">
      <alignment/>
    </xf>
    <xf numFmtId="49" fontId="14" fillId="0" borderId="0" xfId="0" applyNumberFormat="1" applyFont="1" applyAlignment="1">
      <alignment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49" fontId="82" fillId="0" borderId="0" xfId="97" applyNumberFormat="1" applyAlignment="1">
      <alignment/>
    </xf>
    <xf numFmtId="49" fontId="98" fillId="0" borderId="0" xfId="0" applyNumberFormat="1" applyFont="1" applyAlignment="1">
      <alignment horizontal="justify" vertical="center"/>
    </xf>
    <xf numFmtId="49" fontId="99" fillId="49" borderId="0" xfId="0" applyNumberFormat="1" applyFont="1" applyFill="1" applyAlignment="1">
      <alignment/>
    </xf>
    <xf numFmtId="49" fontId="94" fillId="0" borderId="0" xfId="109" applyNumberFormat="1" applyFont="1" applyFill="1" applyBorder="1" applyAlignment="1">
      <alignment horizontal="left" vertical="center" readingOrder="1"/>
      <protection/>
    </xf>
    <xf numFmtId="49" fontId="5" fillId="0" borderId="0" xfId="0" applyNumberFormat="1" applyFont="1" applyAlignment="1">
      <alignment/>
    </xf>
    <xf numFmtId="49" fontId="100" fillId="0" borderId="0" xfId="0" applyNumberFormat="1" applyFont="1" applyAlignment="1">
      <alignment horizontal="justify" vertical="center"/>
    </xf>
    <xf numFmtId="49" fontId="101" fillId="49" borderId="0" xfId="0" applyNumberFormat="1" applyFont="1" applyFill="1" applyAlignment="1">
      <alignment horizontal="justify" vertical="center"/>
    </xf>
    <xf numFmtId="49" fontId="94" fillId="0" borderId="0" xfId="0" applyNumberFormat="1" applyFont="1" applyAlignment="1">
      <alignment horizontal="justify" vertical="center"/>
    </xf>
    <xf numFmtId="49" fontId="96" fillId="0" borderId="0" xfId="0" applyNumberFormat="1" applyFont="1" applyAlignment="1">
      <alignment horizontal="justify" vertical="center"/>
    </xf>
    <xf numFmtId="49" fontId="102" fillId="0" borderId="0" xfId="0" applyNumberFormat="1" applyFont="1" applyAlignment="1">
      <alignment horizontal="justify" vertical="center"/>
    </xf>
    <xf numFmtId="49" fontId="103" fillId="0" borderId="0" xfId="0" applyNumberFormat="1" applyFont="1" applyAlignment="1">
      <alignment horizontal="justify" vertical="center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104" fillId="0" borderId="0" xfId="97" applyNumberFormat="1" applyFont="1" applyAlignment="1">
      <alignment horizontal="center"/>
    </xf>
    <xf numFmtId="0" fontId="105" fillId="0" borderId="0" xfId="109" applyFont="1" applyFill="1" applyBorder="1" applyAlignment="1">
      <alignment horizontal="left" wrapText="1"/>
      <protection/>
    </xf>
    <xf numFmtId="0" fontId="95" fillId="0" borderId="0" xfId="109" applyFont="1" applyFill="1" applyBorder="1" applyAlignment="1">
      <alignment horizontal="left"/>
      <protection/>
    </xf>
    <xf numFmtId="0" fontId="4" fillId="0" borderId="0" xfId="0" applyFont="1" applyFill="1" applyAlignment="1">
      <alignment/>
    </xf>
    <xf numFmtId="0" fontId="7" fillId="47" borderId="26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7" fillId="47" borderId="26" xfId="0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7" fillId="47" borderId="26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/>
    </xf>
    <xf numFmtId="0" fontId="7" fillId="47" borderId="57" xfId="0" applyFont="1" applyFill="1" applyBorder="1" applyAlignment="1">
      <alignment horizontal="center" vertical="top" wrapText="1"/>
    </xf>
    <xf numFmtId="0" fontId="7" fillId="47" borderId="58" xfId="0" applyFont="1" applyFill="1" applyBorder="1" applyAlignment="1">
      <alignment horizontal="center" vertical="top" wrapText="1"/>
    </xf>
    <xf numFmtId="0" fontId="7" fillId="47" borderId="59" xfId="0" applyFont="1" applyFill="1" applyBorder="1" applyAlignment="1">
      <alignment horizontal="center" vertical="top" wrapText="1"/>
    </xf>
    <xf numFmtId="0" fontId="7" fillId="47" borderId="42" xfId="0" applyFont="1" applyFill="1" applyBorder="1" applyAlignment="1">
      <alignment horizontal="left" vertical="top" wrapText="1"/>
    </xf>
    <xf numFmtId="0" fontId="7" fillId="47" borderId="6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9" fillId="0" borderId="0" xfId="0" applyFont="1" applyFill="1" applyAlignment="1">
      <alignment horizontal="left" vertical="center" wrapText="1"/>
    </xf>
  </cellXfs>
  <cellStyles count="12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planatory Text" xfId="77"/>
    <cellStyle name="formula" xfId="78"/>
    <cellStyle name="gap" xfId="79"/>
    <cellStyle name="Good" xfId="80"/>
    <cellStyle name="GreyBackground" xfId="81"/>
    <cellStyle name="Heading 1" xfId="82"/>
    <cellStyle name="Heading 2" xfId="83"/>
    <cellStyle name="Heading 3" xfId="84"/>
    <cellStyle name="Heading 4" xfId="85"/>
    <cellStyle name="Hyperlink 2" xfId="86"/>
    <cellStyle name="Input" xfId="87"/>
    <cellStyle name="Insatisfaisant" xfId="88"/>
    <cellStyle name="ISC" xfId="89"/>
    <cellStyle name="level1a" xfId="90"/>
    <cellStyle name="level2" xfId="91"/>
    <cellStyle name="level2a" xfId="92"/>
    <cellStyle name="level3" xfId="93"/>
    <cellStyle name="Hyperlink" xfId="94"/>
    <cellStyle name="Lien hypertexte 2" xfId="95"/>
    <cellStyle name="Lien hypertexte 3" xfId="96"/>
    <cellStyle name="Lien hypertexte 4" xfId="97"/>
    <cellStyle name="Followed Hyperlink" xfId="98"/>
    <cellStyle name="Linked Cell" xfId="99"/>
    <cellStyle name="Migliaia (0)_conti99" xfId="100"/>
    <cellStyle name="Comma" xfId="101"/>
    <cellStyle name="Comma [0]" xfId="102"/>
    <cellStyle name="Currency" xfId="103"/>
    <cellStyle name="Currency [0]" xfId="104"/>
    <cellStyle name="Neutral" xfId="105"/>
    <cellStyle name="Neutre" xfId="106"/>
    <cellStyle name="Normaali_Y8_Fin02" xfId="107"/>
    <cellStyle name="Normal 11 2" xfId="108"/>
    <cellStyle name="Normal 2" xfId="109"/>
    <cellStyle name="Normal 2 2" xfId="110"/>
    <cellStyle name="Normal 2 3" xfId="111"/>
    <cellStyle name="Normal 2_TC_A1" xfId="112"/>
    <cellStyle name="Normal 3" xfId="113"/>
    <cellStyle name="Normal 3 2" xfId="114"/>
    <cellStyle name="Normal 4" xfId="115"/>
    <cellStyle name="Note" xfId="116"/>
    <cellStyle name="Output" xfId="117"/>
    <cellStyle name="Percent 2" xfId="118"/>
    <cellStyle name="Percent_1 SubOverv.USd" xfId="119"/>
    <cellStyle name="Percent" xfId="120"/>
    <cellStyle name="Prozent_SubCatperStud" xfId="121"/>
    <cellStyle name="row" xfId="122"/>
    <cellStyle name="RowCodes" xfId="123"/>
    <cellStyle name="Row-Col Headings" xfId="124"/>
    <cellStyle name="RowTitles_CENTRAL_GOVT" xfId="125"/>
    <cellStyle name="RowTitles-Col2" xfId="126"/>
    <cellStyle name="RowTitles-Detail" xfId="127"/>
    <cellStyle name="Satisfaisant" xfId="128"/>
    <cellStyle name="Sortie" xfId="129"/>
    <cellStyle name="Standard_Info" xfId="130"/>
    <cellStyle name="temp" xfId="131"/>
    <cellStyle name="Texte explicatif" xfId="132"/>
    <cellStyle name="Title" xfId="133"/>
    <cellStyle name="title1" xfId="134"/>
    <cellStyle name="Titre" xfId="135"/>
    <cellStyle name="Titre 1" xfId="136"/>
    <cellStyle name="Titre 2" xfId="137"/>
    <cellStyle name="Titre 3" xfId="138"/>
    <cellStyle name="Titre 4" xfId="139"/>
    <cellStyle name="Total" xfId="140"/>
    <cellStyle name="Vérification" xfId="141"/>
    <cellStyle name="Warning Text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6625"/>
          <c:w val="0.9885"/>
          <c:h val="0.7835"/>
        </c:manualLayout>
      </c:layout>
      <c:barChart>
        <c:barDir val="col"/>
        <c:grouping val="clustered"/>
        <c:varyColors val="0"/>
        <c:ser>
          <c:idx val="6"/>
          <c:order val="6"/>
          <c:tx>
            <c:strRef>
              <c:f>'8.25 Graphique 1'!$A$12</c:f>
              <c:strCache>
                <c:ptCount val="1"/>
                <c:pt idx="0">
                  <c:v> PIB 1er trimestre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'8.25 Graphique 1'!$B$5:$L$5</c:f>
              <c:numCache/>
            </c:numRef>
          </c:cat>
          <c:val>
            <c:numRef>
              <c:f>'8.25 Graphique 1'!$B$12:$L$12</c:f>
              <c:numCache/>
            </c:numRef>
          </c:val>
        </c:ser>
        <c:axId val="9599339"/>
        <c:axId val="19285188"/>
      </c:barChart>
      <c:lineChart>
        <c:grouping val="standard"/>
        <c:varyColors val="0"/>
        <c:ser>
          <c:idx val="4"/>
          <c:order val="0"/>
          <c:tx>
            <c:strRef>
              <c:f>'8.25 Graphique 1'!$A$6</c:f>
              <c:strCache>
                <c:ptCount val="1"/>
                <c:pt idx="0">
                  <c:v>CAP terminale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3399"/>
              </a:solidFill>
              <a:ln>
                <a:noFill/>
              </a:ln>
            </c:spPr>
          </c:marker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'8.25 Graphique 1'!$B$5:$L$5</c:f>
              <c:numCache/>
            </c:numRef>
          </c:cat>
          <c:val>
            <c:numRef>
              <c:f>'8.25 Graphique 1'!$B$6:$L$6</c:f>
              <c:numCache/>
            </c:numRef>
          </c:val>
          <c:smooth val="0"/>
        </c:ser>
        <c:ser>
          <c:idx val="2"/>
          <c:order val="1"/>
          <c:tx>
            <c:strRef>
              <c:f>'8.25 Graphique 1'!$A$7</c:f>
              <c:strCache>
                <c:ptCount val="1"/>
                <c:pt idx="0">
                  <c:v>BEP terminale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CCCC"/>
              </a:solidFill>
              <a:ln>
                <a:noFill/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'8.25 Graphique 1'!$B$5:$L$5</c:f>
              <c:numCache/>
            </c:numRef>
          </c:cat>
          <c:val>
            <c:numRef>
              <c:f>'8.25 Graphique 1'!$B$7:$L$7</c:f>
              <c:numCache/>
            </c:numRef>
          </c:val>
          <c:smooth val="0"/>
        </c:ser>
        <c:ser>
          <c:idx val="1"/>
          <c:order val="2"/>
          <c:tx>
            <c:strRef>
              <c:f>'8.25 Graphique 1'!$A$8</c:f>
              <c:strCache>
                <c:ptCount val="1"/>
                <c:pt idx="0">
                  <c:v>BP terminale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noFill/>
              </a:ln>
            </c:spPr>
          </c:marker>
          <c:cat>
            <c:numRef>
              <c:f>'8.25 Graphique 1'!$B$5:$L$5</c:f>
              <c:numCache/>
            </c:numRef>
          </c:cat>
          <c:val>
            <c:numRef>
              <c:f>'8.25 Graphique 1'!$B$8:$L$8</c:f>
              <c:numCache/>
            </c:numRef>
          </c:val>
          <c:smooth val="0"/>
        </c:ser>
        <c:ser>
          <c:idx val="0"/>
          <c:order val="3"/>
          <c:tx>
            <c:strRef>
              <c:f>'8.25 Graphique 1'!$A$9</c:f>
              <c:strCache>
                <c:ptCount val="1"/>
                <c:pt idx="0">
                  <c:v>Bac pro terminale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00"/>
              </a:solidFill>
              <a:ln>
                <a:noFill/>
              </a:ln>
            </c:spPr>
          </c:marker>
          <c:cat>
            <c:numRef>
              <c:f>'8.25 Graphique 1'!$B$5:$L$5</c:f>
              <c:numCache/>
            </c:numRef>
          </c:cat>
          <c:val>
            <c:numRef>
              <c:f>'8.25 Graphique 1'!$B$9:$L$9</c:f>
              <c:numCache/>
            </c:numRef>
          </c:val>
          <c:smooth val="0"/>
        </c:ser>
        <c:ser>
          <c:idx val="3"/>
          <c:order val="4"/>
          <c:tx>
            <c:strRef>
              <c:f>'8.25 Graphique 1'!$A$10</c:f>
              <c:strCache>
                <c:ptCount val="1"/>
                <c:pt idx="0">
                  <c:v>BTS terminale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noFill/>
              </a:ln>
            </c:spPr>
          </c:marker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'8.25 Graphique 1'!$B$5:$L$5</c:f>
              <c:numCache/>
            </c:numRef>
          </c:cat>
          <c:val>
            <c:numRef>
              <c:f>'8.25 Graphique 1'!$B$10:$L$10</c:f>
              <c:numCache/>
            </c:numRef>
          </c:val>
          <c:smooth val="0"/>
        </c:ser>
        <c:ser>
          <c:idx val="5"/>
          <c:order val="5"/>
          <c:tx>
            <c:strRef>
              <c:f>'8.25 Graphique 1'!$A$11</c:f>
              <c:strCache>
                <c:ptCount val="1"/>
                <c:pt idx="0">
                  <c:v>Ensemble de CAP à BTS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'8.25 Graphique 1'!$B$5:$L$5</c:f>
              <c:numCache/>
            </c:numRef>
          </c:cat>
          <c:val>
            <c:numRef>
              <c:f>'8.25 Graphique 1'!$B$11:$L$11</c:f>
              <c:numCache/>
            </c:numRef>
          </c:val>
          <c:smooth val="0"/>
        </c:ser>
        <c:marker val="1"/>
        <c:axId val="39348965"/>
        <c:axId val="18596366"/>
      </c:lineChart>
      <c:catAx>
        <c:axId val="39348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96366"/>
        <c:crosses val="autoZero"/>
        <c:auto val="1"/>
        <c:lblOffset val="100"/>
        <c:tickLblSkip val="1"/>
        <c:noMultiLvlLbl val="0"/>
      </c:catAx>
      <c:valAx>
        <c:axId val="18596366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48965"/>
        <c:crossesAt val="1"/>
        <c:crossBetween val="between"/>
        <c:dispUnits/>
        <c:majorUnit val="10"/>
      </c:valAx>
      <c:catAx>
        <c:axId val="9599339"/>
        <c:scaling>
          <c:orientation val="minMax"/>
        </c:scaling>
        <c:axPos val="b"/>
        <c:delete val="1"/>
        <c:majorTickMark val="out"/>
        <c:minorTickMark val="none"/>
        <c:tickLblPos val="nextTo"/>
        <c:crossAx val="19285188"/>
        <c:crosses val="autoZero"/>
        <c:auto val="1"/>
        <c:lblOffset val="100"/>
        <c:tickLblSkip val="1"/>
        <c:noMultiLvlLbl val="0"/>
      </c:catAx>
      <c:valAx>
        <c:axId val="1928518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9933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125"/>
          <c:y val="0.8405"/>
          <c:w val="0.982"/>
          <c:h val="0.1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-0.00725</cdr:x>
      <cdr:y>0.01025</cdr:y>
    </cdr:from>
    <cdr:to>
      <cdr:x>0.1135</cdr:x>
      <cdr:y>0.059</cdr:y>
    </cdr:to>
    <cdr:sp>
      <cdr:nvSpPr>
        <cdr:cNvPr id="1" name="ZoneTexte 4"/>
        <cdr:cNvSpPr txBox="1">
          <a:spLocks noChangeArrowheads="1"/>
        </cdr:cNvSpPr>
      </cdr:nvSpPr>
      <cdr:spPr>
        <a:xfrm>
          <a:off x="-47624" y="381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3600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Taux emploi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104775</xdr:rowOff>
    </xdr:from>
    <xdr:to>
      <xdr:col>12</xdr:col>
      <xdr:colOff>314325</xdr:colOff>
      <xdr:row>35</xdr:row>
      <xdr:rowOff>295275</xdr:rowOff>
    </xdr:to>
    <xdr:graphicFrame>
      <xdr:nvGraphicFramePr>
        <xdr:cNvPr id="1" name="Graphique 1"/>
        <xdr:cNvGraphicFramePr/>
      </xdr:nvGraphicFramePr>
      <xdr:xfrm>
        <a:off x="0" y="2505075"/>
        <a:ext cx="69246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247650</xdr:colOff>
      <xdr:row>14</xdr:row>
      <xdr:rowOff>114300</xdr:rowOff>
    </xdr:from>
    <xdr:to>
      <xdr:col>12</xdr:col>
      <xdr:colOff>323850</xdr:colOff>
      <xdr:row>16</xdr:row>
      <xdr:rowOff>114300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6477000" y="2514600"/>
          <a:ext cx="457200" cy="276225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 lIns="36000" tIns="45720" rIns="36000" bIns="4572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PIB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08_2019_version_201908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8.1 Notice"/>
      <sheetName val="8.2 Notice"/>
      <sheetName val="8.3 Notice"/>
      <sheetName val="8.4 Notice"/>
      <sheetName val="8.5 Notice"/>
      <sheetName val="8.6 Notice"/>
      <sheetName val="8.7 Notice"/>
      <sheetName val="8.8 Notice"/>
      <sheetName val="8.9 Notice"/>
      <sheetName val="8.10 Notice"/>
      <sheetName val="8.11 Notice"/>
      <sheetName val="8.12 Notice"/>
      <sheetName val="8.13 Notice"/>
      <sheetName val="8.14 Notice"/>
      <sheetName val="8.15 Notice"/>
      <sheetName val="8.16 Notice"/>
      <sheetName val="8.17 Notice"/>
      <sheetName val="8.18 Notice"/>
      <sheetName val="8.19 Notice"/>
      <sheetName val="8.20 Notice"/>
      <sheetName val="8.21 Notice"/>
      <sheetName val="8.22 Notice"/>
      <sheetName val="8.23 Notice"/>
      <sheetName val="8.24 Notice"/>
      <sheetName val="8.26 Notice"/>
      <sheetName val="8.27 Notice"/>
      <sheetName val="8.28 Notice"/>
      <sheetName val="8.29 Notice"/>
      <sheetName val="8.30 Notice"/>
      <sheetName val="8.31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90.7109375" style="70" customWidth="1"/>
    <col min="2" max="16384" width="11.421875" style="70" customWidth="1"/>
  </cols>
  <sheetData>
    <row r="1" ht="12.75">
      <c r="A1" s="92" t="s">
        <v>113</v>
      </c>
    </row>
    <row r="3" ht="27.75">
      <c r="A3" s="93" t="s">
        <v>35</v>
      </c>
    </row>
    <row r="4" ht="12.75">
      <c r="A4" s="94"/>
    </row>
    <row r="6" ht="102" customHeight="1">
      <c r="A6" s="93" t="s">
        <v>112</v>
      </c>
    </row>
    <row r="8" ht="12.75">
      <c r="A8" s="95" t="s">
        <v>54</v>
      </c>
    </row>
    <row r="10" ht="15.75">
      <c r="A10" s="96" t="s">
        <v>55</v>
      </c>
    </row>
    <row r="11" ht="12.75">
      <c r="A11" s="92"/>
    </row>
    <row r="12" ht="12.75">
      <c r="A12" s="92"/>
    </row>
    <row r="13" ht="12.75">
      <c r="A13" s="92"/>
    </row>
    <row r="14" s="71" customFormat="1" ht="12.75"/>
    <row r="15" ht="12.75">
      <c r="A15" s="97" t="s">
        <v>36</v>
      </c>
    </row>
    <row r="16" ht="12.75">
      <c r="A16" s="71"/>
    </row>
    <row r="17" ht="12.75">
      <c r="A17" s="98" t="s">
        <v>81</v>
      </c>
    </row>
    <row r="18" ht="12.75">
      <c r="A18" s="71"/>
    </row>
    <row r="19" spans="1:7" ht="13.5">
      <c r="A19" s="99" t="s">
        <v>84</v>
      </c>
      <c r="B19" s="99"/>
      <c r="C19" s="99"/>
      <c r="D19" s="99"/>
      <c r="E19" s="99"/>
      <c r="F19" s="99"/>
      <c r="G19" s="99"/>
    </row>
    <row r="20" ht="12.75">
      <c r="A20" s="71"/>
    </row>
    <row r="21" spans="1:9" ht="13.5">
      <c r="A21" s="99" t="s">
        <v>80</v>
      </c>
      <c r="B21" s="99"/>
      <c r="C21" s="99"/>
      <c r="D21" s="99"/>
      <c r="E21" s="99"/>
      <c r="F21" s="99"/>
      <c r="G21" s="99"/>
      <c r="H21" s="99"/>
      <c r="I21" s="99"/>
    </row>
    <row r="22" ht="12.75">
      <c r="A22" s="71"/>
    </row>
    <row r="23" spans="1:7" ht="13.5">
      <c r="A23" s="99" t="s">
        <v>79</v>
      </c>
      <c r="B23" s="99"/>
      <c r="C23" s="99"/>
      <c r="D23" s="99"/>
      <c r="E23" s="99"/>
      <c r="F23" s="99"/>
      <c r="G23" s="99"/>
    </row>
    <row r="24" ht="12.75">
      <c r="A24" s="71"/>
    </row>
    <row r="25" ht="12.75">
      <c r="A25" s="97" t="s">
        <v>111</v>
      </c>
    </row>
    <row r="26" ht="12.75">
      <c r="A26" s="100"/>
    </row>
    <row r="27" ht="12.75">
      <c r="A27" s="100" t="s">
        <v>110</v>
      </c>
    </row>
    <row r="28" ht="12.75">
      <c r="A28" s="100"/>
    </row>
    <row r="29" ht="12.75">
      <c r="A29" s="101" t="s">
        <v>109</v>
      </c>
    </row>
    <row r="30" ht="12.75">
      <c r="A30" s="102"/>
    </row>
    <row r="31" ht="22.5">
      <c r="A31" s="103" t="s">
        <v>108</v>
      </c>
    </row>
    <row r="32" ht="12.75">
      <c r="A32" s="103"/>
    </row>
    <row r="33" ht="33.75">
      <c r="A33" s="103" t="s">
        <v>107</v>
      </c>
    </row>
    <row r="34" ht="12.75">
      <c r="A34" s="100"/>
    </row>
    <row r="35" ht="33.75">
      <c r="A35" s="103" t="s">
        <v>106</v>
      </c>
    </row>
    <row r="36" ht="12.75">
      <c r="A36" s="104"/>
    </row>
    <row r="37" ht="12.75">
      <c r="A37" s="101" t="s">
        <v>37</v>
      </c>
    </row>
    <row r="39" ht="12.75">
      <c r="A39" s="105" t="s">
        <v>105</v>
      </c>
    </row>
    <row r="40" ht="12.75">
      <c r="A40" s="71"/>
    </row>
    <row r="41" ht="22.5">
      <c r="A41" s="106" t="s">
        <v>38</v>
      </c>
    </row>
    <row r="42" ht="12.75">
      <c r="A42" s="107"/>
    </row>
    <row r="43" ht="12.75">
      <c r="A43" s="97" t="s">
        <v>39</v>
      </c>
    </row>
    <row r="44" ht="12.75">
      <c r="A44" s="107"/>
    </row>
    <row r="45" ht="12.75">
      <c r="A45" s="107" t="s">
        <v>40</v>
      </c>
    </row>
    <row r="46" ht="12.75">
      <c r="A46" s="107" t="s">
        <v>41</v>
      </c>
    </row>
    <row r="47" ht="12.75">
      <c r="A47" s="107" t="s">
        <v>42</v>
      </c>
    </row>
    <row r="48" ht="12.75">
      <c r="A48" s="107" t="s">
        <v>43</v>
      </c>
    </row>
    <row r="49" ht="12.75">
      <c r="A49" s="107" t="s">
        <v>44</v>
      </c>
    </row>
    <row r="50" ht="12.75">
      <c r="A50" s="107" t="s">
        <v>45</v>
      </c>
    </row>
    <row r="51" ht="12.75">
      <c r="A51" s="107" t="s">
        <v>46</v>
      </c>
    </row>
    <row r="52" ht="12.75">
      <c r="A52" s="107"/>
    </row>
    <row r="53" ht="67.5">
      <c r="A53" s="108" t="s">
        <v>104</v>
      </c>
    </row>
    <row r="54" ht="12.75">
      <c r="A54" s="109" t="s">
        <v>47</v>
      </c>
    </row>
    <row r="55" ht="12.75">
      <c r="A55" s="110" t="s">
        <v>103</v>
      </c>
    </row>
    <row r="56" ht="12.75">
      <c r="A56" s="71"/>
    </row>
    <row r="57" ht="12.75">
      <c r="A57" s="71"/>
    </row>
    <row r="58" ht="12.75">
      <c r="A58" s="71"/>
    </row>
    <row r="59" ht="12.75">
      <c r="A59" s="71"/>
    </row>
    <row r="60" ht="12.75">
      <c r="A60" s="71"/>
    </row>
    <row r="61" ht="12.75">
      <c r="A61" s="71"/>
    </row>
    <row r="62" ht="12.75">
      <c r="A62" s="71"/>
    </row>
    <row r="63" ht="12.75">
      <c r="A63" s="71"/>
    </row>
    <row r="64" ht="12.75">
      <c r="A64" s="71"/>
    </row>
    <row r="65" ht="12.75">
      <c r="A65" s="71"/>
    </row>
    <row r="66" ht="12.75">
      <c r="A66" s="71"/>
    </row>
    <row r="67" ht="12.75">
      <c r="A67" s="71"/>
    </row>
    <row r="68" ht="12.75">
      <c r="A68" s="71"/>
    </row>
    <row r="69" ht="12.75">
      <c r="A69" s="71"/>
    </row>
    <row r="70" ht="12.75">
      <c r="A70" s="71"/>
    </row>
    <row r="71" ht="12.75">
      <c r="A71" s="71"/>
    </row>
    <row r="72" ht="12.75">
      <c r="A72" s="71"/>
    </row>
    <row r="73" ht="12.75">
      <c r="A73" s="71"/>
    </row>
    <row r="74" ht="12.75">
      <c r="A74" s="71"/>
    </row>
    <row r="75" ht="12.75">
      <c r="A75" s="71"/>
    </row>
    <row r="76" ht="12.75">
      <c r="A76" s="71"/>
    </row>
    <row r="77" ht="12.75">
      <c r="A77" s="71"/>
    </row>
    <row r="78" ht="12.75">
      <c r="A78" s="71"/>
    </row>
    <row r="79" ht="12.75">
      <c r="A79" s="71"/>
    </row>
    <row r="80" ht="12.75">
      <c r="A80" s="71"/>
    </row>
    <row r="81" ht="12.75">
      <c r="A81" s="71"/>
    </row>
    <row r="82" ht="12.75">
      <c r="A82" s="71"/>
    </row>
    <row r="83" ht="12.75">
      <c r="A83" s="71"/>
    </row>
    <row r="84" ht="12.75">
      <c r="A84" s="71"/>
    </row>
    <row r="85" ht="12.75">
      <c r="A85" s="71"/>
    </row>
    <row r="86" ht="12.75">
      <c r="A86" s="71"/>
    </row>
    <row r="87" ht="12.75">
      <c r="A87" s="71"/>
    </row>
    <row r="88" ht="12.75">
      <c r="A88" s="71"/>
    </row>
    <row r="89" ht="12.75">
      <c r="A89" s="71"/>
    </row>
    <row r="90" ht="12.75">
      <c r="A90" s="71"/>
    </row>
    <row r="91" ht="12.75">
      <c r="A91" s="71"/>
    </row>
  </sheetData>
  <sheetProtection/>
  <hyperlinks>
    <hyperlink ref="A8" r:id="rId1" display="http://www.education.gouv.fr/cid57096/reperes-et-references-statistiques.html"/>
    <hyperlink ref="A55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8515625" style="77" customWidth="1"/>
    <col min="2" max="9" width="7.140625" style="77" customWidth="1"/>
    <col min="10" max="10" width="7.8515625" style="77" customWidth="1"/>
    <col min="11" max="11" width="6.57421875" style="77" customWidth="1"/>
    <col min="12" max="12" width="5.7109375" style="77" customWidth="1"/>
    <col min="13" max="13" width="5.140625" style="77" customWidth="1"/>
    <col min="14" max="21" width="5.8515625" style="77" customWidth="1"/>
    <col min="22" max="16384" width="11.421875" style="77" customWidth="1"/>
  </cols>
  <sheetData>
    <row r="1" spans="1:10" s="46" customFormat="1" ht="15">
      <c r="A1" s="113" t="s">
        <v>50</v>
      </c>
      <c r="B1" s="113"/>
      <c r="C1" s="113"/>
      <c r="D1" s="113"/>
      <c r="E1" s="113"/>
      <c r="F1" s="113"/>
      <c r="G1" s="47"/>
      <c r="H1" s="47"/>
      <c r="I1" s="47"/>
      <c r="J1" s="47"/>
    </row>
    <row r="2" spans="2:10" s="46" customFormat="1" ht="12.75" customHeight="1">
      <c r="B2" s="47"/>
      <c r="C2" s="47"/>
      <c r="D2" s="47"/>
      <c r="E2" s="47"/>
      <c r="F2" s="47"/>
      <c r="G2" s="47"/>
      <c r="H2" s="47"/>
      <c r="I2" s="47"/>
      <c r="J2" s="47"/>
    </row>
    <row r="3" ht="15.75" customHeight="1">
      <c r="A3" s="76" t="s">
        <v>81</v>
      </c>
    </row>
    <row r="4" ht="15.75" customHeight="1">
      <c r="A4" s="76"/>
    </row>
    <row r="5" spans="1:12" ht="15.75" customHeight="1">
      <c r="A5" s="81"/>
      <c r="B5" s="85">
        <v>2008</v>
      </c>
      <c r="C5" s="85">
        <v>2009</v>
      </c>
      <c r="D5" s="85">
        <v>2010</v>
      </c>
      <c r="E5" s="85">
        <v>2011</v>
      </c>
      <c r="F5" s="85">
        <v>2012</v>
      </c>
      <c r="G5" s="85">
        <v>2013</v>
      </c>
      <c r="H5" s="85">
        <v>2014</v>
      </c>
      <c r="I5" s="85">
        <v>2015</v>
      </c>
      <c r="J5" s="85">
        <v>2016</v>
      </c>
      <c r="K5" s="85">
        <v>2017</v>
      </c>
      <c r="L5" s="85">
        <v>2018</v>
      </c>
    </row>
    <row r="6" spans="1:13" ht="15" customHeight="1">
      <c r="A6" s="82" t="s">
        <v>59</v>
      </c>
      <c r="B6" s="86">
        <v>66.1</v>
      </c>
      <c r="C6" s="86">
        <v>55.7</v>
      </c>
      <c r="D6" s="86">
        <v>51.4</v>
      </c>
      <c r="E6" s="86">
        <v>54.1</v>
      </c>
      <c r="F6" s="86">
        <v>55.7</v>
      </c>
      <c r="G6" s="86">
        <v>50.5</v>
      </c>
      <c r="H6" s="86">
        <v>49.9</v>
      </c>
      <c r="I6" s="86">
        <v>49.9</v>
      </c>
      <c r="J6" s="86">
        <v>53.9</v>
      </c>
      <c r="K6" s="87">
        <v>59</v>
      </c>
      <c r="L6" s="87">
        <v>62.8</v>
      </c>
      <c r="M6" s="78"/>
    </row>
    <row r="7" spans="1:13" ht="15" customHeight="1">
      <c r="A7" s="82" t="s">
        <v>76</v>
      </c>
      <c r="B7" s="86">
        <v>67.8</v>
      </c>
      <c r="C7" s="86">
        <v>56.7</v>
      </c>
      <c r="D7" s="86">
        <v>52.2</v>
      </c>
      <c r="E7" s="86">
        <v>52.9</v>
      </c>
      <c r="F7" s="86">
        <v>56.2</v>
      </c>
      <c r="G7" s="86">
        <v>48.2</v>
      </c>
      <c r="H7" s="86"/>
      <c r="I7" s="86"/>
      <c r="J7" s="86"/>
      <c r="K7" s="87"/>
      <c r="L7" s="87"/>
      <c r="M7" s="78"/>
    </row>
    <row r="8" spans="1:13" ht="11.25">
      <c r="A8" s="82" t="s">
        <v>60</v>
      </c>
      <c r="B8" s="86">
        <v>84.1</v>
      </c>
      <c r="C8" s="86">
        <v>78.7</v>
      </c>
      <c r="D8" s="86">
        <v>76.4</v>
      </c>
      <c r="E8" s="86">
        <v>76.1</v>
      </c>
      <c r="F8" s="86">
        <v>76.5</v>
      </c>
      <c r="G8" s="86">
        <v>74.4</v>
      </c>
      <c r="H8" s="86">
        <v>73.2</v>
      </c>
      <c r="I8" s="86">
        <v>71.9</v>
      </c>
      <c r="J8" s="86">
        <v>75.9</v>
      </c>
      <c r="K8" s="87">
        <v>78.6</v>
      </c>
      <c r="L8" s="87">
        <v>81.3</v>
      </c>
      <c r="M8" s="78"/>
    </row>
    <row r="9" spans="1:13" ht="11.25">
      <c r="A9" s="82" t="s">
        <v>62</v>
      </c>
      <c r="B9" s="86">
        <v>82.7</v>
      </c>
      <c r="C9" s="86">
        <v>74.3</v>
      </c>
      <c r="D9" s="86">
        <v>68.8</v>
      </c>
      <c r="E9" s="86">
        <v>72.8</v>
      </c>
      <c r="F9" s="86">
        <v>73.3</v>
      </c>
      <c r="G9" s="86">
        <v>67.2</v>
      </c>
      <c r="H9" s="86">
        <v>64.1</v>
      </c>
      <c r="I9" s="86">
        <v>63.1</v>
      </c>
      <c r="J9" s="86">
        <v>65.5</v>
      </c>
      <c r="K9" s="87">
        <v>68.3</v>
      </c>
      <c r="L9" s="87">
        <v>72.9</v>
      </c>
      <c r="M9" s="78"/>
    </row>
    <row r="10" spans="1:13" ht="15" customHeight="1">
      <c r="A10" s="82" t="s">
        <v>63</v>
      </c>
      <c r="B10" s="86">
        <v>85.5</v>
      </c>
      <c r="C10" s="86">
        <v>79.3</v>
      </c>
      <c r="D10" s="86">
        <v>75.2</v>
      </c>
      <c r="E10" s="86">
        <v>76.7</v>
      </c>
      <c r="F10" s="86">
        <v>79.8</v>
      </c>
      <c r="G10" s="86">
        <v>75.9</v>
      </c>
      <c r="H10" s="86">
        <v>74.6</v>
      </c>
      <c r="I10" s="86">
        <v>74.4</v>
      </c>
      <c r="J10" s="86">
        <v>77.3</v>
      </c>
      <c r="K10" s="87">
        <v>78.8</v>
      </c>
      <c r="L10" s="87">
        <v>81.2</v>
      </c>
      <c r="M10" s="78"/>
    </row>
    <row r="11" spans="1:14" ht="11.25">
      <c r="A11" s="83" t="s">
        <v>64</v>
      </c>
      <c r="B11" s="88">
        <v>74.3</v>
      </c>
      <c r="C11" s="88">
        <v>65.7</v>
      </c>
      <c r="D11" s="88">
        <v>61.9</v>
      </c>
      <c r="E11" s="88">
        <v>64.2</v>
      </c>
      <c r="F11" s="88">
        <v>66.6</v>
      </c>
      <c r="G11" s="88">
        <v>62.7</v>
      </c>
      <c r="H11" s="88">
        <v>61.7</v>
      </c>
      <c r="I11" s="88">
        <v>61.7</v>
      </c>
      <c r="J11" s="88">
        <v>64.9</v>
      </c>
      <c r="K11" s="89">
        <v>68.9</v>
      </c>
      <c r="L11" s="89">
        <v>72.2</v>
      </c>
      <c r="M11" s="78"/>
      <c r="N11" s="78"/>
    </row>
    <row r="12" spans="1:12" ht="12" thickBot="1">
      <c r="A12" s="84" t="s">
        <v>83</v>
      </c>
      <c r="B12" s="90">
        <v>525.587</v>
      </c>
      <c r="C12" s="90">
        <v>505.716</v>
      </c>
      <c r="D12" s="90">
        <v>511.366</v>
      </c>
      <c r="E12" s="90">
        <v>526.286</v>
      </c>
      <c r="F12" s="90">
        <v>529.356</v>
      </c>
      <c r="G12" s="90">
        <v>529.29</v>
      </c>
      <c r="H12" s="90">
        <v>535.512</v>
      </c>
      <c r="I12" s="90">
        <v>542.195</v>
      </c>
      <c r="J12" s="90">
        <v>549.134</v>
      </c>
      <c r="K12" s="90">
        <v>556.591</v>
      </c>
      <c r="L12" s="90">
        <v>568.865</v>
      </c>
    </row>
    <row r="13" ht="11.25">
      <c r="A13" s="79"/>
    </row>
    <row r="14" ht="12">
      <c r="A14" s="76" t="s">
        <v>81</v>
      </c>
    </row>
    <row r="15" ht="11.25">
      <c r="A15" s="79"/>
    </row>
    <row r="16" ht="11.25">
      <c r="A16" s="79"/>
    </row>
    <row r="35" ht="30" customHeight="1"/>
    <row r="36" ht="30" customHeight="1"/>
    <row r="37" spans="1:14" ht="30" customHeight="1">
      <c r="A37" s="111" t="s">
        <v>82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</row>
    <row r="38" spans="1:6" ht="11.25">
      <c r="A38" s="112" t="s">
        <v>102</v>
      </c>
      <c r="B38" s="112"/>
      <c r="C38" s="112"/>
      <c r="D38" s="112"/>
      <c r="E38" s="112"/>
      <c r="F38" s="112"/>
    </row>
    <row r="39" spans="1:12" ht="11.25">
      <c r="A39" s="112" t="s">
        <v>78</v>
      </c>
      <c r="B39" s="112"/>
      <c r="C39" s="112"/>
      <c r="D39" s="112"/>
      <c r="E39" s="112"/>
      <c r="F39" s="112"/>
      <c r="G39" s="112"/>
      <c r="L39" s="77" t="s">
        <v>34</v>
      </c>
    </row>
    <row r="40" ht="11.25">
      <c r="A40" s="80"/>
    </row>
  </sheetData>
  <sheetProtection/>
  <mergeCells count="4">
    <mergeCell ref="A37:N37"/>
    <mergeCell ref="A38:F38"/>
    <mergeCell ref="A39:G39"/>
    <mergeCell ref="A1:F1"/>
  </mergeCells>
  <printOptions/>
  <pageMargins left="0.25" right="0.25" top="0.75" bottom="0.75" header="0.3" footer="0.3"/>
  <pageSetup horizontalDpi="600" verticalDpi="600" orientation="landscape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7109375" style="0" customWidth="1"/>
    <col min="2" max="2" width="12.57421875" style="1" customWidth="1"/>
    <col min="3" max="6" width="7.7109375" style="1" customWidth="1"/>
    <col min="7" max="7" width="10.140625" style="1" customWidth="1"/>
    <col min="8" max="8" width="8.421875" style="1" customWidth="1"/>
    <col min="9" max="9" width="8.7109375" style="1" customWidth="1"/>
    <col min="10" max="10" width="10.140625" style="1" customWidth="1"/>
    <col min="11" max="11" width="15.8515625" style="0" customWidth="1"/>
  </cols>
  <sheetData>
    <row r="1" spans="1:5" ht="15">
      <c r="A1" s="117" t="s">
        <v>50</v>
      </c>
      <c r="B1" s="117"/>
      <c r="C1" s="117"/>
      <c r="D1" s="117"/>
      <c r="E1" s="117"/>
    </row>
    <row r="2" ht="12.75" customHeight="1"/>
    <row r="3" spans="1:7" ht="13.5">
      <c r="A3" s="119" t="s">
        <v>84</v>
      </c>
      <c r="B3" s="119"/>
      <c r="C3" s="119"/>
      <c r="D3" s="119"/>
      <c r="E3" s="119"/>
      <c r="F3" s="119"/>
      <c r="G3" s="119"/>
    </row>
    <row r="4" spans="1:10" s="6" customFormat="1" ht="18" customHeight="1">
      <c r="A4" s="3"/>
      <c r="B4" s="5"/>
      <c r="C4" s="5"/>
      <c r="D4" s="5"/>
      <c r="E4" s="5"/>
      <c r="F4" s="5"/>
      <c r="G4" s="5"/>
      <c r="H4" s="5"/>
      <c r="I4" s="5"/>
      <c r="J4" s="5"/>
    </row>
    <row r="5" spans="1:11" ht="12.75" customHeight="1">
      <c r="A5" s="118" t="s">
        <v>85</v>
      </c>
      <c r="B5" s="118" t="s">
        <v>16</v>
      </c>
      <c r="C5" s="116" t="s">
        <v>9</v>
      </c>
      <c r="D5" s="121" t="s">
        <v>14</v>
      </c>
      <c r="E5" s="122"/>
      <c r="F5" s="122"/>
      <c r="G5" s="123"/>
      <c r="H5" s="116" t="s">
        <v>11</v>
      </c>
      <c r="I5" s="116" t="s">
        <v>12</v>
      </c>
      <c r="J5" s="114" t="s">
        <v>58</v>
      </c>
      <c r="K5" s="116" t="s">
        <v>33</v>
      </c>
    </row>
    <row r="6" spans="1:11" ht="12.75" customHeight="1">
      <c r="A6" s="118"/>
      <c r="B6" s="118"/>
      <c r="C6" s="116"/>
      <c r="D6" s="7" t="s">
        <v>90</v>
      </c>
      <c r="E6" s="7" t="s">
        <v>13</v>
      </c>
      <c r="F6" s="7" t="s">
        <v>91</v>
      </c>
      <c r="G6" s="7" t="s">
        <v>10</v>
      </c>
      <c r="H6" s="116"/>
      <c r="I6" s="116"/>
      <c r="J6" s="114"/>
      <c r="K6" s="116"/>
    </row>
    <row r="7" spans="1:11" ht="12.75" customHeight="1">
      <c r="A7" s="35" t="s">
        <v>86</v>
      </c>
      <c r="B7" s="41" t="s">
        <v>65</v>
      </c>
      <c r="C7" s="17">
        <v>67.4</v>
      </c>
      <c r="D7" s="17">
        <v>55.05</v>
      </c>
      <c r="E7" s="17">
        <v>11.19</v>
      </c>
      <c r="F7" s="17">
        <v>28.39</v>
      </c>
      <c r="G7" s="17">
        <v>5.3712</v>
      </c>
      <c r="H7" s="17">
        <v>25.3</v>
      </c>
      <c r="I7" s="17">
        <v>6.5</v>
      </c>
      <c r="J7" s="17">
        <v>0.8</v>
      </c>
      <c r="K7" s="17">
        <v>33.83995790496236</v>
      </c>
    </row>
    <row r="8" spans="1:11" ht="12.75" customHeight="1">
      <c r="A8" s="16"/>
      <c r="B8" s="31" t="s">
        <v>66</v>
      </c>
      <c r="C8" s="18">
        <v>44.8</v>
      </c>
      <c r="D8" s="18">
        <v>45.87</v>
      </c>
      <c r="E8" s="18">
        <v>19.68</v>
      </c>
      <c r="F8" s="18">
        <v>31.26</v>
      </c>
      <c r="G8" s="18">
        <v>3.1959999999999997</v>
      </c>
      <c r="H8" s="18">
        <v>42.5</v>
      </c>
      <c r="I8" s="18">
        <v>11.5</v>
      </c>
      <c r="J8" s="18">
        <v>1.2</v>
      </c>
      <c r="K8" s="18">
        <v>8.803529507002347</v>
      </c>
    </row>
    <row r="9" spans="1:11" ht="12.75">
      <c r="A9" s="12" t="s">
        <v>87</v>
      </c>
      <c r="B9" s="32" t="s">
        <v>67</v>
      </c>
      <c r="C9" s="19">
        <v>84.2</v>
      </c>
      <c r="D9" s="19">
        <v>64.91</v>
      </c>
      <c r="E9" s="19">
        <v>5.07</v>
      </c>
      <c r="F9" s="19">
        <v>26.96</v>
      </c>
      <c r="G9" s="19">
        <v>3.0648999999999997</v>
      </c>
      <c r="H9" s="19">
        <v>10.3</v>
      </c>
      <c r="I9" s="19">
        <v>5</v>
      </c>
      <c r="J9" s="19">
        <v>0.5</v>
      </c>
      <c r="K9" s="19">
        <v>15.521533230794137</v>
      </c>
    </row>
    <row r="10" spans="1:11" ht="12.75" customHeight="1">
      <c r="A10" s="12"/>
      <c r="B10" s="32" t="s">
        <v>61</v>
      </c>
      <c r="C10" s="19">
        <v>69.2</v>
      </c>
      <c r="D10" s="19">
        <v>58.42</v>
      </c>
      <c r="E10" s="19">
        <v>12.11</v>
      </c>
      <c r="F10" s="19">
        <v>27.66</v>
      </c>
      <c r="G10" s="19">
        <v>1.813</v>
      </c>
      <c r="H10" s="19">
        <v>23.2</v>
      </c>
      <c r="I10" s="19">
        <v>7</v>
      </c>
      <c r="J10" s="19">
        <v>0.6</v>
      </c>
      <c r="K10" s="19">
        <v>3.7764105885210073</v>
      </c>
    </row>
    <row r="11" spans="1:11" ht="12.75" customHeight="1">
      <c r="A11" s="16" t="s">
        <v>88</v>
      </c>
      <c r="B11" s="31" t="s">
        <v>68</v>
      </c>
      <c r="C11" s="18">
        <v>74.8</v>
      </c>
      <c r="D11" s="18">
        <v>56.18</v>
      </c>
      <c r="E11" s="18">
        <v>12.65</v>
      </c>
      <c r="F11" s="18">
        <v>22.97</v>
      </c>
      <c r="G11" s="18">
        <v>8.200000000000001</v>
      </c>
      <c r="H11" s="18">
        <v>17.7</v>
      </c>
      <c r="I11" s="18">
        <v>7.1</v>
      </c>
      <c r="J11" s="18">
        <v>0.4</v>
      </c>
      <c r="K11" s="18">
        <v>11.740063142556464</v>
      </c>
    </row>
    <row r="12" spans="1:11" ht="12.75">
      <c r="A12" s="16"/>
      <c r="B12" s="31" t="s">
        <v>69</v>
      </c>
      <c r="C12" s="18">
        <v>64.1</v>
      </c>
      <c r="D12" s="18">
        <v>47.93</v>
      </c>
      <c r="E12" s="18">
        <v>20.65</v>
      </c>
      <c r="F12" s="18">
        <v>28.55</v>
      </c>
      <c r="G12" s="18">
        <v>2.8707000000000003</v>
      </c>
      <c r="H12" s="18">
        <v>27.5</v>
      </c>
      <c r="I12" s="18">
        <v>8.2</v>
      </c>
      <c r="J12" s="18">
        <v>0.1</v>
      </c>
      <c r="K12" s="18">
        <v>2.5884400550473567</v>
      </c>
    </row>
    <row r="13" spans="1:11" ht="12.75" customHeight="1">
      <c r="A13" s="12" t="s">
        <v>89</v>
      </c>
      <c r="B13" s="32" t="s">
        <v>70</v>
      </c>
      <c r="C13" s="19">
        <v>83.3</v>
      </c>
      <c r="D13" s="19">
        <v>54.25</v>
      </c>
      <c r="E13" s="19">
        <v>8.288</v>
      </c>
      <c r="F13" s="19">
        <v>21.04</v>
      </c>
      <c r="G13" s="19">
        <v>16.421699999999998</v>
      </c>
      <c r="H13" s="19">
        <v>9.8</v>
      </c>
      <c r="I13" s="19">
        <v>6.3</v>
      </c>
      <c r="J13" s="19">
        <v>0.6</v>
      </c>
      <c r="K13" s="19">
        <v>18.469197765724925</v>
      </c>
    </row>
    <row r="14" spans="1:11" ht="12.75" customHeight="1">
      <c r="A14" s="12"/>
      <c r="B14" s="32" t="s">
        <v>71</v>
      </c>
      <c r="C14" s="19">
        <v>73.7</v>
      </c>
      <c r="D14" s="19">
        <v>55.43</v>
      </c>
      <c r="E14" s="19">
        <v>13.09</v>
      </c>
      <c r="F14" s="19">
        <v>27.59</v>
      </c>
      <c r="G14" s="19">
        <v>3.8904</v>
      </c>
      <c r="H14" s="19">
        <v>18.3</v>
      </c>
      <c r="I14" s="19">
        <v>7</v>
      </c>
      <c r="J14" s="19">
        <v>1</v>
      </c>
      <c r="K14" s="19">
        <v>5.261879705334736</v>
      </c>
    </row>
    <row r="15" spans="1:11" ht="12.75" customHeight="1">
      <c r="A15" s="50" t="s">
        <v>0</v>
      </c>
      <c r="B15" s="51" t="s">
        <v>72</v>
      </c>
      <c r="C15" s="52">
        <v>75.5</v>
      </c>
      <c r="D15" s="52">
        <v>57.16</v>
      </c>
      <c r="E15" s="52">
        <v>9.321</v>
      </c>
      <c r="F15" s="52">
        <v>25.4</v>
      </c>
      <c r="G15" s="52">
        <v>8.1143</v>
      </c>
      <c r="H15" s="52">
        <v>17.6</v>
      </c>
      <c r="I15" s="52">
        <v>6.2</v>
      </c>
      <c r="J15" s="52">
        <v>0.6</v>
      </c>
      <c r="K15" s="52">
        <v>79.57075204403789</v>
      </c>
    </row>
    <row r="16" spans="1:12" ht="12.75">
      <c r="A16" s="50"/>
      <c r="B16" s="63" t="s">
        <v>73</v>
      </c>
      <c r="C16" s="64">
        <v>59.2</v>
      </c>
      <c r="D16" s="64">
        <v>51.93</v>
      </c>
      <c r="E16" s="64">
        <v>16.06</v>
      </c>
      <c r="F16" s="64">
        <v>28.93</v>
      </c>
      <c r="G16" s="64">
        <v>3.0752</v>
      </c>
      <c r="H16" s="64">
        <v>30.8</v>
      </c>
      <c r="I16" s="64">
        <v>9.1</v>
      </c>
      <c r="J16" s="64">
        <v>0.9</v>
      </c>
      <c r="K16" s="64">
        <v>20.430259855905447</v>
      </c>
      <c r="L16" s="91"/>
    </row>
    <row r="17" spans="1:11" ht="12.75">
      <c r="A17" s="67" t="s">
        <v>0</v>
      </c>
      <c r="B17" s="68" t="s">
        <v>0</v>
      </c>
      <c r="C17" s="69">
        <v>72.2</v>
      </c>
      <c r="D17" s="69">
        <v>56.28</v>
      </c>
      <c r="E17" s="69">
        <v>10.45</v>
      </c>
      <c r="F17" s="69">
        <v>26</v>
      </c>
      <c r="G17" s="69">
        <v>7.269100000000001</v>
      </c>
      <c r="H17" s="69">
        <v>20.3</v>
      </c>
      <c r="I17" s="69">
        <v>6.8</v>
      </c>
      <c r="J17" s="69">
        <v>0.7</v>
      </c>
      <c r="K17" s="69">
        <v>100</v>
      </c>
    </row>
    <row r="18" spans="1:11" ht="13.5" thickBot="1">
      <c r="A18" s="22" t="s">
        <v>56</v>
      </c>
      <c r="B18" s="65"/>
      <c r="C18" s="66">
        <v>68.9</v>
      </c>
      <c r="D18" s="66">
        <v>53.9</v>
      </c>
      <c r="E18" s="66">
        <v>10.7</v>
      </c>
      <c r="F18" s="66">
        <v>27.4</v>
      </c>
      <c r="G18" s="66">
        <v>8</v>
      </c>
      <c r="H18" s="66">
        <v>23.5</v>
      </c>
      <c r="I18" s="66">
        <v>7</v>
      </c>
      <c r="J18" s="66">
        <v>0.6</v>
      </c>
      <c r="K18" s="66">
        <v>100</v>
      </c>
    </row>
    <row r="19" spans="1:11" ht="12.75" customHeight="1">
      <c r="A19" s="16" t="s">
        <v>15</v>
      </c>
      <c r="B19" s="20" t="s">
        <v>74</v>
      </c>
      <c r="C19" s="21">
        <v>81.6</v>
      </c>
      <c r="D19" s="21">
        <v>65.5</v>
      </c>
      <c r="E19" s="21">
        <v>5.6</v>
      </c>
      <c r="F19" s="21">
        <v>21.7</v>
      </c>
      <c r="G19" s="21">
        <v>7.2</v>
      </c>
      <c r="H19" s="21">
        <v>12</v>
      </c>
      <c r="I19" s="21">
        <v>4.8</v>
      </c>
      <c r="J19" s="21">
        <v>1.6</v>
      </c>
      <c r="K19" s="21">
        <v>93.03973677549988</v>
      </c>
    </row>
    <row r="20" spans="1:11" ht="13.5" thickBot="1">
      <c r="A20" s="23"/>
      <c r="B20" s="24" t="s">
        <v>75</v>
      </c>
      <c r="C20" s="25">
        <v>73.7</v>
      </c>
      <c r="D20" s="25">
        <v>68.9</v>
      </c>
      <c r="E20" s="25">
        <v>7.4</v>
      </c>
      <c r="F20" s="25">
        <v>19.5</v>
      </c>
      <c r="G20" s="25">
        <v>4.2</v>
      </c>
      <c r="H20" s="25">
        <v>17.6</v>
      </c>
      <c r="I20" s="25">
        <v>8.2</v>
      </c>
      <c r="J20" s="25">
        <v>0.5</v>
      </c>
      <c r="K20" s="25">
        <v>6.960263224500126</v>
      </c>
    </row>
    <row r="21" spans="1:11" ht="12.75">
      <c r="A21" s="74" t="s">
        <v>48</v>
      </c>
      <c r="B21" s="47"/>
      <c r="C21" s="47"/>
      <c r="D21" s="47"/>
      <c r="E21" s="47"/>
      <c r="F21" s="47"/>
      <c r="G21" s="47"/>
      <c r="H21" s="47"/>
      <c r="I21" s="47"/>
      <c r="K21" s="42" t="s">
        <v>34</v>
      </c>
    </row>
    <row r="22" spans="1:11" ht="12.75">
      <c r="A22" s="45" t="s">
        <v>92</v>
      </c>
      <c r="B22" s="47"/>
      <c r="C22" s="47"/>
      <c r="D22" s="47"/>
      <c r="E22" s="47"/>
      <c r="F22" s="47"/>
      <c r="G22" s="47"/>
      <c r="H22" s="47"/>
      <c r="I22" s="47"/>
      <c r="K22" s="42"/>
    </row>
    <row r="23" spans="1:9" ht="12.75">
      <c r="A23" s="120" t="s">
        <v>93</v>
      </c>
      <c r="B23" s="120"/>
      <c r="C23" s="120"/>
      <c r="D23" s="120"/>
      <c r="E23" s="120"/>
      <c r="F23" s="120"/>
      <c r="G23" s="120"/>
      <c r="H23" s="47"/>
      <c r="I23" s="47"/>
    </row>
    <row r="24" spans="1:9" ht="12.75">
      <c r="A24" s="120" t="s">
        <v>94</v>
      </c>
      <c r="B24" s="120"/>
      <c r="C24" s="120"/>
      <c r="D24" s="120"/>
      <c r="E24" s="120"/>
      <c r="F24" s="120"/>
      <c r="G24" s="120"/>
      <c r="H24" s="120"/>
      <c r="I24" s="120"/>
    </row>
    <row r="25" spans="1:9" ht="12.75">
      <c r="A25" s="45" t="s">
        <v>95</v>
      </c>
      <c r="B25" s="45"/>
      <c r="C25" s="45"/>
      <c r="D25" s="45"/>
      <c r="E25" s="47"/>
      <c r="F25" s="47"/>
      <c r="G25" s="47"/>
      <c r="H25" s="47"/>
      <c r="I25" s="47"/>
    </row>
    <row r="26" spans="1:9" ht="12.75">
      <c r="A26" s="115" t="s">
        <v>96</v>
      </c>
      <c r="B26" s="115"/>
      <c r="C26" s="115"/>
      <c r="D26" s="115"/>
      <c r="E26" s="115"/>
      <c r="F26" s="47"/>
      <c r="G26" s="47"/>
      <c r="H26" s="47"/>
      <c r="I26" s="47"/>
    </row>
    <row r="27" spans="1:9" ht="12.75">
      <c r="A27" s="115" t="s">
        <v>97</v>
      </c>
      <c r="B27" s="115"/>
      <c r="C27" s="115"/>
      <c r="D27" s="115"/>
      <c r="E27" s="75"/>
      <c r="F27" s="47"/>
      <c r="G27" s="47"/>
      <c r="H27" s="47"/>
      <c r="I27" s="47"/>
    </row>
    <row r="28" spans="1:9" ht="12.75">
      <c r="A28" s="48" t="s">
        <v>57</v>
      </c>
      <c r="B28" s="47"/>
      <c r="C28" s="47"/>
      <c r="D28" s="47"/>
      <c r="E28" s="47"/>
      <c r="F28" s="47"/>
      <c r="G28" s="47"/>
      <c r="H28" s="47"/>
      <c r="I28" s="47"/>
    </row>
    <row r="29" ht="12.75">
      <c r="A29" s="3"/>
    </row>
  </sheetData>
  <sheetProtection/>
  <mergeCells count="14">
    <mergeCell ref="C5:C6"/>
    <mergeCell ref="D5:G5"/>
    <mergeCell ref="H5:H6"/>
    <mergeCell ref="I5:I6"/>
    <mergeCell ref="J5:J6"/>
    <mergeCell ref="A26:E26"/>
    <mergeCell ref="A27:D27"/>
    <mergeCell ref="K5:K6"/>
    <mergeCell ref="A1:E1"/>
    <mergeCell ref="A5:A6"/>
    <mergeCell ref="A3:G3"/>
    <mergeCell ref="A23:G23"/>
    <mergeCell ref="A24:I24"/>
    <mergeCell ref="B5:B6"/>
  </mergeCells>
  <printOptions/>
  <pageMargins left="0.3937007874015748" right="0.275590551181102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8515625" style="0" customWidth="1"/>
    <col min="2" max="3" width="7.7109375" style="0" customWidth="1"/>
    <col min="4" max="4" width="9.28125" style="0" customWidth="1"/>
    <col min="5" max="5" width="7.7109375" style="0" customWidth="1"/>
    <col min="6" max="6" width="9.421875" style="0" customWidth="1"/>
    <col min="7" max="7" width="7.7109375" style="0" customWidth="1"/>
    <col min="8" max="8" width="9.8515625" style="0" customWidth="1"/>
    <col min="9" max="9" width="7.7109375" style="0" customWidth="1"/>
  </cols>
  <sheetData>
    <row r="1" spans="1:9" ht="15">
      <c r="A1" s="117" t="s">
        <v>50</v>
      </c>
      <c r="B1" s="117"/>
      <c r="C1" s="117"/>
      <c r="D1" s="117"/>
      <c r="E1" s="117"/>
      <c r="F1" s="1"/>
      <c r="G1" s="1"/>
      <c r="H1" s="1"/>
      <c r="I1" s="1"/>
    </row>
    <row r="2" spans="2:9" ht="12.75">
      <c r="B2" s="1"/>
      <c r="C2" s="1"/>
      <c r="D2" s="1"/>
      <c r="E2" s="1"/>
      <c r="F2" s="1"/>
      <c r="G2" s="1"/>
      <c r="H2" s="1"/>
      <c r="I2" s="1"/>
    </row>
    <row r="3" spans="1:9" ht="13.5">
      <c r="A3" s="119" t="s">
        <v>80</v>
      </c>
      <c r="B3" s="119"/>
      <c r="C3" s="119"/>
      <c r="D3" s="119"/>
      <c r="E3" s="119"/>
      <c r="F3" s="119"/>
      <c r="G3" s="119"/>
      <c r="H3" s="119"/>
      <c r="I3" s="119"/>
    </row>
    <row r="4" spans="1:9" ht="12.75">
      <c r="A4" s="3"/>
      <c r="B4" s="1"/>
      <c r="C4" s="1"/>
      <c r="D4" s="1"/>
      <c r="E4" s="1"/>
      <c r="F4" s="1"/>
      <c r="G4" s="1"/>
      <c r="H4" s="1"/>
      <c r="I4" s="1"/>
    </row>
    <row r="5" spans="1:9" ht="12.75">
      <c r="A5" s="118" t="s">
        <v>85</v>
      </c>
      <c r="B5" s="121" t="s">
        <v>0</v>
      </c>
      <c r="C5" s="122"/>
      <c r="D5" s="122"/>
      <c r="E5" s="123"/>
      <c r="F5" s="121" t="s">
        <v>2</v>
      </c>
      <c r="G5" s="123"/>
      <c r="H5" s="121" t="s">
        <v>1</v>
      </c>
      <c r="I5" s="123"/>
    </row>
    <row r="6" spans="1:9" ht="22.5">
      <c r="A6" s="124"/>
      <c r="B6" s="7" t="s">
        <v>2</v>
      </c>
      <c r="C6" s="7" t="s">
        <v>1</v>
      </c>
      <c r="D6" s="7" t="s">
        <v>3</v>
      </c>
      <c r="E6" s="13" t="s">
        <v>4</v>
      </c>
      <c r="F6" s="7" t="s">
        <v>3</v>
      </c>
      <c r="G6" s="7" t="s">
        <v>4</v>
      </c>
      <c r="H6" s="7" t="s">
        <v>3</v>
      </c>
      <c r="I6" s="7" t="s">
        <v>4</v>
      </c>
    </row>
    <row r="7" spans="1:9" ht="12.75">
      <c r="A7" s="38" t="s">
        <v>86</v>
      </c>
      <c r="B7" s="53">
        <v>65.1</v>
      </c>
      <c r="C7" s="53">
        <v>56.7</v>
      </c>
      <c r="D7" s="53">
        <v>63.7</v>
      </c>
      <c r="E7" s="54">
        <v>60.5</v>
      </c>
      <c r="F7" s="53">
        <v>64.6</v>
      </c>
      <c r="G7" s="53">
        <v>67.8</v>
      </c>
      <c r="H7" s="60">
        <v>57.1</v>
      </c>
      <c r="I7" s="54">
        <v>56.6</v>
      </c>
    </row>
    <row r="8" spans="1:9" ht="12.75">
      <c r="A8" s="16" t="s">
        <v>87</v>
      </c>
      <c r="B8" s="55">
        <v>82.7</v>
      </c>
      <c r="C8" s="55">
        <v>79.6</v>
      </c>
      <c r="D8" s="55">
        <v>84.2</v>
      </c>
      <c r="E8" s="56">
        <v>78.5</v>
      </c>
      <c r="F8" s="55">
        <v>84.8</v>
      </c>
      <c r="G8" s="55">
        <v>74.5</v>
      </c>
      <c r="H8" s="61">
        <v>79.3</v>
      </c>
      <c r="I8" s="56">
        <v>79.7</v>
      </c>
    </row>
    <row r="9" spans="1:9" ht="12.75">
      <c r="A9" s="12" t="s">
        <v>88</v>
      </c>
      <c r="B9" s="53">
        <v>76.2</v>
      </c>
      <c r="C9" s="53">
        <v>63.1</v>
      </c>
      <c r="D9" s="53">
        <v>77.3</v>
      </c>
      <c r="E9" s="54">
        <v>63.6</v>
      </c>
      <c r="F9" s="53">
        <v>78.4</v>
      </c>
      <c r="G9" s="53">
        <v>66</v>
      </c>
      <c r="H9" s="60">
        <v>66.7</v>
      </c>
      <c r="I9" s="54">
        <v>61.9</v>
      </c>
    </row>
    <row r="10" spans="1:9" ht="12.75">
      <c r="A10" s="16" t="s">
        <v>89</v>
      </c>
      <c r="B10" s="55">
        <v>82.2</v>
      </c>
      <c r="C10" s="55">
        <v>79.6</v>
      </c>
      <c r="D10" s="55">
        <v>84.3</v>
      </c>
      <c r="E10" s="56">
        <v>78.7</v>
      </c>
      <c r="F10" s="55">
        <v>85.1</v>
      </c>
      <c r="G10" s="55">
        <v>77.1</v>
      </c>
      <c r="H10" s="61">
        <v>78.4</v>
      </c>
      <c r="I10" s="56">
        <v>79.8</v>
      </c>
    </row>
    <row r="11" spans="1:9" ht="13.5" thickBot="1">
      <c r="A11" s="8" t="s">
        <v>0</v>
      </c>
      <c r="B11" s="27">
        <v>73.4</v>
      </c>
      <c r="C11" s="28">
        <v>69.6</v>
      </c>
      <c r="D11" s="28">
        <v>72.9</v>
      </c>
      <c r="E11" s="29">
        <v>71.1</v>
      </c>
      <c r="F11" s="27">
        <v>73.8</v>
      </c>
      <c r="G11" s="29">
        <v>72.2</v>
      </c>
      <c r="H11" s="27">
        <v>66</v>
      </c>
      <c r="I11" s="30">
        <v>70.5</v>
      </c>
    </row>
    <row r="12" spans="1:9" ht="13.5" thickBot="1">
      <c r="A12" s="15" t="s">
        <v>56</v>
      </c>
      <c r="B12" s="57">
        <v>69.8</v>
      </c>
      <c r="C12" s="53">
        <v>66.9</v>
      </c>
      <c r="D12" s="53">
        <v>68.8</v>
      </c>
      <c r="E12" s="54">
        <v>69</v>
      </c>
      <c r="F12" s="57">
        <v>69.6</v>
      </c>
      <c r="G12" s="57">
        <v>70.7</v>
      </c>
      <c r="H12" s="60">
        <v>62.5</v>
      </c>
      <c r="I12" s="54">
        <v>68</v>
      </c>
    </row>
    <row r="13" spans="1:9" ht="13.5" thickBot="1">
      <c r="A13" s="26" t="s">
        <v>15</v>
      </c>
      <c r="B13" s="58">
        <v>81.7</v>
      </c>
      <c r="C13" s="58">
        <v>80.2</v>
      </c>
      <c r="D13" s="58">
        <v>84.2</v>
      </c>
      <c r="E13" s="59">
        <v>79.6</v>
      </c>
      <c r="F13" s="58">
        <v>84.9</v>
      </c>
      <c r="G13" s="58">
        <v>79.5</v>
      </c>
      <c r="H13" s="62">
        <v>82.2</v>
      </c>
      <c r="I13" s="59">
        <v>79.7</v>
      </c>
    </row>
    <row r="14" spans="1:9" ht="12.75">
      <c r="A14" s="36" t="s">
        <v>48</v>
      </c>
      <c r="B14" s="1"/>
      <c r="C14" s="1"/>
      <c r="D14" s="1"/>
      <c r="E14" s="1"/>
      <c r="F14" s="1"/>
      <c r="G14" s="1"/>
      <c r="H14" s="1"/>
      <c r="I14" s="42" t="s">
        <v>34</v>
      </c>
    </row>
    <row r="15" ht="12.75">
      <c r="A15" s="37" t="s">
        <v>100</v>
      </c>
    </row>
    <row r="16" spans="1:2" ht="12.75">
      <c r="A16" s="46"/>
      <c r="B16" s="46"/>
    </row>
    <row r="17" spans="1:2" ht="12.75">
      <c r="A17" s="48" t="s">
        <v>57</v>
      </c>
      <c r="B17" s="46"/>
    </row>
    <row r="18" spans="1:2" ht="12.75">
      <c r="A18" s="46"/>
      <c r="B18" s="46"/>
    </row>
    <row r="19" spans="1:2" ht="12.75">
      <c r="A19" s="46"/>
      <c r="B19" s="46"/>
    </row>
    <row r="20" spans="1:2" ht="12.75">
      <c r="A20" s="46"/>
      <c r="B20" s="46"/>
    </row>
  </sheetData>
  <sheetProtection/>
  <mergeCells count="6">
    <mergeCell ref="A3:I3"/>
    <mergeCell ref="A1:E1"/>
    <mergeCell ref="A5:A6"/>
    <mergeCell ref="B5:E5"/>
    <mergeCell ref="F5:G5"/>
    <mergeCell ref="H5:I5"/>
  </mergeCells>
  <printOptions/>
  <pageMargins left="0.29" right="0.34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3.8515625" style="0" customWidth="1"/>
    <col min="2" max="6" width="8.7109375" style="1" customWidth="1"/>
    <col min="7" max="7" width="10.7109375" style="1" customWidth="1"/>
    <col min="8" max="8" width="11.140625" style="1" customWidth="1"/>
  </cols>
  <sheetData>
    <row r="1" spans="1:10" ht="15">
      <c r="A1" s="117" t="s">
        <v>50</v>
      </c>
      <c r="B1" s="117"/>
      <c r="C1" s="117"/>
      <c r="D1" s="117"/>
      <c r="E1" s="117"/>
      <c r="I1" s="1"/>
      <c r="J1" s="1"/>
    </row>
    <row r="2" spans="9:10" ht="12.75">
      <c r="I2" s="1"/>
      <c r="J2" s="1"/>
    </row>
    <row r="3" spans="1:7" ht="13.5">
      <c r="A3" s="126" t="s">
        <v>79</v>
      </c>
      <c r="B3" s="126"/>
      <c r="C3" s="126"/>
      <c r="D3" s="126"/>
      <c r="E3" s="126"/>
      <c r="F3" s="126"/>
      <c r="G3" s="126"/>
    </row>
    <row r="4" ht="12.75">
      <c r="A4" s="3"/>
    </row>
    <row r="5" spans="1:8" ht="22.5" customHeight="1">
      <c r="A5" s="125" t="s">
        <v>98</v>
      </c>
      <c r="B5" s="121" t="s">
        <v>20</v>
      </c>
      <c r="C5" s="122"/>
      <c r="D5" s="122"/>
      <c r="E5" s="122"/>
      <c r="F5" s="123"/>
      <c r="G5" s="116" t="s">
        <v>17</v>
      </c>
      <c r="H5" s="33" t="s">
        <v>20</v>
      </c>
    </row>
    <row r="6" spans="1:8" s="4" customFormat="1" ht="48" customHeight="1">
      <c r="A6" s="125"/>
      <c r="B6" s="7" t="s">
        <v>86</v>
      </c>
      <c r="C6" s="7" t="s">
        <v>87</v>
      </c>
      <c r="D6" s="7" t="s">
        <v>88</v>
      </c>
      <c r="E6" s="7" t="s">
        <v>89</v>
      </c>
      <c r="F6" s="7" t="s">
        <v>32</v>
      </c>
      <c r="G6" s="116"/>
      <c r="H6" s="7" t="s">
        <v>15</v>
      </c>
    </row>
    <row r="7" spans="1:8" s="2" customFormat="1" ht="13.5" customHeight="1">
      <c r="A7" s="12" t="s">
        <v>21</v>
      </c>
      <c r="B7" s="40">
        <v>65.1</v>
      </c>
      <c r="C7" s="40">
        <v>86.6</v>
      </c>
      <c r="D7" s="40">
        <v>82.2</v>
      </c>
      <c r="E7" s="40">
        <v>87.8</v>
      </c>
      <c r="F7" s="34">
        <v>73.6</v>
      </c>
      <c r="G7" s="40">
        <v>20.65355491182599</v>
      </c>
      <c r="H7" s="40">
        <v>91.9</v>
      </c>
    </row>
    <row r="8" spans="1:8" s="2" customFormat="1" ht="13.5" customHeight="1">
      <c r="A8" s="16" t="s">
        <v>53</v>
      </c>
      <c r="B8" s="72">
        <v>63.4</v>
      </c>
      <c r="C8" s="72">
        <v>87</v>
      </c>
      <c r="D8" s="72">
        <v>70.9</v>
      </c>
      <c r="E8" s="72">
        <v>84.9</v>
      </c>
      <c r="F8" s="73">
        <v>68.2</v>
      </c>
      <c r="G8" s="72">
        <v>27.998848062882214</v>
      </c>
      <c r="H8" s="72">
        <v>83.6</v>
      </c>
    </row>
    <row r="9" spans="1:8" s="2" customFormat="1" ht="13.5" customHeight="1">
      <c r="A9" s="12" t="s">
        <v>22</v>
      </c>
      <c r="B9" s="40">
        <v>62.6</v>
      </c>
      <c r="C9" s="40">
        <v>86.5</v>
      </c>
      <c r="D9" s="40">
        <v>80.4</v>
      </c>
      <c r="E9" s="40">
        <v>87.1</v>
      </c>
      <c r="F9" s="34">
        <v>76.5</v>
      </c>
      <c r="G9" s="40">
        <v>20.138571259168913</v>
      </c>
      <c r="H9" s="40">
        <v>81.9</v>
      </c>
    </row>
    <row r="10" spans="1:8" s="2" customFormat="1" ht="13.5" customHeight="1">
      <c r="A10" s="16" t="s">
        <v>5</v>
      </c>
      <c r="B10" s="72">
        <v>59.7</v>
      </c>
      <c r="C10" s="72">
        <v>76.9</v>
      </c>
      <c r="D10" s="72">
        <v>72.7</v>
      </c>
      <c r="E10" s="72">
        <v>79.8</v>
      </c>
      <c r="F10" s="73">
        <v>71.2</v>
      </c>
      <c r="G10" s="72">
        <v>16.36597719842117</v>
      </c>
      <c r="H10" s="72">
        <v>83.5</v>
      </c>
    </row>
    <row r="11" spans="1:8" s="2" customFormat="1" ht="13.5" customHeight="1">
      <c r="A11" s="12" t="s">
        <v>52</v>
      </c>
      <c r="B11" s="40">
        <v>66.6</v>
      </c>
      <c r="C11" s="40">
        <v>82</v>
      </c>
      <c r="D11" s="40">
        <v>73.3</v>
      </c>
      <c r="E11" s="40">
        <v>85.4</v>
      </c>
      <c r="F11" s="34">
        <v>76.9</v>
      </c>
      <c r="G11" s="40">
        <v>7.175890633734817</v>
      </c>
      <c r="H11" s="40">
        <v>85.8</v>
      </c>
    </row>
    <row r="12" spans="1:8" s="2" customFormat="1" ht="13.5" customHeight="1">
      <c r="A12" s="16" t="s">
        <v>51</v>
      </c>
      <c r="B12" s="72">
        <v>70.4</v>
      </c>
      <c r="C12" s="72">
        <v>83.9</v>
      </c>
      <c r="D12" s="72">
        <v>80.1</v>
      </c>
      <c r="E12" s="72">
        <v>86.8</v>
      </c>
      <c r="F12" s="73">
        <v>79.2</v>
      </c>
      <c r="G12" s="72">
        <v>5.309074892852908</v>
      </c>
      <c r="H12" s="72">
        <v>85.4</v>
      </c>
    </row>
    <row r="13" spans="1:8" s="2" customFormat="1" ht="13.5" customHeight="1">
      <c r="A13" s="12" t="s">
        <v>6</v>
      </c>
      <c r="B13" s="40" t="s">
        <v>23</v>
      </c>
      <c r="C13" s="40" t="s">
        <v>23</v>
      </c>
      <c r="D13" s="40">
        <v>75.1</v>
      </c>
      <c r="E13" s="40">
        <v>78.9</v>
      </c>
      <c r="F13" s="34">
        <v>78.1</v>
      </c>
      <c r="G13" s="40">
        <v>1.8244651115515576</v>
      </c>
      <c r="H13" s="40">
        <v>81.8</v>
      </c>
    </row>
    <row r="14" spans="1:8" s="2" customFormat="1" ht="13.5" customHeight="1">
      <c r="A14" s="16" t="s">
        <v>18</v>
      </c>
      <c r="B14" s="72">
        <v>69.9</v>
      </c>
      <c r="C14" s="72" t="s">
        <v>23</v>
      </c>
      <c r="D14" s="72" t="s">
        <v>23</v>
      </c>
      <c r="E14" s="72" t="s">
        <v>23</v>
      </c>
      <c r="F14" s="73">
        <v>73.4</v>
      </c>
      <c r="G14" s="72">
        <v>0.5319239043892192</v>
      </c>
      <c r="H14" s="72">
        <v>71.9</v>
      </c>
    </row>
    <row r="15" spans="1:8" s="2" customFormat="1" ht="13.5" customHeight="1">
      <c r="A15" s="9" t="s">
        <v>7</v>
      </c>
      <c r="B15" s="10">
        <v>63.7</v>
      </c>
      <c r="C15" s="10">
        <v>84.2</v>
      </c>
      <c r="D15" s="10">
        <v>77.3</v>
      </c>
      <c r="E15" s="10">
        <v>84.3</v>
      </c>
      <c r="F15" s="10">
        <v>72.9</v>
      </c>
      <c r="G15" s="10">
        <v>100</v>
      </c>
      <c r="H15" s="10">
        <v>84.2</v>
      </c>
    </row>
    <row r="16" spans="1:8" s="2" customFormat="1" ht="13.5" customHeight="1">
      <c r="A16" s="16" t="s">
        <v>24</v>
      </c>
      <c r="B16" s="72">
        <v>50.9</v>
      </c>
      <c r="C16" s="72">
        <v>76.8</v>
      </c>
      <c r="D16" s="72">
        <v>63.5</v>
      </c>
      <c r="E16" s="72">
        <v>77.9</v>
      </c>
      <c r="F16" s="73">
        <v>65.5</v>
      </c>
      <c r="G16" s="72">
        <v>28.673384766164904</v>
      </c>
      <c r="H16" s="72">
        <v>77.5</v>
      </c>
    </row>
    <row r="17" spans="1:8" s="2" customFormat="1" ht="13.5" customHeight="1">
      <c r="A17" s="12" t="s">
        <v>25</v>
      </c>
      <c r="B17" s="40">
        <v>73.8</v>
      </c>
      <c r="C17" s="40">
        <v>82.2</v>
      </c>
      <c r="D17" s="40">
        <v>54.2</v>
      </c>
      <c r="E17" s="40">
        <v>87.4</v>
      </c>
      <c r="F17" s="34">
        <v>80.3</v>
      </c>
      <c r="G17" s="40">
        <v>21.684718417812178</v>
      </c>
      <c r="H17" s="40">
        <v>84.1</v>
      </c>
    </row>
    <row r="18" spans="1:8" s="2" customFormat="1" ht="13.5" customHeight="1">
      <c r="A18" s="16" t="s">
        <v>26</v>
      </c>
      <c r="B18" s="72">
        <v>41.2</v>
      </c>
      <c r="C18" s="72">
        <v>74.8</v>
      </c>
      <c r="D18" s="72" t="s">
        <v>23</v>
      </c>
      <c r="E18" s="72">
        <v>80.8</v>
      </c>
      <c r="F18" s="73">
        <v>64.1</v>
      </c>
      <c r="G18" s="72">
        <v>13.76624029351896</v>
      </c>
      <c r="H18" s="72" t="s">
        <v>49</v>
      </c>
    </row>
    <row r="19" spans="1:8" s="2" customFormat="1" ht="13.5" customHeight="1">
      <c r="A19" s="12" t="s">
        <v>27</v>
      </c>
      <c r="B19" s="40">
        <v>63.3</v>
      </c>
      <c r="C19" s="40">
        <v>81.1</v>
      </c>
      <c r="D19" s="40">
        <v>74.6</v>
      </c>
      <c r="E19" s="40">
        <v>78.1</v>
      </c>
      <c r="F19" s="34">
        <v>69.6</v>
      </c>
      <c r="G19" s="40">
        <v>11.373859724072073</v>
      </c>
      <c r="H19" s="40">
        <v>80.8</v>
      </c>
    </row>
    <row r="20" spans="1:8" s="2" customFormat="1" ht="13.5" customHeight="1">
      <c r="A20" s="16" t="s">
        <v>28</v>
      </c>
      <c r="B20" s="72" t="s">
        <v>77</v>
      </c>
      <c r="C20" s="72" t="s">
        <v>23</v>
      </c>
      <c r="D20" s="72">
        <v>45.5</v>
      </c>
      <c r="E20" s="72">
        <v>80.7</v>
      </c>
      <c r="F20" s="73">
        <v>75.2</v>
      </c>
      <c r="G20" s="72">
        <v>8.129570527479707</v>
      </c>
      <c r="H20" s="72">
        <v>81.7</v>
      </c>
    </row>
    <row r="21" spans="1:8" s="2" customFormat="1" ht="13.5" customHeight="1">
      <c r="A21" s="12" t="s">
        <v>29</v>
      </c>
      <c r="B21" s="40">
        <v>55.6</v>
      </c>
      <c r="C21" s="40">
        <v>61.6</v>
      </c>
      <c r="D21" s="40">
        <v>55.9</v>
      </c>
      <c r="E21" s="40">
        <v>70.3</v>
      </c>
      <c r="F21" s="34">
        <v>68.1</v>
      </c>
      <c r="G21" s="40">
        <v>6.330259090794863</v>
      </c>
      <c r="H21" s="40">
        <v>81.1</v>
      </c>
    </row>
    <row r="22" spans="1:8" s="2" customFormat="1" ht="13.5" customHeight="1">
      <c r="A22" s="16" t="s">
        <v>30</v>
      </c>
      <c r="B22" s="72">
        <v>82</v>
      </c>
      <c r="C22" s="72" t="s">
        <v>23</v>
      </c>
      <c r="D22" s="72">
        <v>73.1</v>
      </c>
      <c r="E22" s="72">
        <v>79.2</v>
      </c>
      <c r="F22" s="73">
        <v>79.6</v>
      </c>
      <c r="G22" s="72">
        <v>7.2902269243334255</v>
      </c>
      <c r="H22" s="72">
        <v>79.4</v>
      </c>
    </row>
    <row r="23" spans="1:8" s="2" customFormat="1" ht="13.5" customHeight="1">
      <c r="A23" s="12" t="s">
        <v>31</v>
      </c>
      <c r="B23" s="40">
        <v>61.6</v>
      </c>
      <c r="C23" s="40">
        <v>73.5</v>
      </c>
      <c r="D23" s="40">
        <v>67</v>
      </c>
      <c r="E23" s="40">
        <v>83.6</v>
      </c>
      <c r="F23" s="34">
        <v>71.2</v>
      </c>
      <c r="G23" s="40">
        <v>2.6336290302314476</v>
      </c>
      <c r="H23" s="40">
        <v>74.9</v>
      </c>
    </row>
    <row r="24" spans="1:8" s="2" customFormat="1" ht="13.5" customHeight="1">
      <c r="A24" s="16" t="s">
        <v>19</v>
      </c>
      <c r="B24" s="72" t="s">
        <v>77</v>
      </c>
      <c r="C24" s="72" t="s">
        <v>23</v>
      </c>
      <c r="D24" s="72" t="s">
        <v>77</v>
      </c>
      <c r="E24" s="72" t="s">
        <v>23</v>
      </c>
      <c r="F24" s="73">
        <v>70.3</v>
      </c>
      <c r="G24" s="72">
        <v>0.11811122559244089</v>
      </c>
      <c r="H24" s="72">
        <v>74.3</v>
      </c>
    </row>
    <row r="25" spans="1:8" s="2" customFormat="1" ht="13.5" customHeight="1" thickBot="1">
      <c r="A25" s="11" t="s">
        <v>8</v>
      </c>
      <c r="B25" s="14">
        <v>60.5</v>
      </c>
      <c r="C25" s="14">
        <v>78.5</v>
      </c>
      <c r="D25" s="14">
        <v>63.6</v>
      </c>
      <c r="E25" s="14">
        <v>78.7</v>
      </c>
      <c r="F25" s="14">
        <v>71.1</v>
      </c>
      <c r="G25" s="14">
        <v>100</v>
      </c>
      <c r="H25" s="14">
        <v>79.6</v>
      </c>
    </row>
    <row r="26" spans="1:8" ht="12.75">
      <c r="A26" s="36" t="s">
        <v>48</v>
      </c>
      <c r="H26" s="42" t="s">
        <v>34</v>
      </c>
    </row>
    <row r="27" spans="1:8" ht="23.25" customHeight="1">
      <c r="A27" s="127" t="s">
        <v>99</v>
      </c>
      <c r="B27" s="127"/>
      <c r="C27" s="127"/>
      <c r="D27" s="127"/>
      <c r="E27" s="127"/>
      <c r="F27" s="127"/>
      <c r="H27" s="42"/>
    </row>
    <row r="28" spans="1:8" ht="12.75">
      <c r="A28" s="39" t="s">
        <v>101</v>
      </c>
      <c r="B28" s="43"/>
      <c r="C28" s="44"/>
      <c r="D28" s="44"/>
      <c r="E28" s="44"/>
      <c r="F28" s="44"/>
      <c r="G28" s="44"/>
      <c r="H28" s="44"/>
    </row>
    <row r="29" spans="1:8" ht="12.75">
      <c r="A29" s="45"/>
      <c r="B29" s="44"/>
      <c r="C29" s="44"/>
      <c r="D29" s="44"/>
      <c r="E29" s="44"/>
      <c r="F29" s="44"/>
      <c r="G29" s="44"/>
      <c r="H29" s="44"/>
    </row>
    <row r="30" spans="1:8" ht="12.75">
      <c r="A30" s="46"/>
      <c r="B30" s="47"/>
      <c r="C30" s="47"/>
      <c r="D30" s="47"/>
      <c r="E30" s="47"/>
      <c r="F30" s="47"/>
      <c r="G30" s="47"/>
      <c r="H30" s="47"/>
    </row>
    <row r="31" spans="1:8" ht="12.75">
      <c r="A31" s="48" t="s">
        <v>57</v>
      </c>
      <c r="B31" s="47"/>
      <c r="C31" s="47"/>
      <c r="D31" s="47"/>
      <c r="E31" s="47"/>
      <c r="F31" s="49"/>
      <c r="G31" s="47"/>
      <c r="H31" s="47"/>
    </row>
    <row r="32" spans="1:8" ht="12.75">
      <c r="A32" s="46"/>
      <c r="B32" s="47"/>
      <c r="C32" s="47"/>
      <c r="D32" s="47"/>
      <c r="E32" s="47"/>
      <c r="F32" s="47"/>
      <c r="G32" s="47"/>
      <c r="H32" s="47"/>
    </row>
    <row r="33" spans="1:8" ht="12.75">
      <c r="A33" s="46"/>
      <c r="B33" s="47"/>
      <c r="C33" s="47"/>
      <c r="D33" s="47"/>
      <c r="E33" s="47"/>
      <c r="F33" s="47"/>
      <c r="G33" s="47"/>
      <c r="H33" s="47"/>
    </row>
    <row r="34" spans="1:8" ht="12.75">
      <c r="A34" s="46"/>
      <c r="B34" s="47"/>
      <c r="C34" s="47"/>
      <c r="D34" s="47"/>
      <c r="E34" s="47"/>
      <c r="F34" s="47"/>
      <c r="G34" s="47"/>
      <c r="H34" s="47"/>
    </row>
    <row r="35" spans="1:8" ht="12.75">
      <c r="A35" s="46"/>
      <c r="B35" s="47"/>
      <c r="C35" s="47"/>
      <c r="D35" s="47"/>
      <c r="E35" s="47"/>
      <c r="F35" s="47"/>
      <c r="G35" s="47"/>
      <c r="H35" s="47"/>
    </row>
    <row r="36" spans="1:8" ht="12.75">
      <c r="A36" s="46"/>
      <c r="B36" s="47"/>
      <c r="C36" s="47"/>
      <c r="D36" s="47"/>
      <c r="E36" s="47"/>
      <c r="F36" s="47"/>
      <c r="G36" s="47"/>
      <c r="H36" s="47"/>
    </row>
    <row r="37" spans="1:8" ht="12.75">
      <c r="A37" s="46"/>
      <c r="B37" s="47"/>
      <c r="C37" s="47"/>
      <c r="D37" s="47"/>
      <c r="E37" s="47"/>
      <c r="F37" s="47"/>
      <c r="G37" s="47"/>
      <c r="H37" s="47"/>
    </row>
    <row r="38" spans="1:8" ht="12.75">
      <c r="A38" s="46"/>
      <c r="B38" s="47"/>
      <c r="C38" s="47"/>
      <c r="D38" s="47"/>
      <c r="E38" s="47"/>
      <c r="F38" s="47"/>
      <c r="G38" s="47"/>
      <c r="H38" s="47"/>
    </row>
    <row r="39" spans="1:8" ht="12.75">
      <c r="A39" s="46"/>
      <c r="B39" s="47"/>
      <c r="C39" s="47"/>
      <c r="D39" s="47"/>
      <c r="E39" s="47"/>
      <c r="F39" s="47"/>
      <c r="G39" s="47"/>
      <c r="H39" s="47"/>
    </row>
  </sheetData>
  <sheetProtection/>
  <mergeCells count="6">
    <mergeCell ref="G5:G6"/>
    <mergeCell ref="B5:F5"/>
    <mergeCell ref="A5:A6"/>
    <mergeCell ref="A3:G3"/>
    <mergeCell ref="A1:E1"/>
    <mergeCell ref="A27:F27"/>
  </mergeCells>
  <printOptions/>
  <pageMargins left="0.2362204724409449" right="0.275590551181102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08-25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2019-05-27T10:24:17Z</cp:lastPrinted>
  <dcterms:created xsi:type="dcterms:W3CDTF">1996-10-21T11:03:58Z</dcterms:created>
  <dcterms:modified xsi:type="dcterms:W3CDTF">2019-08-26T13:51:44Z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