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61" yWindow="555" windowWidth="18780" windowHeight="11250" activeTab="0"/>
  </bookViews>
  <sheets>
    <sheet name="9.9 Notice" sheetId="1" r:id="rId1"/>
    <sheet name="9.9 Tableau 1" sheetId="2" r:id="rId2"/>
    <sheet name="9.9 Tableau 2" sheetId="3" r:id="rId3"/>
  </sheets>
  <externalReferences>
    <externalReference r:id="rId6"/>
    <externalReference r:id="rId7"/>
    <externalReference r:id="rId8"/>
    <externalReference r:id="rId9"/>
    <externalReference r:id="rId10"/>
    <externalReference r:id="rId11"/>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1">'9.9 Tableau 1'!$A$1:$M$39</definedName>
    <definedName name="_xlnm.Print_Area" localSheetId="2">'9.9 Tableau 2'!$A$1:$L$55</definedName>
  </definedNames>
  <calcPr fullCalcOnLoad="1"/>
</workbook>
</file>

<file path=xl/sharedStrings.xml><?xml version="1.0" encoding="utf-8"?>
<sst xmlns="http://schemas.openxmlformats.org/spreadsheetml/2006/main" count="164" uniqueCount="101">
  <si>
    <t>Arts plastiques</t>
  </si>
  <si>
    <t>Lettres</t>
  </si>
  <si>
    <t>Philosophie</t>
  </si>
  <si>
    <t>Physique-chimie</t>
  </si>
  <si>
    <t>Technologie</t>
  </si>
  <si>
    <t>Industries graphiques</t>
  </si>
  <si>
    <t>Ensemble</t>
  </si>
  <si>
    <t>Secteur public</t>
  </si>
  <si>
    <t>Secteur privé</t>
  </si>
  <si>
    <t>Total privé</t>
  </si>
  <si>
    <t>Part des femmes (%)</t>
  </si>
  <si>
    <t>Part des non-titulaires (%)</t>
  </si>
  <si>
    <t>Domaines de la production</t>
  </si>
  <si>
    <t>Domaines des services</t>
  </si>
  <si>
    <t>Total domaines de la production</t>
  </si>
  <si>
    <t xml:space="preserve">Total domaines des services </t>
  </si>
  <si>
    <t xml:space="preserve">Enseignement non spécialisé </t>
  </si>
  <si>
    <t>Hôtellerie : services, tourisme</t>
  </si>
  <si>
    <t>Métiers d'arts, de l'artisanat et spécifiques</t>
  </si>
  <si>
    <t xml:space="preserve">Hôtellerie : techniques culinaires </t>
  </si>
  <si>
    <t>Sciences techniques industrielles</t>
  </si>
  <si>
    <t xml:space="preserve">Mathématiques </t>
  </si>
  <si>
    <t>Génie chimique</t>
  </si>
  <si>
    <t>Génie civil</t>
  </si>
  <si>
    <t>Génie thermique</t>
  </si>
  <si>
    <t>Autres activités : conduite, navigation</t>
  </si>
  <si>
    <t>Langues</t>
  </si>
  <si>
    <t>Histoire-géographie</t>
  </si>
  <si>
    <t>Sciences économiques et sociales</t>
  </si>
  <si>
    <t>Biologie-géologie</t>
  </si>
  <si>
    <t>Métiers des arts appliqués</t>
  </si>
  <si>
    <t>Génie mécanique</t>
  </si>
  <si>
    <t>Génie électrique</t>
  </si>
  <si>
    <t>Informatique, télématique</t>
  </si>
  <si>
    <t>Paramédical et social, soins personnels</t>
  </si>
  <si>
    <t>http://www.education.gouv.fr/cid57096/reperes-et-references-statistiques.html</t>
  </si>
  <si>
    <t>Biotech.-santé-environnement-génie biologique</t>
  </si>
  <si>
    <t xml:space="preserve">Biotech.-génie biologique et biochimie </t>
  </si>
  <si>
    <t>Total</t>
  </si>
  <si>
    <t>Disciplines générales</t>
  </si>
  <si>
    <t>Total disciplines générales</t>
  </si>
  <si>
    <t>Économie et gestion</t>
  </si>
  <si>
    <t>Éducation musicale</t>
  </si>
  <si>
    <t>Éducation physique et sportive</t>
  </si>
  <si>
    <t>RERS 9.9 - Les enseignants du second degré par discipline</t>
  </si>
  <si>
    <t>► Champ : France métropolitaine + DOM.</t>
  </si>
  <si>
    <r>
      <rPr>
        <b/>
        <sz val="11"/>
        <rFont val="Arial"/>
        <family val="2"/>
      </rPr>
      <t>Repères et références statistiques</t>
    </r>
    <r>
      <rPr>
        <sz val="10"/>
        <rFont val="Arial"/>
        <family val="2"/>
      </rPr>
      <t xml:space="preserve">
sur les enseignements, la formation et la recherche</t>
    </r>
  </si>
  <si>
    <t>9.9 Les enseignants du second degré par discipline</t>
  </si>
  <si>
    <t>Sommaire</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</si>
  <si>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</si>
  <si>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</si>
  <si>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</si>
  <si>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</si>
  <si>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</si>
  <si>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</si>
  <si>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</si>
  <si>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</si>
  <si>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</si>
  <si>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</si>
  <si>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STS</t>
  </si>
  <si>
    <t>Autres</t>
  </si>
  <si>
    <r>
      <rPr>
        <b/>
        <sz val="8"/>
        <rFont val="Arial"/>
        <family val="2"/>
      </rPr>
      <t xml:space="preserve">1. </t>
    </r>
    <r>
      <rPr>
        <sz val="8"/>
        <rFont val="Arial"/>
        <family val="2"/>
      </rPr>
      <t>Uniquement les enseignants en charge d'élèves à l'année, y compris stagiaires. Les enseignants sont comptabilisés au prorata de leur enseignement dans chaque niveau de formation</t>
    </r>
  </si>
  <si>
    <t>© DEPP</t>
  </si>
  <si>
    <t>Formations en collège y compris Segpa</t>
  </si>
  <si>
    <t>Formations professionnelles en lycée</t>
  </si>
  <si>
    <t>Formations générales et technologiques en lycée</t>
  </si>
  <si>
    <t>ε</t>
  </si>
  <si>
    <t>-</t>
  </si>
  <si>
    <t>CPGE</t>
  </si>
  <si>
    <r>
      <rPr>
        <b/>
        <sz val="8"/>
        <rFont val="Arial"/>
        <family val="2"/>
      </rPr>
      <t xml:space="preserve">1. </t>
    </r>
    <r>
      <rPr>
        <sz val="8"/>
        <rFont val="Arial"/>
        <family val="2"/>
      </rPr>
      <t>Uniquement les enseignants en charge d'élèves à l'année.</t>
    </r>
  </si>
  <si>
    <t>Sources : MENJ-MESRI-DEPP / Bases relais.</t>
  </si>
  <si>
    <r>
      <rPr>
        <b/>
        <sz val="8"/>
        <rFont val="Arial"/>
        <family val="2"/>
      </rPr>
      <t xml:space="preserve">3. </t>
    </r>
    <r>
      <rPr>
        <sz val="8"/>
        <rFont val="Arial"/>
        <family val="2"/>
      </rPr>
      <t>EFS : économie familiale et sociale.</t>
    </r>
  </si>
  <si>
    <t>EFS-Employé technique des collectivités (3)</t>
  </si>
  <si>
    <r>
      <rPr>
        <b/>
        <sz val="8"/>
        <rFont val="Arial"/>
        <family val="2"/>
      </rPr>
      <t xml:space="preserve">2. </t>
    </r>
    <r>
      <rPr>
        <sz val="8"/>
        <rFont val="Arial"/>
        <family val="2"/>
      </rPr>
      <t>Englobe également les disciplines d'encadrement des ateliers (industrie)</t>
    </r>
  </si>
  <si>
    <t>Génie industriel (2)</t>
  </si>
  <si>
    <t xml:space="preserve">               dont Lettres modernes</t>
  </si>
  <si>
    <t xml:space="preserve">               dont Lettres classiques</t>
  </si>
  <si>
    <t xml:space="preserve">               dont Anglais</t>
  </si>
  <si>
    <t xml:space="preserve">               dont Espagnol</t>
  </si>
  <si>
    <t xml:space="preserve">               dont Allemand</t>
  </si>
  <si>
    <t>Mathématiques</t>
  </si>
  <si>
    <r>
      <t xml:space="preserve">[2] Répartition des enseignants en charge d'élèves à l'année dans le second degré par groupe de disciplines en 2018-2019 </t>
    </r>
    <r>
      <rPr>
        <sz val="9"/>
        <rFont val="Arial"/>
        <family val="2"/>
      </rPr>
      <t>(1)</t>
    </r>
  </si>
  <si>
    <t>Année</t>
  </si>
  <si>
    <t>Total domaine de la production et des services</t>
  </si>
  <si>
    <r>
      <rPr>
        <b/>
        <sz val="8"/>
        <rFont val="Arial"/>
        <family val="2"/>
      </rPr>
      <t xml:space="preserve">Note : </t>
    </r>
    <r>
      <rPr>
        <sz val="8"/>
        <rFont val="Arial"/>
        <family val="2"/>
      </rPr>
      <t>Le pic de 2013 s'explique par l'apport des contractuels admissibles à la session exceptionnelle des concours enseignants de cette année. Ces agents, en attendant de se présenter aux épreuves d'admission en juin 2014, ont bénéficié d'un contrat uniquement pour cette année scolaire.</t>
    </r>
  </si>
  <si>
    <t>Champ</t>
  </si>
  <si>
    <t>Hors Mayotte</t>
  </si>
  <si>
    <t>yc Mayotte</t>
  </si>
  <si>
    <t>► Champ : France métropolitaine + DOM (Mayotte à partir de 2011), secteur public</t>
  </si>
  <si>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</si>
  <si>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</si>
  <si>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Source</t>
  </si>
  <si>
    <t>MENJ-MESRI-DEPP / Bases relais.</t>
  </si>
  <si>
    <t>Précisions</t>
  </si>
  <si>
    <r>
      <t>Regroupement des disciplines</t>
    </r>
    <r>
      <rPr>
        <sz val="8"/>
        <color indexed="8"/>
        <rFont val="Arial"/>
        <family val="2"/>
      </rPr>
      <t> - Un professeur du second degré est affecté sur un poste pour y assurer un enseignement d’une ou plusieurs disciplines (postes bivalents). Les disciplines de postes étant nombreuses, elles sont ici regroupées. Par exemple, le groupe Lettres comprend principalement les lettres classiques et les lettres modernes mais aussi les disciplines bivalentes lettres–histoire-géographie, lettres–langues, lettres–EPS, etc.</t>
    </r>
  </si>
  <si>
    <t>L’enseignement non spécialisé englobe les disciplines généralistes dispensées principalement en Segpa, UPE2A, etc., et les enseignements du braille et du langage des signes.</t>
  </si>
  <si>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</si>
  <si>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rers@education.gouv.fr</t>
  </si>
  <si>
    <r>
      <t xml:space="preserve">[1] Évolution de la part des enseignants non-titulaires dans le secteur public pour certains groupes de discipline </t>
    </r>
    <r>
      <rPr>
        <sz val="9"/>
        <rFont val="Arial"/>
        <family val="2"/>
      </rPr>
      <t>(1)</t>
    </r>
  </si>
  <si>
    <t>[1] Évolution de la part des enseignants non-titulaires dans le secteur public pour certains groupes de discipline</t>
  </si>
  <si>
    <t>[2] Répartition des enseignants en charge d'élèves à l'année dans le second degré par groupe de disciplines en 2018-2019</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</si>
</sst>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 _€_-;\-* #,##0\ _€_-;_-* &quot;-&quot;??\ _€_-;_-@_-"/>
    <numFmt numFmtId="166" formatCode="#,##0.0"/>
    <numFmt numFmtId="167" formatCode="0.0%"/>
    <numFmt numFmtId="168" formatCode="#,##0.0_ ;\-#,##0.0\ "/>
    <numFmt numFmtId="169" formatCode="_-* #,##0.0\ _€_-;\-* #,##0.0\ _€_-;_-* &quot;-&quot;??\ _€_-;_-@_-"/>
    <numFmt numFmtId="170" formatCode="0.000000"/>
    <numFmt numFmtId="171" formatCode="0.00000"/>
    <numFmt numFmtId="172" formatCode="0.0000"/>
    <numFmt numFmtId="173" formatCode="0.000"/>
    <numFmt numFmtId="174" formatCode="_-* #,##0.0\ _€_-;\-* #,##0.0\ _€_-;_-* &quot;-&quot;?\ _€_-;_-@_-"/>
    <numFmt numFmtId="175" formatCode="#,##0\ &quot;€&quot;"/>
    <numFmt numFmtId="176" formatCode="_(* #,##0_);_(* \(#,##0\);_(* &quot;-&quot;_);_(@_)"/>
    <numFmt numFmtId="177" formatCode="_(* #,##0.00_);_(* \(#,##0.00\);_(* &quot;-&quot;??_);_(@_)"/>
    <numFmt numFmtId="178" formatCode="_(&quot;$&quot;* #,##0_);_(&quot;$&quot;* \(#,##0\);_(&quot;$&quot;* &quot;-&quot;_);_(@_)"/>
    <numFmt numFmtId="179" formatCode="_(&quot;$&quot;* #,##0.00_);_(&quot;$&quot;* \(#,##0.00\);_(&quot;$&quot;* &quot;-&quot;??_);_(@_)"/>
  </numFmts>
  <fonts count="89">
    <font>
      <sz val="10"/>
      <name val="Arial"/>
      <family val="0"/>
    </font>
    <font>
      <sz val="11"/>
      <color indexed="8"/>
      <name val="Calibri"/>
      <family val="2"/>
    </font>
    <font>
      <sz val="8"/>
      <name val="Arial"/>
      <family val="2"/>
    </font>
    <font>
      <b/>
      <sz val="9"/>
      <name val="Arial"/>
      <family val="2"/>
    </font>
    <font>
      <b/>
      <sz val="8"/>
      <color indexed="9"/>
      <name val="Arial"/>
      <family val="2"/>
    </font>
    <font>
      <b/>
      <sz val="8"/>
      <color indexed="12"/>
      <name val="Arial"/>
      <family val="2"/>
    </font>
    <font>
      <sz val="10"/>
      <name val="MS Sans Serif"/>
      <family val="2"/>
    </font>
    <font>
      <sz val="9"/>
      <name val="Arial"/>
      <family val="2"/>
    </font>
    <font>
      <b/>
      <sz val="11"/>
      <name val="Arial"/>
      <family val="2"/>
    </font>
    <font>
      <b/>
      <sz val="8"/>
      <name val="Arial"/>
      <family val="2"/>
    </font>
    <font>
      <u val="single"/>
      <sz val="10"/>
      <color indexed="12"/>
      <name val="Arial"/>
      <family val="2"/>
    </font>
    <font>
      <i/>
      <sz val="10"/>
      <name val="Arial"/>
      <family val="2"/>
    </font>
    <font>
      <b/>
      <sz val="10"/>
      <name val="Arial"/>
      <family val="2"/>
    </font>
    <font>
      <sz val="8"/>
      <color indexed="8"/>
      <name val="Arial"/>
      <family val="2"/>
    </font>
    <font>
      <i/>
      <sz val="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Arial"/>
      <family val="2"/>
    </font>
    <font>
      <b/>
      <sz val="8"/>
      <color indexed="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b/>
      <sz val="12"/>
      <color rgb="FF000000"/>
      <name val="Arial"/>
      <family val="2"/>
    </font>
    <font>
      <b/>
      <sz val="10"/>
      <color theme="0"/>
      <name val="Arial"/>
      <family val="2"/>
    </font>
    <font>
      <sz val="8"/>
      <color rgb="FF000000"/>
      <name val="Arial"/>
      <family val="2"/>
    </font>
    <font>
      <b/>
      <sz val="10"/>
      <color rgb="FFFFFFFF"/>
      <name val="Arial"/>
      <family val="2"/>
    </font>
    <font>
      <b/>
      <sz val="8"/>
      <color rgb="FF000000"/>
      <name val="Arial"/>
      <family val="2"/>
    </font>
    <font>
      <u val="single"/>
      <sz val="8"/>
      <color theme="1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33">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bottom/>
    </border>
    <border>
      <left style="thin">
        <color indexed="9"/>
      </left>
      <right style="thin">
        <color indexed="9"/>
      </right>
      <top/>
      <bottom style="thin">
        <color indexed="12"/>
      </bottom>
    </border>
    <border>
      <left style="thin">
        <color indexed="9"/>
      </left>
      <right>
        <color indexed="63"/>
      </right>
      <top/>
      <bottom/>
    </border>
    <border>
      <left>
        <color indexed="63"/>
      </left>
      <right>
        <color indexed="63"/>
      </right>
      <top>
        <color indexed="63"/>
      </top>
      <bottom style="medium">
        <color rgb="FF0000FF"/>
      </bottom>
    </border>
    <border>
      <left style="thin">
        <color indexed="9"/>
      </left>
      <right>
        <color indexed="63"/>
      </right>
      <top>
        <color indexed="63"/>
      </top>
      <bottom style="medium">
        <color rgb="FF0000FF"/>
      </bottom>
    </border>
    <border>
      <left style="thin">
        <color indexed="9"/>
      </left>
      <right style="thin">
        <color indexed="9"/>
      </right>
      <top/>
      <bottom style="thin">
        <color indexed="9"/>
      </bottom>
    </border>
    <border>
      <left>
        <color indexed="63"/>
      </left>
      <right style="thin">
        <color indexed="9"/>
      </right>
      <top/>
      <bottom/>
    </border>
  </borders>
  <cellStyleXfs count="14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11" borderId="0" applyNumberFormat="0" applyBorder="0" applyAlignment="0" applyProtection="0"/>
    <xf numFmtId="0" fontId="17" fillId="20" borderId="0" applyNumberFormat="0" applyBorder="0" applyAlignment="0" applyProtection="0"/>
    <xf numFmtId="0" fontId="17"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18" fillId="3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3" fillId="37" borderId="0" applyNumberFormat="0" applyBorder="0" applyAlignment="0" applyProtection="0"/>
    <xf numFmtId="0" fontId="63" fillId="38" borderId="0" applyNumberFormat="0" applyBorder="0" applyAlignment="0" applyProtection="0"/>
    <xf numFmtId="0" fontId="63" fillId="39" borderId="0" applyNumberFormat="0" applyBorder="0" applyAlignment="0" applyProtection="0"/>
    <xf numFmtId="0" fontId="64" fillId="0" borderId="0" applyNumberFormat="0" applyFill="0" applyBorder="0" applyAlignment="0" applyProtection="0"/>
    <xf numFmtId="0" fontId="19" fillId="9" borderId="0" applyNumberFormat="0" applyBorder="0" applyAlignment="0" applyProtection="0"/>
    <xf numFmtId="0" fontId="2" fillId="8" borderId="1">
      <alignment/>
      <protection/>
    </xf>
    <xf numFmtId="0" fontId="65" fillId="40" borderId="2" applyNumberFormat="0" applyAlignment="0" applyProtection="0"/>
    <xf numFmtId="0" fontId="20" fillId="41" borderId="3" applyNumberFormat="0" applyAlignment="0" applyProtection="0"/>
    <xf numFmtId="0" fontId="2" fillId="0" borderId="4">
      <alignment/>
      <protection/>
    </xf>
    <xf numFmtId="0" fontId="66" fillId="0" borderId="5" applyNumberFormat="0" applyFill="0" applyAlignment="0" applyProtection="0"/>
    <xf numFmtId="0" fontId="16" fillId="42" borderId="6" applyNumberFormat="0" applyAlignment="0" applyProtection="0"/>
    <xf numFmtId="0" fontId="21" fillId="41" borderId="0">
      <alignment horizontal="center"/>
      <protection/>
    </xf>
    <xf numFmtId="0" fontId="22" fillId="41" borderId="0">
      <alignment horizontal="center" vertical="center"/>
      <protection/>
    </xf>
    <xf numFmtId="0" fontId="0" fillId="43" borderId="0">
      <alignment horizontal="center" wrapText="1"/>
      <protection/>
    </xf>
    <xf numFmtId="0" fontId="5" fillId="41" borderId="0">
      <alignment horizontal="center"/>
      <protection/>
    </xf>
    <xf numFmtId="176" fontId="23" fillId="0" borderId="0" applyFont="0" applyFill="0" applyBorder="0" applyAlignment="0" applyProtection="0"/>
    <xf numFmtId="177" fontId="0" fillId="0" borderId="0" applyFont="0" applyFill="0" applyBorder="0" applyAlignment="0" applyProtection="0"/>
    <xf numFmtId="177" fontId="23" fillId="0" borderId="0" applyFont="0" applyFill="0" applyBorder="0" applyAlignment="0" applyProtection="0"/>
    <xf numFmtId="0" fontId="0" fillId="44" borderId="7" applyNumberFormat="0" applyFont="0" applyAlignment="0" applyProtection="0"/>
    <xf numFmtId="178" fontId="23" fillId="0" borderId="0" applyFont="0" applyFill="0" applyBorder="0" applyAlignment="0" applyProtection="0"/>
    <xf numFmtId="179" fontId="23" fillId="0" borderId="0" applyFont="0" applyFill="0" applyBorder="0" applyAlignment="0" applyProtection="0"/>
    <xf numFmtId="0" fontId="24" fillId="45" borderId="1" applyBorder="0">
      <alignment/>
      <protection locked="0"/>
    </xf>
    <xf numFmtId="0" fontId="67" fillId="46" borderId="2" applyNumberFormat="0" applyAlignment="0" applyProtection="0"/>
    <xf numFmtId="0" fontId="25" fillId="0" borderId="0" applyNumberFormat="0" applyFill="0" applyBorder="0" applyAlignment="0" applyProtection="0"/>
    <xf numFmtId="0" fontId="13" fillId="41" borderId="4">
      <alignment horizontal="left"/>
      <protection/>
    </xf>
    <xf numFmtId="0" fontId="17" fillId="41" borderId="0">
      <alignment horizontal="left"/>
      <protection/>
    </xf>
    <xf numFmtId="0" fontId="26" fillId="10" borderId="0" applyNumberFormat="0" applyBorder="0" applyAlignment="0" applyProtection="0"/>
    <xf numFmtId="0" fontId="27" fillId="47" borderId="0">
      <alignment horizontal="right" vertical="top" textRotation="90" wrapText="1"/>
      <protection/>
    </xf>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13" borderId="3" applyNumberFormat="0" applyAlignment="0" applyProtection="0"/>
    <xf numFmtId="0" fontId="68" fillId="48" borderId="0" applyNumberFormat="0" applyBorder="0" applyAlignment="0" applyProtection="0"/>
    <xf numFmtId="0" fontId="12" fillId="43" borderId="0">
      <alignment horizontal="center"/>
      <protection/>
    </xf>
    <xf numFmtId="0" fontId="2" fillId="41" borderId="11">
      <alignment wrapText="1"/>
      <protection/>
    </xf>
    <xf numFmtId="0" fontId="2" fillId="41" borderId="12">
      <alignment/>
      <protection/>
    </xf>
    <xf numFmtId="0" fontId="2" fillId="41" borderId="13">
      <alignment/>
      <protection/>
    </xf>
    <xf numFmtId="0" fontId="2" fillId="41" borderId="14">
      <alignment horizontal="center" wrapText="1"/>
      <protection/>
    </xf>
    <xf numFmtId="0" fontId="69" fillId="0" borderId="0" applyNumberFormat="0" applyFill="0" applyBorder="0" applyAlignment="0" applyProtection="0"/>
    <xf numFmtId="0" fontId="1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33" fillId="0" borderId="15"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49" borderId="0" applyNumberFormat="0" applyBorder="0" applyAlignment="0" applyProtection="0"/>
    <xf numFmtId="0" fontId="72" fillId="50" borderId="0" applyNumberFormat="0" applyBorder="0" applyAlignment="0" applyProtection="0"/>
    <xf numFmtId="0" fontId="35"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0" fillId="0" borderId="0">
      <alignment/>
      <protection/>
    </xf>
    <xf numFmtId="0" fontId="0" fillId="0" borderId="0">
      <alignment/>
      <protection/>
    </xf>
    <xf numFmtId="0" fontId="17" fillId="0" borderId="0">
      <alignment/>
      <protection/>
    </xf>
    <xf numFmtId="0" fontId="6" fillId="0" borderId="0">
      <alignment/>
      <protection/>
    </xf>
    <xf numFmtId="0" fontId="6" fillId="0" borderId="0">
      <alignment/>
      <protection/>
    </xf>
    <xf numFmtId="0" fontId="6" fillId="0" borderId="0">
      <alignment/>
      <protection/>
    </xf>
    <xf numFmtId="0" fontId="0" fillId="51" borderId="16" applyNumberFormat="0" applyFont="0" applyAlignment="0" applyProtection="0"/>
    <xf numFmtId="0" fontId="36"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2" fillId="41" borderId="4">
      <alignment/>
      <protection/>
    </xf>
    <xf numFmtId="0" fontId="22" fillId="41" borderId="0">
      <alignment horizontal="right"/>
      <protection/>
    </xf>
    <xf numFmtId="0" fontId="37" fillId="52" borderId="0">
      <alignment horizontal="center"/>
      <protection/>
    </xf>
    <xf numFmtId="0" fontId="38" fillId="43" borderId="0">
      <alignment/>
      <protection/>
    </xf>
    <xf numFmtId="0" fontId="39" fillId="47" borderId="18">
      <alignment horizontal="left" vertical="top" wrapText="1"/>
      <protection/>
    </xf>
    <xf numFmtId="0" fontId="39" fillId="47" borderId="19">
      <alignment horizontal="left" vertical="top"/>
      <protection/>
    </xf>
    <xf numFmtId="0" fontId="73" fillId="53" borderId="0" applyNumberFormat="0" applyBorder="0" applyAlignment="0" applyProtection="0"/>
    <xf numFmtId="0" fontId="74" fillId="40" borderId="20" applyNumberFormat="0" applyAlignment="0" applyProtection="0"/>
    <xf numFmtId="37" fontId="40" fillId="0" borderId="0">
      <alignment/>
      <protection/>
    </xf>
    <xf numFmtId="0" fontId="21" fillId="41" borderId="0">
      <alignment horizontal="center"/>
      <protection/>
    </xf>
    <xf numFmtId="0" fontId="75" fillId="0" borderId="0" applyNumberFormat="0" applyFill="0" applyBorder="0" applyAlignment="0" applyProtection="0"/>
    <xf numFmtId="0" fontId="15" fillId="0" borderId="0" applyNumberFormat="0" applyFill="0" applyBorder="0" applyAlignment="0" applyProtection="0"/>
    <xf numFmtId="0" fontId="9" fillId="41" borderId="0">
      <alignment/>
      <protection/>
    </xf>
    <xf numFmtId="0" fontId="76" fillId="0" borderId="0" applyNumberFormat="0" applyFill="0" applyBorder="0" applyAlignment="0" applyProtection="0"/>
    <xf numFmtId="0" fontId="77" fillId="0" borderId="21" applyNumberFormat="0" applyFill="0" applyAlignment="0" applyProtection="0"/>
    <xf numFmtId="0" fontId="78" fillId="0" borderId="22" applyNumberFormat="0" applyFill="0" applyAlignment="0" applyProtection="0"/>
    <xf numFmtId="0" fontId="79" fillId="0" borderId="23" applyNumberFormat="0" applyFill="0" applyAlignment="0" applyProtection="0"/>
    <xf numFmtId="0" fontId="79" fillId="0" borderId="0" applyNumberFormat="0" applyFill="0" applyBorder="0" applyAlignment="0" applyProtection="0"/>
    <xf numFmtId="0" fontId="80" fillId="0" borderId="24" applyNumberFormat="0" applyFill="0" applyAlignment="0" applyProtection="0"/>
    <xf numFmtId="0" fontId="81" fillId="54" borderId="25" applyNumberFormat="0" applyAlignment="0" applyProtection="0"/>
    <xf numFmtId="0" fontId="41" fillId="0" borderId="0" applyNumberFormat="0" applyFill="0" applyBorder="0" applyAlignment="0" applyProtection="0"/>
  </cellStyleXfs>
  <cellXfs count="91">
    <xf numFmtId="0" fontId="0" fillId="0" borderId="0" xfId="0" applyAlignment="1">
      <alignment/>
    </xf>
    <xf numFmtId="0" fontId="2" fillId="0" borderId="0" xfId="0" applyFont="1" applyAlignment="1">
      <alignment/>
    </xf>
    <xf numFmtId="0" fontId="3" fillId="0" borderId="0" xfId="0" applyFont="1" applyAlignment="1">
      <alignment/>
    </xf>
    <xf numFmtId="0" fontId="4" fillId="55" borderId="26" xfId="0" applyFont="1" applyFill="1" applyBorder="1" applyAlignment="1">
      <alignment horizontal="right" vertical="top" wrapText="1"/>
    </xf>
    <xf numFmtId="0" fontId="5" fillId="0" borderId="27" xfId="0" applyFont="1" applyFill="1" applyBorder="1" applyAlignment="1">
      <alignment horizontal="left" vertical="top" wrapText="1"/>
    </xf>
    <xf numFmtId="0" fontId="5" fillId="0" borderId="26" xfId="0" applyFont="1" applyFill="1" applyBorder="1" applyAlignment="1">
      <alignment horizontal="left" vertical="top" wrapText="1"/>
    </xf>
    <xf numFmtId="0" fontId="4" fillId="55" borderId="26" xfId="0" applyFont="1" applyFill="1" applyBorder="1" applyAlignment="1">
      <alignment horizontal="left" vertical="top" wrapText="1"/>
    </xf>
    <xf numFmtId="0" fontId="2" fillId="0" borderId="26" xfId="0" applyFont="1" applyFill="1" applyBorder="1" applyAlignment="1">
      <alignment/>
    </xf>
    <xf numFmtId="0" fontId="2" fillId="0" borderId="0" xfId="0" applyFont="1" applyFill="1" applyBorder="1" applyAlignment="1">
      <alignment horizontal="left" vertical="top" wrapText="1"/>
    </xf>
    <xf numFmtId="0" fontId="9" fillId="0" borderId="0" xfId="0" applyFont="1" applyAlignment="1">
      <alignment/>
    </xf>
    <xf numFmtId="0" fontId="2" fillId="0" borderId="0" xfId="116" applyFont="1" applyAlignment="1">
      <alignment horizontal="left"/>
      <protection/>
    </xf>
    <xf numFmtId="168" fontId="0" fillId="0" borderId="0" xfId="0" applyNumberFormat="1" applyAlignment="1">
      <alignment/>
    </xf>
    <xf numFmtId="3" fontId="2" fillId="0" borderId="26" xfId="0" applyNumberFormat="1" applyFont="1" applyFill="1" applyBorder="1" applyAlignment="1">
      <alignment horizontal="right"/>
    </xf>
    <xf numFmtId="3" fontId="2" fillId="0" borderId="26" xfId="0" applyNumberFormat="1" applyFont="1" applyFill="1" applyBorder="1" applyAlignment="1">
      <alignment/>
    </xf>
    <xf numFmtId="3" fontId="5" fillId="0" borderId="27" xfId="0" applyNumberFormat="1" applyFont="1" applyFill="1" applyBorder="1" applyAlignment="1">
      <alignment horizontal="right" vertical="top" wrapText="1"/>
    </xf>
    <xf numFmtId="164" fontId="2" fillId="0" borderId="26" xfId="0" applyNumberFormat="1" applyFont="1" applyFill="1" applyBorder="1" applyAlignment="1">
      <alignment/>
    </xf>
    <xf numFmtId="165" fontId="5" fillId="0" borderId="27" xfId="0" applyNumberFormat="1" applyFont="1" applyFill="1" applyBorder="1" applyAlignment="1">
      <alignment horizontal="right" vertical="top" wrapText="1"/>
    </xf>
    <xf numFmtId="164" fontId="5" fillId="0" borderId="27" xfId="0" applyNumberFormat="1" applyFont="1" applyFill="1" applyBorder="1" applyAlignment="1">
      <alignment horizontal="right" vertical="top" wrapText="1"/>
    </xf>
    <xf numFmtId="3" fontId="2" fillId="0" borderId="26" xfId="100" applyNumberFormat="1" applyFont="1" applyFill="1" applyBorder="1" applyAlignment="1">
      <alignment/>
    </xf>
    <xf numFmtId="166" fontId="5" fillId="0" borderId="27" xfId="0" applyNumberFormat="1" applyFont="1" applyFill="1" applyBorder="1" applyAlignment="1">
      <alignment horizontal="right" vertical="top" wrapText="1"/>
    </xf>
    <xf numFmtId="3" fontId="5" fillId="0" borderId="26" xfId="0" applyNumberFormat="1" applyFont="1" applyFill="1" applyBorder="1" applyAlignment="1">
      <alignment horizontal="right" vertical="top" wrapText="1"/>
    </xf>
    <xf numFmtId="164" fontId="5" fillId="0" borderId="26" xfId="0" applyNumberFormat="1" applyFont="1" applyFill="1" applyBorder="1" applyAlignment="1">
      <alignment horizontal="right" vertical="top" wrapText="1"/>
    </xf>
    <xf numFmtId="166" fontId="5" fillId="0" borderId="26" xfId="0" applyNumberFormat="1" applyFont="1" applyFill="1" applyBorder="1" applyAlignment="1">
      <alignment horizontal="right" vertical="top" wrapText="1"/>
    </xf>
    <xf numFmtId="3" fontId="82" fillId="55" borderId="26" xfId="0" applyNumberFormat="1" applyFont="1" applyFill="1" applyBorder="1" applyAlignment="1">
      <alignment horizontal="right" wrapText="1"/>
    </xf>
    <xf numFmtId="164" fontId="82" fillId="55" borderId="26" xfId="0" applyNumberFormat="1" applyFont="1" applyFill="1" applyBorder="1" applyAlignment="1">
      <alignment horizontal="right" wrapText="1"/>
    </xf>
    <xf numFmtId="166" fontId="82" fillId="55" borderId="26" xfId="0" applyNumberFormat="1" applyFont="1" applyFill="1" applyBorder="1" applyAlignment="1">
      <alignment horizontal="right" wrapText="1"/>
    </xf>
    <xf numFmtId="0" fontId="8" fillId="0" borderId="0" xfId="0" applyFont="1" applyFill="1" applyAlignment="1">
      <alignment/>
    </xf>
    <xf numFmtId="0" fontId="3" fillId="0" borderId="0" xfId="0" applyFont="1" applyFill="1" applyAlignment="1">
      <alignment/>
    </xf>
    <xf numFmtId="0" fontId="2" fillId="0" borderId="0" xfId="0" applyFont="1" applyAlignment="1">
      <alignment horizontal="right"/>
    </xf>
    <xf numFmtId="3" fontId="2" fillId="0" borderId="28" xfId="0" applyNumberFormat="1" applyFont="1" applyFill="1" applyBorder="1" applyAlignment="1" quotePrefix="1">
      <alignment horizontal="right"/>
    </xf>
    <xf numFmtId="49" fontId="11"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69" fillId="0" borderId="0" xfId="94" applyNumberFormat="1" applyAlignment="1">
      <alignment/>
    </xf>
    <xf numFmtId="49" fontId="83" fillId="0" borderId="0" xfId="0" applyNumberFormat="1" applyFont="1" applyAlignment="1">
      <alignment horizontal="justify" vertical="center"/>
    </xf>
    <xf numFmtId="49" fontId="0" fillId="0" borderId="0" xfId="0" applyNumberFormat="1" applyFont="1" applyAlignment="1">
      <alignment/>
    </xf>
    <xf numFmtId="49" fontId="84" fillId="56" borderId="0" xfId="0" applyNumberFormat="1" applyFont="1" applyFill="1" applyAlignment="1">
      <alignment/>
    </xf>
    <xf numFmtId="49" fontId="3" fillId="0" borderId="0" xfId="0" applyNumberFormat="1" applyFont="1" applyAlignment="1">
      <alignment wrapText="1"/>
    </xf>
    <xf numFmtId="49" fontId="85" fillId="0" borderId="0" xfId="0" applyNumberFormat="1" applyFont="1" applyAlignment="1">
      <alignment horizontal="justify" vertical="center"/>
    </xf>
    <xf numFmtId="49" fontId="86" fillId="56" borderId="0" xfId="0" applyNumberFormat="1" applyFont="1" applyFill="1" applyAlignment="1">
      <alignment horizontal="justify" vertical="center"/>
    </xf>
    <xf numFmtId="49" fontId="2" fillId="0" borderId="0" xfId="0" applyNumberFormat="1" applyFont="1" applyAlignment="1">
      <alignment wrapText="1"/>
    </xf>
    <xf numFmtId="49" fontId="2" fillId="0" borderId="0" xfId="0" applyNumberFormat="1" applyFont="1" applyAlignment="1">
      <alignment/>
    </xf>
    <xf numFmtId="49" fontId="2" fillId="0" borderId="0" xfId="0" applyNumberFormat="1" applyFont="1" applyAlignment="1">
      <alignment horizontal="center" wrapText="1"/>
    </xf>
    <xf numFmtId="49" fontId="2" fillId="0" borderId="0" xfId="0" applyNumberFormat="1" applyFont="1" applyAlignment="1">
      <alignment horizontal="center"/>
    </xf>
    <xf numFmtId="0" fontId="2" fillId="0" borderId="0" xfId="0" applyFont="1" applyAlignment="1">
      <alignment horizontal="left" wrapText="1"/>
    </xf>
    <xf numFmtId="10" fontId="2" fillId="0" borderId="0" xfId="0" applyNumberFormat="1" applyFont="1" applyFill="1" applyAlignment="1">
      <alignment/>
    </xf>
    <xf numFmtId="0" fontId="2" fillId="0" borderId="0" xfId="115" applyFont="1">
      <alignment/>
      <protection/>
    </xf>
    <xf numFmtId="0" fontId="2" fillId="0" borderId="0" xfId="112" applyFont="1" applyFill="1" applyAlignment="1">
      <alignment wrapText="1"/>
      <protection/>
    </xf>
    <xf numFmtId="3" fontId="0" fillId="0" borderId="0" xfId="0" applyNumberFormat="1" applyAlignment="1">
      <alignment/>
    </xf>
    <xf numFmtId="167" fontId="0" fillId="0" borderId="0" xfId="0" applyNumberFormat="1" applyAlignment="1">
      <alignment/>
    </xf>
    <xf numFmtId="0" fontId="14" fillId="0" borderId="26" xfId="0" applyFont="1" applyFill="1" applyBorder="1" applyAlignment="1">
      <alignment/>
    </xf>
    <xf numFmtId="3" fontId="14" fillId="0" borderId="26" xfId="0" applyNumberFormat="1" applyFont="1" applyFill="1" applyBorder="1" applyAlignment="1">
      <alignment/>
    </xf>
    <xf numFmtId="164" fontId="14" fillId="0" borderId="26" xfId="0" applyNumberFormat="1" applyFont="1" applyFill="1" applyBorder="1" applyAlignment="1">
      <alignment/>
    </xf>
    <xf numFmtId="0" fontId="11" fillId="0" borderId="0" xfId="0" applyFont="1" applyAlignment="1">
      <alignment/>
    </xf>
    <xf numFmtId="0" fontId="2" fillId="0" borderId="0" xfId="114" applyFont="1">
      <alignment/>
      <protection/>
    </xf>
    <xf numFmtId="0" fontId="2" fillId="0" borderId="0" xfId="114" applyFont="1" applyBorder="1" applyAlignment="1">
      <alignment horizontal="center"/>
      <protection/>
    </xf>
    <xf numFmtId="0" fontId="2" fillId="0" borderId="0" xfId="114" applyFont="1" applyFill="1" applyBorder="1" applyAlignment="1">
      <alignment horizontal="center"/>
      <protection/>
    </xf>
    <xf numFmtId="0" fontId="9" fillId="0" borderId="0" xfId="114" applyFont="1" applyFill="1" applyBorder="1" applyAlignment="1">
      <alignment horizontal="center"/>
      <protection/>
    </xf>
    <xf numFmtId="166" fontId="2" fillId="0" borderId="0" xfId="114" applyNumberFormat="1" applyFont="1" applyFill="1" applyBorder="1" applyAlignment="1">
      <alignment horizontal="center"/>
      <protection/>
    </xf>
    <xf numFmtId="0" fontId="2" fillId="0" borderId="0" xfId="114" applyFont="1" applyAlignment="1">
      <alignment horizontal="left"/>
      <protection/>
    </xf>
    <xf numFmtId="0" fontId="2" fillId="0" borderId="0" xfId="114" applyFont="1" applyAlignment="1">
      <alignment/>
      <protection/>
    </xf>
    <xf numFmtId="166" fontId="2" fillId="0" borderId="0" xfId="114" applyNumberFormat="1" applyFont="1">
      <alignment/>
      <protection/>
    </xf>
    <xf numFmtId="1" fontId="2" fillId="0" borderId="0" xfId="115" applyNumberFormat="1" applyFont="1" applyFill="1" applyBorder="1">
      <alignment/>
      <protection/>
    </xf>
    <xf numFmtId="164" fontId="2" fillId="0" borderId="0" xfId="115" applyNumberFormat="1" applyFont="1" applyFill="1" applyBorder="1">
      <alignment/>
      <protection/>
    </xf>
    <xf numFmtId="1" fontId="2" fillId="0" borderId="0" xfId="115" applyNumberFormat="1" applyFont="1" applyFill="1" applyBorder="1" applyAlignment="1">
      <alignment horizontal="right"/>
      <protection/>
    </xf>
    <xf numFmtId="1" fontId="2" fillId="0" borderId="28" xfId="115" applyNumberFormat="1" applyFont="1" applyFill="1" applyBorder="1" applyAlignment="1">
      <alignment horizontal="right"/>
      <protection/>
    </xf>
    <xf numFmtId="164" fontId="2" fillId="0" borderId="28" xfId="115" applyNumberFormat="1" applyFont="1" applyFill="1" applyBorder="1" applyAlignment="1">
      <alignment horizontal="right"/>
      <protection/>
    </xf>
    <xf numFmtId="164" fontId="2" fillId="0" borderId="0" xfId="115" applyNumberFormat="1" applyFont="1" applyFill="1" applyBorder="1" applyAlignment="1">
      <alignment horizontal="right"/>
      <protection/>
    </xf>
    <xf numFmtId="1" fontId="2" fillId="0" borderId="29" xfId="115" applyNumberFormat="1" applyFont="1" applyFill="1" applyBorder="1" applyAlignment="1">
      <alignment horizontal="right"/>
      <protection/>
    </xf>
    <xf numFmtId="164" fontId="2" fillId="0" borderId="29" xfId="115" applyNumberFormat="1" applyFont="1" applyFill="1" applyBorder="1" applyAlignment="1">
      <alignment horizontal="right"/>
      <protection/>
    </xf>
    <xf numFmtId="164" fontId="2" fillId="0" borderId="30" xfId="115" applyNumberFormat="1" applyFont="1" applyFill="1" applyBorder="1" applyAlignment="1">
      <alignment horizontal="right"/>
      <protection/>
    </xf>
    <xf numFmtId="1" fontId="2" fillId="0" borderId="30" xfId="115" applyNumberFormat="1" applyFont="1" applyFill="1" applyBorder="1" applyAlignment="1">
      <alignment horizontal="right"/>
      <protection/>
    </xf>
    <xf numFmtId="49" fontId="3" fillId="0" borderId="0" xfId="114" applyNumberFormat="1" applyFont="1" applyAlignment="1">
      <alignment wrapText="1"/>
      <protection/>
    </xf>
    <xf numFmtId="49" fontId="7" fillId="0" borderId="0" xfId="114" applyNumberFormat="1" applyFont="1" applyAlignment="1">
      <alignment wrapText="1"/>
      <protection/>
    </xf>
    <xf numFmtId="49" fontId="87" fillId="0" borderId="0" xfId="0" applyNumberFormat="1" applyFont="1" applyAlignment="1">
      <alignment horizontal="justify" vertical="center"/>
    </xf>
    <xf numFmtId="49" fontId="88" fillId="0" borderId="0" xfId="94" applyNumberFormat="1" applyFont="1" applyAlignment="1">
      <alignment horizontal="center"/>
    </xf>
    <xf numFmtId="0" fontId="2" fillId="0" borderId="0" xfId="0" applyFont="1" applyFill="1" applyAlignment="1">
      <alignment wrapText="1"/>
    </xf>
    <xf numFmtId="0" fontId="2" fillId="0" borderId="0" xfId="0" applyFont="1" applyFill="1" applyAlignment="1">
      <alignment/>
    </xf>
    <xf numFmtId="0" fontId="9" fillId="0" borderId="0" xfId="114" applyFont="1" applyAlignment="1">
      <alignment horizontal="left"/>
      <protection/>
    </xf>
    <xf numFmtId="0" fontId="8" fillId="0" borderId="0" xfId="0" applyFont="1" applyFill="1" applyAlignment="1">
      <alignment/>
    </xf>
    <xf numFmtId="0" fontId="3" fillId="0" borderId="0" xfId="114" applyFont="1" applyAlignment="1">
      <alignment horizontal="left"/>
      <protection/>
    </xf>
    <xf numFmtId="0" fontId="7" fillId="0" borderId="0" xfId="114" applyFont="1" applyAlignment="1">
      <alignment/>
      <protection/>
    </xf>
    <xf numFmtId="0" fontId="0" fillId="0" borderId="0" xfId="0" applyAlignment="1">
      <alignment/>
    </xf>
    <xf numFmtId="0" fontId="2" fillId="0" borderId="0" xfId="112" applyFont="1" applyFill="1" applyAlignment="1">
      <alignment wrapText="1"/>
      <protection/>
    </xf>
    <xf numFmtId="0" fontId="4" fillId="55" borderId="31" xfId="0" applyFont="1" applyFill="1" applyBorder="1" applyAlignment="1">
      <alignment horizontal="center" vertical="top" wrapText="1"/>
    </xf>
    <xf numFmtId="0" fontId="9" fillId="0" borderId="26" xfId="0" applyFont="1" applyFill="1" applyBorder="1" applyAlignment="1">
      <alignment horizontal="left" vertical="top" wrapText="1"/>
    </xf>
    <xf numFmtId="0" fontId="4" fillId="55" borderId="26" xfId="0" applyFont="1" applyFill="1" applyBorder="1" applyAlignment="1">
      <alignment horizontal="center" vertical="top" wrapText="1"/>
    </xf>
    <xf numFmtId="0" fontId="9" fillId="0" borderId="28" xfId="0" applyFont="1" applyFill="1" applyBorder="1" applyAlignment="1">
      <alignment horizontal="left" wrapText="1"/>
    </xf>
    <xf numFmtId="0" fontId="9" fillId="0" borderId="0" xfId="0" applyFont="1" applyFill="1" applyBorder="1" applyAlignment="1">
      <alignment horizontal="left" wrapText="1"/>
    </xf>
    <xf numFmtId="0" fontId="9" fillId="0" borderId="32" xfId="0" applyFont="1" applyFill="1" applyBorder="1" applyAlignment="1">
      <alignment horizontal="left" wrapText="1"/>
    </xf>
  </cellXfs>
  <cellStyles count="130">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Followed Hyperlink" xfId="97"/>
    <cellStyle name="Linked Cell" xfId="98"/>
    <cellStyle name="Migliaia (0)_conti99" xfId="99"/>
    <cellStyle name="Comma" xfId="100"/>
    <cellStyle name="Comma [0]" xfId="101"/>
    <cellStyle name="Currency" xfId="102"/>
    <cellStyle name="Currency [0]" xfId="103"/>
    <cellStyle name="Neutral" xfId="104"/>
    <cellStyle name="Neutre" xfId="105"/>
    <cellStyle name="Normaali_Y8_Fin02" xfId="106"/>
    <cellStyle name="Normal 2" xfId="107"/>
    <cellStyle name="Normal 2 2" xfId="108"/>
    <cellStyle name="Normal 2 3" xfId="109"/>
    <cellStyle name="Normal 2 4" xfId="110"/>
    <cellStyle name="Normal 2_TC_A1" xfId="111"/>
    <cellStyle name="Normal 3" xfId="112"/>
    <cellStyle name="Normal 3 2" xfId="113"/>
    <cellStyle name="Normal 4" xfId="114"/>
    <cellStyle name="Normal_09_08_1" xfId="115"/>
    <cellStyle name="Normal_09_11" xfId="116"/>
    <cellStyle name="Note" xfId="117"/>
    <cellStyle name="Output" xfId="118"/>
    <cellStyle name="Percent 2" xfId="119"/>
    <cellStyle name="Percent_1 SubOverv.USd" xfId="120"/>
    <cellStyle name="Percent" xfId="121"/>
    <cellStyle name="Prozent_SubCatperStud" xfId="122"/>
    <cellStyle name="row" xfId="123"/>
    <cellStyle name="RowCodes" xfId="124"/>
    <cellStyle name="Row-Col Headings" xfId="125"/>
    <cellStyle name="RowTitles_CENTRAL_GOVT" xfId="126"/>
    <cellStyle name="RowTitles-Col2" xfId="127"/>
    <cellStyle name="RowTitles-Detail" xfId="128"/>
    <cellStyle name="Satisfaisant" xfId="129"/>
    <cellStyle name="Sortie" xfId="130"/>
    <cellStyle name="Standard_Info" xfId="131"/>
    <cellStyle name="temp" xfId="132"/>
    <cellStyle name="Texte explicatif" xfId="133"/>
    <cellStyle name="Title" xfId="134"/>
    <cellStyle name="title1" xfId="135"/>
    <cellStyle name="Titre" xfId="136"/>
    <cellStyle name="Titre 1" xfId="137"/>
    <cellStyle name="Titre 2" xfId="138"/>
    <cellStyle name="Titre 3" xfId="139"/>
    <cellStyle name="Titre 4" xfId="140"/>
    <cellStyle name="Total" xfId="141"/>
    <cellStyle name="Vérification" xfId="142"/>
    <cellStyle name="Warning Text"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1975"/>
          <c:w val="0.98275"/>
          <c:h val="0.981"/>
        </c:manualLayout>
      </c:layout>
      <c:scatterChart>
        <c:scatterStyle val="smoothMarker"/>
        <c:varyColors val="0"/>
        <c:ser>
          <c:idx val="1"/>
          <c:order val="0"/>
          <c:tx>
            <c:v>Maths 1</c:v>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'9.9 Tableau 1'!$N$3:$N$10</c:f>
              <c:numCache/>
            </c:numRef>
          </c:xVal>
          <c:yVal>
            <c:numRef>
              <c:f>'9.9 Tableau 1'!$R$3:$R$10</c:f>
              <c:numCache/>
            </c:numRef>
          </c:yVal>
          <c:smooth val="1"/>
        </c:ser>
        <c:ser>
          <c:idx val="2"/>
          <c:order val="1"/>
          <c:tx>
            <c:v>Maths2</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b"/>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'9.9 Tableau 1'!$N$11:$N$18</c:f>
              <c:numCache/>
            </c:numRef>
          </c:xVal>
          <c:yVal>
            <c:numRef>
              <c:f>'9.9 Tableau 1'!$R$11:$R$18</c:f>
              <c:numCache/>
            </c:numRef>
          </c:yVal>
          <c:smooth val="1"/>
        </c:ser>
        <c:ser>
          <c:idx val="4"/>
          <c:order val="2"/>
          <c:tx>
            <c:v>Langues 1</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'9.9 Tableau 1'!$N$3:$N$10</c:f>
              <c:numCache/>
            </c:numRef>
          </c:xVal>
          <c:yVal>
            <c:numRef>
              <c:f>'9.9 Tableau 1'!$Q$3:$Q$10</c:f>
              <c:numCache/>
            </c:numRef>
          </c:yVal>
          <c:smooth val="1"/>
        </c:ser>
        <c:ser>
          <c:idx val="5"/>
          <c:order val="3"/>
          <c:tx>
            <c:v>Langues 2</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'9.9 Tableau 1'!$N$11:$N$18</c:f>
              <c:numCache/>
            </c:numRef>
          </c:xVal>
          <c:yVal>
            <c:numRef>
              <c:f>'9.9 Tableau 1'!$Q$11:$Q$18</c:f>
              <c:numCache/>
            </c:numRef>
          </c:yVal>
          <c:smooth val="1"/>
        </c:ser>
        <c:ser>
          <c:idx val="0"/>
          <c:order val="4"/>
          <c:tx>
            <c:v>Discip générales 1</c:v>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'9.9 Tableau 1'!$N$3:$N$10</c:f>
              <c:numCache/>
            </c:numRef>
          </c:xVal>
          <c:yVal>
            <c:numRef>
              <c:f>'9.9 Tableau 1'!$P$3:$P$10</c:f>
              <c:numCache/>
            </c:numRef>
          </c:yVal>
          <c:smooth val="1"/>
        </c:ser>
        <c:ser>
          <c:idx val="3"/>
          <c:order val="5"/>
          <c:tx>
            <c:v>Discip générales 2</c:v>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'9.9 Tableau 1'!$N$11:$N$18</c:f>
              <c:numCache/>
            </c:numRef>
          </c:xVal>
          <c:yVal>
            <c:numRef>
              <c:f>'9.9 Tableau 1'!$P$11:$P$18</c:f>
              <c:numCache/>
            </c:numRef>
          </c:yVal>
          <c:smooth val="1"/>
        </c:ser>
        <c:ser>
          <c:idx val="6"/>
          <c:order val="6"/>
          <c:tx>
            <c:v>Prod et services 1</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'9.9 Tableau 1'!$N$3:$N$10</c:f>
              <c:numCache/>
            </c:numRef>
          </c:xVal>
          <c:yVal>
            <c:numRef>
              <c:f>'9.9 Tableau 1'!$O$3:$O$10</c:f>
              <c:numCache/>
            </c:numRef>
          </c:yVal>
          <c:smooth val="1"/>
        </c:ser>
        <c:ser>
          <c:idx val="7"/>
          <c:order val="7"/>
          <c:tx>
            <c:v>Prod et services 2</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'9.9 Tableau 1'!$N$11:$N$18</c:f>
              <c:numCache/>
            </c:numRef>
          </c:xVal>
          <c:yVal>
            <c:numRef>
              <c:f>'9.9 Tableau 1'!$O$11:$O$18</c:f>
              <c:numCache/>
            </c:numRef>
          </c:yVal>
          <c:smooth val="1"/>
        </c:ser>
        <c:axId val="36265679"/>
        <c:axId val="57955656"/>
      </c:scatterChart>
      <c:valAx>
        <c:axId val="36265679"/>
        <c:scaling>
          <c:orientation val="minMax"/>
          <c:max val="2018"/>
          <c:min val="2004"/>
        </c:scaling>
        <c:axPos val="b"/>
        <c:delete val="0"/>
        <c:numFmt formatCode="General" sourceLinked="1"/>
        <c:majorTickMark val="cross"/>
        <c:minorTickMark val="cross"/>
        <c:tickLblPos val="nextTo"/>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57955656"/>
        <c:crosses val="autoZero"/>
        <c:crossBetween val="midCat"/>
        <c:dispUnits/>
        <c:majorUnit val="5"/>
        <c:minorUnit val="1"/>
      </c:valAx>
      <c:valAx>
        <c:axId val="57955656"/>
        <c:scaling>
          <c:orientation val="minMax"/>
          <c:max val="17"/>
          <c:min val="0"/>
        </c:scaling>
        <c:axPos val="l"/>
        <c:title>
          <c:tx>
            <c:rich>
              <a:bodyPr vert="horz" rot="0" anchor="ctr"/>
              <a:lstStyle/>
              <a:p>
                <a:pPr algn="ctr">
                  <a:defRPr/>
                </a:pPr>
                <a:r>
                  <a:rPr lang="en-US" cap="none" sz="800" b="0" i="0" u="none" baseline="0">
                    <a:solidFill>
                      <a:srgbClr val="000000"/>
                    </a:solidFill>
                    <a:latin typeface="Arial"/>
                    <a:ea typeface="Arial"/>
                    <a:cs typeface="Arial"/>
                  </a:rPr>
                  <a:t>% de non-titulaires </a:t>
                </a:r>
              </a:p>
            </c:rich>
          </c:tx>
          <c:layout>
            <c:manualLayout>
              <c:xMode val="factor"/>
              <c:yMode val="factor"/>
              <c:x val="0.05375"/>
              <c:y val="0.13075"/>
            </c:manualLayout>
          </c:layout>
          <c:overlay val="0"/>
          <c:spPr>
            <a:noFill/>
            <a:ln w="3175">
              <a:noFill/>
            </a:ln>
          </c:spPr>
        </c:title>
        <c:delete val="0"/>
        <c:numFmt formatCode="#,##0" sourceLinked="0"/>
        <c:majorTickMark val="cross"/>
        <c:minorTickMark val="none"/>
        <c:tickLblPos val="nextTo"/>
        <c:spPr>
          <a:ln w="3175">
            <a:solidFill>
              <a:srgbClr val="808080"/>
            </a:solidFill>
          </a:ln>
        </c:spPr>
        <c:crossAx val="36265679"/>
        <c:crosses val="autoZero"/>
        <c:crossBetween val="midCat"/>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0.84575</cdr:x>
      <cdr:y>0.4585</cdr:y>
    </cdr:from>
    <cdr:to>
      <cdr:x>0.96525</cdr:x>
      <cdr:y>0.54975</cdr:y>
    </cdr:to>
    <cdr:sp>
      <cdr:nvSpPr>
        <cdr:cNvPr id="1" name="Text Box 3"/>
        <cdr:cNvSpPr txBox="1">
          <a:spLocks noChangeArrowheads="1"/>
        </cdr:cNvSpPr>
      </cdr:nvSpPr>
      <cdr:spPr>
        <a:xfrm>
          <a:off x="6467475" y="2105025"/>
          <a:ext cx="914400" cy="419100"/>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Langues</a:t>
          </a:r>
        </a:p>
      </cdr:txBody>
    </cdr:sp>
  </cdr:relSizeAnchor>
  <cdr:relSizeAnchor xmlns:cdr="http://schemas.openxmlformats.org/drawingml/2006/chartDrawing">
    <cdr:from>
      <cdr:x>0.82775</cdr:x>
      <cdr:y>0.67575</cdr:y>
    </cdr:from>
    <cdr:to>
      <cdr:x>0.96625</cdr:x>
      <cdr:y>0.75275</cdr:y>
    </cdr:to>
    <cdr:sp>
      <cdr:nvSpPr>
        <cdr:cNvPr id="2" name="Text Box 4"/>
        <cdr:cNvSpPr txBox="1">
          <a:spLocks noChangeArrowheads="1"/>
        </cdr:cNvSpPr>
      </cdr:nvSpPr>
      <cdr:spPr>
        <a:xfrm>
          <a:off x="6324600" y="3114675"/>
          <a:ext cx="1057275" cy="35242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Disciplines générales</a:t>
          </a:r>
        </a:p>
      </cdr:txBody>
    </cdr:sp>
  </cdr:relSizeAnchor>
  <cdr:relSizeAnchor xmlns:cdr="http://schemas.openxmlformats.org/drawingml/2006/chartDrawing">
    <cdr:from>
      <cdr:x>0.856</cdr:x>
      <cdr:y>0.00025</cdr:y>
    </cdr:from>
    <cdr:to>
      <cdr:x>0.921</cdr:x>
      <cdr:y>0.0655</cdr:y>
    </cdr:to>
    <cdr:sp fLocksText="0">
      <cdr:nvSpPr>
        <cdr:cNvPr id="3" name="Text Box 8"/>
        <cdr:cNvSpPr txBox="1">
          <a:spLocks noChangeArrowheads="1"/>
        </cdr:cNvSpPr>
      </cdr:nvSpPr>
      <cdr:spPr>
        <a:xfrm>
          <a:off x="6543675" y="0"/>
          <a:ext cx="495300" cy="3048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0.5085</cdr:x>
      <cdr:y>0.1275</cdr:y>
    </cdr:from>
    <cdr:to>
      <cdr:x>0.51125</cdr:x>
      <cdr:y>0.92325</cdr:y>
    </cdr:to>
    <cdr:sp>
      <cdr:nvSpPr>
        <cdr:cNvPr id="4" name="Line 9"/>
        <cdr:cNvSpPr>
          <a:spLocks/>
        </cdr:cNvSpPr>
      </cdr:nvSpPr>
      <cdr:spPr>
        <a:xfrm flipH="1" flipV="1">
          <a:off x="3886200" y="581025"/>
          <a:ext cx="19050" cy="3667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0.8165</cdr:x>
      <cdr:y>0.0585</cdr:y>
    </cdr:from>
    <cdr:to>
      <cdr:x>0.9625</cdr:x>
      <cdr:y>0.18175</cdr:y>
    </cdr:to>
    <cdr:sp>
      <cdr:nvSpPr>
        <cdr:cNvPr id="5" name="Text Box 4"/>
        <cdr:cNvSpPr txBox="1">
          <a:spLocks noChangeArrowheads="1"/>
        </cdr:cNvSpPr>
      </cdr:nvSpPr>
      <cdr:spPr>
        <a:xfrm>
          <a:off x="6238875" y="266700"/>
          <a:ext cx="1114425" cy="571500"/>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Domaines de la production et des services
</a:t>
          </a:r>
        </a:p>
      </cdr:txBody>
    </cdr:sp>
  </cdr:relSizeAnchor>
  <cdr:relSizeAnchor xmlns:cdr="http://schemas.openxmlformats.org/drawingml/2006/chartDrawing">
    <cdr:from>
      <cdr:x>0.79675</cdr:x>
      <cdr:y>0.5715</cdr:y>
    </cdr:from>
    <cdr:to>
      <cdr:x>0.93525</cdr:x>
      <cdr:y>0.64875</cdr:y>
    </cdr:to>
    <cdr:sp>
      <cdr:nvSpPr>
        <cdr:cNvPr id="6" name="Text Box 4"/>
        <cdr:cNvSpPr txBox="1">
          <a:spLocks noChangeArrowheads="1"/>
        </cdr:cNvSpPr>
      </cdr:nvSpPr>
      <cdr:spPr>
        <a:xfrm>
          <a:off x="6086475" y="2628900"/>
          <a:ext cx="1057275" cy="35242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Mathématiques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38100</xdr:rowOff>
    </xdr:from>
    <xdr:to>
      <xdr:col>11</xdr:col>
      <xdr:colOff>371475</xdr:colOff>
      <xdr:row>36</xdr:row>
      <xdr:rowOff>66675</xdr:rowOff>
    </xdr:to>
    <xdr:graphicFrame>
      <xdr:nvGraphicFramePr>
        <xdr:cNvPr id="1" name="Chart 1"/>
        <xdr:cNvGraphicFramePr/>
      </xdr:nvGraphicFramePr>
      <xdr:xfrm>
        <a:off x="123825" y="962025"/>
        <a:ext cx="764857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9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9.1 Notice"/>
      <sheetName val="9.2 Notice"/>
      <sheetName val="9.3 Notice"/>
      <sheetName val="9.4 Notice"/>
      <sheetName val="9.5 Notice"/>
      <sheetName val="9.6 Notice"/>
      <sheetName val="9.7 Notice"/>
      <sheetName val="9.8 Notice"/>
      <sheetName val="9.9 Notice"/>
      <sheetName val="9.10 Notice"/>
      <sheetName val="9.11 Notice"/>
      <sheetName val="9.12 Notice"/>
      <sheetName val="9.13 Notice"/>
      <sheetName val="9.14 Notice"/>
      <sheetName val="9.15 Notice"/>
      <sheetName val="9.16 Notice"/>
      <sheetName val="9.17 Notice"/>
      <sheetName val="9.18 Notice"/>
      <sheetName val="9.19 Notice"/>
      <sheetName val="9.20 Notice"/>
      <sheetName val="9.21 Notice"/>
      <sheetName val="9.22 Notice"/>
      <sheetName val="9.23 Notice"/>
      <sheetName val="9.24 Notice"/>
      <sheetName val="9.25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7"/>
  <sheetViews>
    <sheetView tabSelected="1" zoomScaleSheetLayoutView="110" zoomScalePageLayoutView="0" workbookViewId="0" topLeftCell="A1">
      <selection activeCell="A1" sqref="A1"/>
    </sheetView>
  </sheetViews>
  <sheetFormatPr defaultColWidth="11.421875" defaultRowHeight="12.75"/>
  <cols>
    <col min="1" max="1" width="90.7109375" style="31" customWidth="1"/>
    <col min="2" max="16384" width="11.421875" style="31" customWidth="1"/>
  </cols>
  <sheetData>
    <row r="1" ht="12.75">
      <c r="A1" s="30" t="s">
        <v>89</v>
      </c>
    </row>
    <row r="3" ht="27.75">
      <c r="A3" s="32" t="s">
        <v>46</v>
      </c>
    </row>
    <row r="4" ht="12.75">
      <c r="A4" s="33"/>
    </row>
    <row r="6" ht="102" customHeight="1">
      <c r="A6" s="32" t="s">
        <v>90</v>
      </c>
    </row>
    <row r="8" ht="12.75">
      <c r="A8" s="34" t="s">
        <v>35</v>
      </c>
    </row>
    <row r="10" ht="15.75">
      <c r="A10" s="35" t="s">
        <v>47</v>
      </c>
    </row>
    <row r="11" ht="12.75">
      <c r="A11" s="30"/>
    </row>
    <row r="12" ht="12.75">
      <c r="A12" s="30"/>
    </row>
    <row r="13" ht="12.75">
      <c r="A13" s="30"/>
    </row>
    <row r="14" s="36" customFormat="1" ht="12.75"/>
    <row r="15" ht="12.75">
      <c r="A15" s="37" t="s">
        <v>48</v>
      </c>
    </row>
    <row r="16" ht="12.75">
      <c r="A16" s="36"/>
    </row>
    <row r="17" spans="1:12" ht="24">
      <c r="A17" s="73" t="s">
        <v>99</v>
      </c>
      <c r="B17" s="74"/>
      <c r="C17" s="74"/>
      <c r="D17" s="74"/>
      <c r="E17" s="74"/>
      <c r="F17" s="74"/>
      <c r="G17" s="74"/>
      <c r="H17" s="74"/>
      <c r="I17" s="74"/>
      <c r="J17" s="33"/>
      <c r="K17" s="33"/>
      <c r="L17" s="33"/>
    </row>
    <row r="18" ht="12.75">
      <c r="A18" s="36"/>
    </row>
    <row r="19" ht="24">
      <c r="A19" s="38" t="s">
        <v>100</v>
      </c>
    </row>
    <row r="20" ht="12.75">
      <c r="A20" s="36"/>
    </row>
    <row r="21" ht="12.75">
      <c r="A21" s="36"/>
    </row>
    <row r="22" ht="12.75">
      <c r="A22" s="36"/>
    </row>
    <row r="23" ht="12.75">
      <c r="A23" s="36"/>
    </row>
    <row r="24" ht="12.75">
      <c r="A24" s="36"/>
    </row>
    <row r="25" ht="12.75">
      <c r="A25" s="37" t="s">
        <v>91</v>
      </c>
    </row>
    <row r="26" ht="12.75">
      <c r="A26" s="39"/>
    </row>
    <row r="27" ht="12.75">
      <c r="A27" s="39" t="s">
        <v>92</v>
      </c>
    </row>
    <row r="28" ht="12.75">
      <c r="A28" s="39"/>
    </row>
    <row r="29" ht="12.75">
      <c r="A29" s="40" t="s">
        <v>93</v>
      </c>
    </row>
    <row r="30" ht="12.75">
      <c r="A30" s="39"/>
    </row>
    <row r="31" ht="45">
      <c r="A31" s="75" t="s">
        <v>94</v>
      </c>
    </row>
    <row r="32" ht="22.5">
      <c r="A32" s="39" t="s">
        <v>95</v>
      </c>
    </row>
    <row r="33" ht="12.75">
      <c r="A33" s="36"/>
    </row>
    <row r="34" ht="22.5">
      <c r="A34" s="41" t="s">
        <v>49</v>
      </c>
    </row>
    <row r="35" ht="12.75">
      <c r="A35" s="42"/>
    </row>
    <row r="36" ht="12.75">
      <c r="A36" s="37" t="s">
        <v>50</v>
      </c>
    </row>
    <row r="37" ht="12.75">
      <c r="A37" s="42"/>
    </row>
    <row r="38" ht="12.75">
      <c r="A38" s="42" t="s">
        <v>51</v>
      </c>
    </row>
    <row r="39" ht="12.75">
      <c r="A39" s="42" t="s">
        <v>52</v>
      </c>
    </row>
    <row r="40" ht="12.75">
      <c r="A40" s="42" t="s">
        <v>53</v>
      </c>
    </row>
    <row r="41" ht="12.75">
      <c r="A41" s="42" t="s">
        <v>54</v>
      </c>
    </row>
    <row r="42" ht="12.75">
      <c r="A42" s="42" t="s">
        <v>55</v>
      </c>
    </row>
    <row r="43" ht="12.75">
      <c r="A43" s="42" t="s">
        <v>56</v>
      </c>
    </row>
    <row r="44" ht="12.75">
      <c r="A44" s="42" t="s">
        <v>57</v>
      </c>
    </row>
    <row r="45" ht="12.75">
      <c r="A45" s="42"/>
    </row>
    <row r="46" ht="67.5">
      <c r="A46" s="43" t="s">
        <v>96</v>
      </c>
    </row>
    <row r="47" ht="12.75">
      <c r="A47" s="44" t="s">
        <v>58</v>
      </c>
    </row>
    <row r="48" ht="12.75">
      <c r="A48" s="76" t="s">
        <v>97</v>
      </c>
    </row>
    <row r="49" ht="12.75">
      <c r="A49" s="36"/>
    </row>
    <row r="50" ht="12.75">
      <c r="A50" s="36"/>
    </row>
    <row r="51" ht="12.75">
      <c r="A51" s="36"/>
    </row>
    <row r="52" ht="12.75">
      <c r="A52" s="36"/>
    </row>
    <row r="53" ht="12.75">
      <c r="A53" s="36"/>
    </row>
    <row r="54" ht="12.75">
      <c r="A54" s="36"/>
    </row>
    <row r="55" ht="12.75">
      <c r="A55" s="36"/>
    </row>
    <row r="56" ht="12.75">
      <c r="A56" s="36"/>
    </row>
    <row r="57" ht="12.75">
      <c r="A57" s="36"/>
    </row>
    <row r="58" ht="12.75">
      <c r="A58" s="36"/>
    </row>
    <row r="59" ht="12.75">
      <c r="A59" s="36"/>
    </row>
    <row r="60" ht="12.75">
      <c r="A60" s="36"/>
    </row>
    <row r="61" ht="12.75">
      <c r="A61" s="36"/>
    </row>
    <row r="62" ht="12.75">
      <c r="A62" s="36"/>
    </row>
    <row r="63" ht="12.75">
      <c r="A63" s="36"/>
    </row>
    <row r="64" ht="12.75">
      <c r="A64" s="36"/>
    </row>
    <row r="65" ht="12.75">
      <c r="A65" s="36"/>
    </row>
    <row r="66" ht="12.75">
      <c r="A66" s="36"/>
    </row>
    <row r="67" ht="12.75">
      <c r="A67" s="36"/>
    </row>
    <row r="68" ht="12.75">
      <c r="A68" s="36"/>
    </row>
    <row r="69" ht="12.75">
      <c r="A69" s="36"/>
    </row>
    <row r="70" ht="12.75">
      <c r="A70" s="36"/>
    </row>
    <row r="71" ht="12.75">
      <c r="A71" s="36"/>
    </row>
    <row r="72" ht="12.75">
      <c r="A72" s="36"/>
    </row>
    <row r="73" ht="12.75">
      <c r="A73" s="36"/>
    </row>
    <row r="74" ht="12.75">
      <c r="A74" s="36"/>
    </row>
    <row r="75" ht="12.75">
      <c r="A75" s="36"/>
    </row>
    <row r="76" ht="12.75">
      <c r="A76" s="36"/>
    </row>
    <row r="77" ht="12.75">
      <c r="A77" s="36"/>
    </row>
    <row r="78" ht="12.75">
      <c r="A78" s="36"/>
    </row>
    <row r="79" ht="12.75">
      <c r="A79" s="36"/>
    </row>
    <row r="80" ht="12.75">
      <c r="A80" s="36"/>
    </row>
    <row r="81" ht="12.75">
      <c r="A81" s="36"/>
    </row>
    <row r="82" ht="12.75">
      <c r="A82" s="36"/>
    </row>
    <row r="83" ht="12.75">
      <c r="A83" s="36"/>
    </row>
    <row r="84" ht="12.75">
      <c r="A84" s="36"/>
    </row>
    <row r="85" ht="12.75">
      <c r="A85" s="36"/>
    </row>
    <row r="86" ht="12.75">
      <c r="A86" s="36"/>
    </row>
    <row r="87" ht="12.75">
      <c r="A87" s="36"/>
    </row>
    <row r="88" ht="12.75">
      <c r="A88" s="36"/>
    </row>
    <row r="89" ht="12.75">
      <c r="A89" s="36"/>
    </row>
    <row r="90" ht="12.75">
      <c r="A90" s="36"/>
    </row>
    <row r="91" ht="12.75">
      <c r="A91" s="36"/>
    </row>
    <row r="92" ht="12.75">
      <c r="A92" s="36"/>
    </row>
    <row r="93" ht="12.75">
      <c r="A93" s="36"/>
    </row>
    <row r="94" ht="12.75">
      <c r="A94" s="36"/>
    </row>
    <row r="95" ht="12.75">
      <c r="A95" s="36"/>
    </row>
    <row r="96" ht="12.75">
      <c r="A96" s="36"/>
    </row>
    <row r="97" ht="12.75">
      <c r="A97" s="36"/>
    </row>
  </sheetData>
  <sheetProtection/>
  <hyperlinks>
    <hyperlink ref="A8" r:id="rId1" display="http://www.education.gouv.fr/cid57096/reperes-et-references-statistiques.html"/>
    <hyperlink ref="A48"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T61"/>
  <sheetViews>
    <sheetView zoomScalePageLayoutView="0" workbookViewId="0" topLeftCell="A1">
      <selection activeCell="A1" sqref="A1"/>
    </sheetView>
  </sheetViews>
  <sheetFormatPr defaultColWidth="0" defaultRowHeight="0" customHeight="1" zeroHeight="1"/>
  <cols>
    <col min="1" max="1" width="23.8515625" style="55" customWidth="1"/>
    <col min="2" max="13" width="8.7109375" style="55" customWidth="1"/>
    <col min="14" max="14" width="11.421875" style="56" customWidth="1"/>
    <col min="15" max="18" width="14.00390625" style="56" customWidth="1"/>
    <col min="19" max="20" width="14.00390625" style="57" customWidth="1"/>
    <col min="21" max="16384" width="0" style="55" hidden="1" customWidth="1"/>
  </cols>
  <sheetData>
    <row r="1" spans="1:12" ht="15">
      <c r="A1" s="80" t="s">
        <v>44</v>
      </c>
      <c r="B1" s="80"/>
      <c r="C1" s="80"/>
      <c r="D1" s="80"/>
      <c r="E1" s="80"/>
      <c r="F1" s="80"/>
      <c r="G1" s="80"/>
      <c r="H1" s="80"/>
      <c r="I1" s="80"/>
      <c r="J1" s="80"/>
      <c r="K1" s="80"/>
      <c r="L1" s="80"/>
    </row>
    <row r="2" spans="14:20" ht="33.75" customHeight="1">
      <c r="N2" s="3" t="s">
        <v>82</v>
      </c>
      <c r="O2" s="3" t="s">
        <v>83</v>
      </c>
      <c r="P2" s="3" t="s">
        <v>40</v>
      </c>
      <c r="Q2" s="3" t="s">
        <v>26</v>
      </c>
      <c r="R2" s="3" t="s">
        <v>80</v>
      </c>
      <c r="S2" s="3" t="s">
        <v>85</v>
      </c>
      <c r="T2" s="58"/>
    </row>
    <row r="3" spans="1:20" ht="12.75">
      <c r="A3" s="81" t="s">
        <v>98</v>
      </c>
      <c r="B3" s="82"/>
      <c r="C3" s="82"/>
      <c r="D3" s="82"/>
      <c r="E3" s="82"/>
      <c r="F3" s="82"/>
      <c r="G3" s="82"/>
      <c r="H3" s="82"/>
      <c r="I3" s="82"/>
      <c r="J3" s="83"/>
      <c r="K3" s="83"/>
      <c r="L3" s="83"/>
      <c r="N3" s="63">
        <v>2004</v>
      </c>
      <c r="O3" s="64">
        <v>7.69</v>
      </c>
      <c r="P3" s="64">
        <v>1</v>
      </c>
      <c r="Q3" s="64">
        <v>0.9</v>
      </c>
      <c r="R3" s="64">
        <v>0.9</v>
      </c>
      <c r="S3" s="65" t="s">
        <v>86</v>
      </c>
      <c r="T3" s="59"/>
    </row>
    <row r="4" spans="1:20" ht="11.25">
      <c r="A4" s="60"/>
      <c r="B4" s="61"/>
      <c r="N4" s="63">
        <v>2005</v>
      </c>
      <c r="O4" s="64">
        <v>7.24</v>
      </c>
      <c r="P4" s="64">
        <v>0.8</v>
      </c>
      <c r="Q4" s="64">
        <v>0.8</v>
      </c>
      <c r="R4" s="64">
        <v>0.7</v>
      </c>
      <c r="S4" s="65" t="s">
        <v>86</v>
      </c>
      <c r="T4" s="59"/>
    </row>
    <row r="5" spans="1:20" ht="11.25">
      <c r="A5" s="60"/>
      <c r="N5" s="63">
        <v>2006</v>
      </c>
      <c r="O5" s="64">
        <v>7.51</v>
      </c>
      <c r="P5" s="64">
        <v>1.4</v>
      </c>
      <c r="Q5" s="64">
        <v>1.7</v>
      </c>
      <c r="R5" s="64">
        <v>1.2</v>
      </c>
      <c r="S5" s="65" t="s">
        <v>86</v>
      </c>
      <c r="T5" s="59"/>
    </row>
    <row r="6" spans="14:20" ht="11.25">
      <c r="N6" s="65">
        <v>2007</v>
      </c>
      <c r="O6" s="68">
        <v>8.35</v>
      </c>
      <c r="P6" s="67">
        <v>1.6</v>
      </c>
      <c r="Q6" s="67">
        <v>2</v>
      </c>
      <c r="R6" s="67">
        <v>1.5</v>
      </c>
      <c r="S6" s="66" t="s">
        <v>86</v>
      </c>
      <c r="T6" s="59"/>
    </row>
    <row r="7" spans="14:20" ht="11.25">
      <c r="N7" s="65">
        <v>2008</v>
      </c>
      <c r="O7" s="68">
        <v>9.15</v>
      </c>
      <c r="P7" s="67">
        <v>1.9</v>
      </c>
      <c r="Q7" s="67">
        <v>2.4</v>
      </c>
      <c r="R7" s="67">
        <v>1.8</v>
      </c>
      <c r="S7" s="66" t="s">
        <v>86</v>
      </c>
      <c r="T7" s="59"/>
    </row>
    <row r="8" spans="14:20" ht="11.25">
      <c r="N8" s="65">
        <v>2009</v>
      </c>
      <c r="O8" s="68">
        <v>10.06</v>
      </c>
      <c r="P8" s="67">
        <v>2.7</v>
      </c>
      <c r="Q8" s="67">
        <v>3.3</v>
      </c>
      <c r="R8" s="67">
        <v>2.7</v>
      </c>
      <c r="S8" s="66" t="s">
        <v>86</v>
      </c>
      <c r="T8" s="59"/>
    </row>
    <row r="9" spans="14:20" ht="11.25">
      <c r="N9" s="65">
        <v>2010</v>
      </c>
      <c r="O9" s="68">
        <v>10.73</v>
      </c>
      <c r="P9" s="67">
        <v>3.3</v>
      </c>
      <c r="Q9" s="67">
        <v>3.9</v>
      </c>
      <c r="R9" s="67">
        <v>3.3</v>
      </c>
      <c r="S9" s="66" t="s">
        <v>86</v>
      </c>
      <c r="T9" s="59"/>
    </row>
    <row r="10" spans="14:20" ht="11.25">
      <c r="N10" s="65">
        <v>2011</v>
      </c>
      <c r="O10" s="68">
        <v>11.53</v>
      </c>
      <c r="P10" s="67">
        <v>3.8</v>
      </c>
      <c r="Q10" s="67">
        <v>4.7</v>
      </c>
      <c r="R10" s="67">
        <v>3.7</v>
      </c>
      <c r="S10" s="66" t="s">
        <v>86</v>
      </c>
      <c r="T10" s="59"/>
    </row>
    <row r="11" spans="14:20" ht="11.25">
      <c r="N11" s="65">
        <v>2011</v>
      </c>
      <c r="O11" s="68">
        <v>11.56</v>
      </c>
      <c r="P11" s="67">
        <v>3.9</v>
      </c>
      <c r="Q11" s="67">
        <v>4.8</v>
      </c>
      <c r="R11" s="67">
        <v>3.7</v>
      </c>
      <c r="S11" s="66" t="s">
        <v>87</v>
      </c>
      <c r="T11" s="59"/>
    </row>
    <row r="12" spans="14:20" ht="11.25">
      <c r="N12" s="65">
        <v>2012</v>
      </c>
      <c r="O12" s="68">
        <v>10.92</v>
      </c>
      <c r="P12" s="67">
        <v>3.9</v>
      </c>
      <c r="Q12" s="67">
        <v>5.1</v>
      </c>
      <c r="R12" s="67">
        <v>3.8</v>
      </c>
      <c r="S12" s="66" t="s">
        <v>87</v>
      </c>
      <c r="T12" s="59"/>
    </row>
    <row r="13" spans="14:20" ht="11.25">
      <c r="N13" s="65">
        <v>2013</v>
      </c>
      <c r="O13" s="68">
        <v>11.61</v>
      </c>
      <c r="P13" s="67">
        <v>6.1</v>
      </c>
      <c r="Q13" s="67">
        <v>8.1</v>
      </c>
      <c r="R13" s="67">
        <v>6.2</v>
      </c>
      <c r="S13" s="66" t="s">
        <v>87</v>
      </c>
      <c r="T13" s="59"/>
    </row>
    <row r="14" spans="14:20" ht="11.25">
      <c r="N14" s="65">
        <v>2014</v>
      </c>
      <c r="O14" s="68">
        <v>10.87</v>
      </c>
      <c r="P14" s="67">
        <v>4.1</v>
      </c>
      <c r="Q14" s="67">
        <v>5.5</v>
      </c>
      <c r="R14" s="67">
        <v>4.8</v>
      </c>
      <c r="S14" s="66" t="s">
        <v>87</v>
      </c>
      <c r="T14" s="59"/>
    </row>
    <row r="15" spans="14:20" ht="11.25">
      <c r="N15" s="65">
        <v>2015</v>
      </c>
      <c r="O15" s="68">
        <v>11.29</v>
      </c>
      <c r="P15" s="67">
        <v>4.2</v>
      </c>
      <c r="Q15" s="67">
        <v>5.3</v>
      </c>
      <c r="R15" s="67">
        <v>5</v>
      </c>
      <c r="S15" s="66" t="s">
        <v>87</v>
      </c>
      <c r="T15" s="59"/>
    </row>
    <row r="16" spans="14:20" ht="11.25">
      <c r="N16" s="65">
        <v>2016</v>
      </c>
      <c r="O16" s="68">
        <v>11.65</v>
      </c>
      <c r="P16" s="67">
        <v>4.8</v>
      </c>
      <c r="Q16" s="67">
        <v>6.7</v>
      </c>
      <c r="R16" s="67">
        <v>5.3</v>
      </c>
      <c r="S16" s="66" t="s">
        <v>87</v>
      </c>
      <c r="T16" s="59"/>
    </row>
    <row r="17" spans="14:20" ht="11.25">
      <c r="N17" s="65">
        <v>2017</v>
      </c>
      <c r="O17" s="68">
        <v>13.1</v>
      </c>
      <c r="P17" s="67">
        <v>5.4</v>
      </c>
      <c r="Q17" s="67">
        <v>6.8</v>
      </c>
      <c r="R17" s="67">
        <v>6</v>
      </c>
      <c r="S17" s="66" t="s">
        <v>87</v>
      </c>
      <c r="T17" s="59"/>
    </row>
    <row r="18" spans="14:20" ht="12" thickBot="1">
      <c r="N18" s="69">
        <v>2018</v>
      </c>
      <c r="O18" s="70">
        <v>16.07</v>
      </c>
      <c r="P18" s="71">
        <v>5.4</v>
      </c>
      <c r="Q18" s="71">
        <v>6.6</v>
      </c>
      <c r="R18" s="71">
        <v>5.4</v>
      </c>
      <c r="S18" s="72" t="s">
        <v>87</v>
      </c>
      <c r="T18" s="59"/>
    </row>
    <row r="19" spans="19:20" ht="11.25">
      <c r="S19" s="59"/>
      <c r="T19" s="59"/>
    </row>
    <row r="20" spans="19:20" ht="11.25">
      <c r="S20" s="59"/>
      <c r="T20" s="59"/>
    </row>
    <row r="21" spans="19:20" ht="11.25">
      <c r="S21" s="59"/>
      <c r="T21" s="59"/>
    </row>
    <row r="22" spans="19:20" ht="11.25">
      <c r="S22" s="59"/>
      <c r="T22" s="59"/>
    </row>
    <row r="23" spans="19:20" ht="11.25">
      <c r="S23" s="59"/>
      <c r="T23" s="59"/>
    </row>
    <row r="24" spans="19:20" ht="11.25">
      <c r="S24" s="59"/>
      <c r="T24" s="59"/>
    </row>
    <row r="25" spans="19:20" ht="11.25">
      <c r="S25" s="59"/>
      <c r="T25" s="59"/>
    </row>
    <row r="26" spans="19:20" ht="11.25">
      <c r="S26" s="59"/>
      <c r="T26" s="59"/>
    </row>
    <row r="27" spans="19:20" ht="11.25">
      <c r="S27" s="59"/>
      <c r="T27" s="59"/>
    </row>
    <row r="28" spans="19:20" ht="11.25">
      <c r="S28" s="59"/>
      <c r="T28" s="59"/>
    </row>
    <row r="29" spans="19:20" ht="11.25">
      <c r="S29" s="59"/>
      <c r="T29" s="59"/>
    </row>
    <row r="30" spans="19:20" ht="11.25">
      <c r="S30" s="59"/>
      <c r="T30" s="59"/>
    </row>
    <row r="31" spans="19:20" ht="11.25">
      <c r="S31" s="59"/>
      <c r="T31" s="59"/>
    </row>
    <row r="32" spans="19:20" ht="11.25">
      <c r="S32" s="59"/>
      <c r="T32" s="59"/>
    </row>
    <row r="33" spans="19:20" ht="11.25">
      <c r="S33" s="59"/>
      <c r="T33" s="59"/>
    </row>
    <row r="34" spans="19:20" ht="11.25">
      <c r="S34" s="59"/>
      <c r="T34" s="59"/>
    </row>
    <row r="35" spans="19:20" ht="11.25">
      <c r="S35" s="59"/>
      <c r="T35" s="59"/>
    </row>
    <row r="36" spans="19:20" ht="11.25">
      <c r="S36" s="59"/>
      <c r="T36" s="59"/>
    </row>
    <row r="37" spans="19:20" ht="11.25">
      <c r="S37" s="59"/>
      <c r="T37" s="59"/>
    </row>
    <row r="38" spans="1:20" ht="11.25">
      <c r="A38" s="79" t="s">
        <v>88</v>
      </c>
      <c r="B38" s="79"/>
      <c r="C38" s="79"/>
      <c r="D38" s="79"/>
      <c r="E38" s="79"/>
      <c r="F38" s="79"/>
      <c r="G38" s="79"/>
      <c r="H38" s="79"/>
      <c r="I38" s="79"/>
      <c r="K38" s="55" t="s">
        <v>62</v>
      </c>
      <c r="S38" s="59"/>
      <c r="T38" s="59"/>
    </row>
    <row r="39" spans="1:20" ht="22.5" customHeight="1">
      <c r="A39" s="77" t="s">
        <v>84</v>
      </c>
      <c r="B39" s="77"/>
      <c r="C39" s="77"/>
      <c r="D39" s="77"/>
      <c r="E39" s="77"/>
      <c r="F39" s="77"/>
      <c r="G39" s="77"/>
      <c r="H39" s="77"/>
      <c r="I39" s="77"/>
      <c r="J39" s="77"/>
      <c r="K39" s="77"/>
      <c r="S39" s="59"/>
      <c r="T39" s="59"/>
    </row>
    <row r="40" spans="1:20" ht="11.25">
      <c r="A40" s="78" t="s">
        <v>69</v>
      </c>
      <c r="B40" s="78"/>
      <c r="C40" s="78"/>
      <c r="D40" s="78"/>
      <c r="E40" s="78"/>
      <c r="F40" s="78"/>
      <c r="G40" s="78"/>
      <c r="H40" s="78"/>
      <c r="I40" s="78"/>
      <c r="J40" s="78"/>
      <c r="K40" s="78"/>
      <c r="S40" s="59"/>
      <c r="T40" s="59"/>
    </row>
    <row r="41" spans="1:20" ht="11.25">
      <c r="A41" s="45"/>
      <c r="B41" s="45"/>
      <c r="C41" s="45"/>
      <c r="D41" s="45"/>
      <c r="E41" s="1"/>
      <c r="F41" s="1"/>
      <c r="G41" s="1"/>
      <c r="H41" s="1"/>
      <c r="I41" s="46"/>
      <c r="J41" s="1"/>
      <c r="K41" s="1"/>
      <c r="S41" s="59"/>
      <c r="T41" s="59"/>
    </row>
    <row r="42" spans="1:20" ht="12.75">
      <c r="A42" s="47" t="s">
        <v>70</v>
      </c>
      <c r="B42"/>
      <c r="C42"/>
      <c r="D42"/>
      <c r="E42"/>
      <c r="F42"/>
      <c r="G42"/>
      <c r="H42"/>
      <c r="I42" s="46"/>
      <c r="J42"/>
      <c r="K42"/>
      <c r="S42" s="59"/>
      <c r="T42" s="59"/>
    </row>
    <row r="43" spans="19:20" ht="11.25">
      <c r="S43" s="59"/>
      <c r="T43" s="59"/>
    </row>
    <row r="44" spans="19:20" ht="11.25">
      <c r="S44" s="59"/>
      <c r="T44" s="59"/>
    </row>
    <row r="45" spans="19:20" ht="11.25">
      <c r="S45" s="59"/>
      <c r="T45" s="59"/>
    </row>
    <row r="46" spans="19:20" ht="11.25">
      <c r="S46" s="59"/>
      <c r="T46" s="59"/>
    </row>
    <row r="47" spans="19:20" ht="11.25">
      <c r="S47" s="59"/>
      <c r="T47" s="59"/>
    </row>
    <row r="48" spans="19:20" ht="11.25">
      <c r="S48" s="59"/>
      <c r="T48" s="59"/>
    </row>
    <row r="49" spans="19:20" ht="11.25">
      <c r="S49" s="59"/>
      <c r="T49" s="59"/>
    </row>
    <row r="50" spans="19:20" ht="11.25">
      <c r="S50" s="59"/>
      <c r="T50" s="59"/>
    </row>
    <row r="51" spans="19:20" ht="11.25">
      <c r="S51" s="59"/>
      <c r="T51" s="59"/>
    </row>
    <row r="52" spans="19:20" ht="11.25">
      <c r="S52" s="59"/>
      <c r="T52" s="59"/>
    </row>
    <row r="53" spans="2:20" ht="11.25">
      <c r="B53" s="62"/>
      <c r="C53" s="62"/>
      <c r="D53" s="62"/>
      <c r="E53" s="62"/>
      <c r="F53" s="62"/>
      <c r="G53" s="62"/>
      <c r="H53" s="62"/>
      <c r="I53" s="62"/>
      <c r="J53" s="62"/>
      <c r="K53" s="62"/>
      <c r="L53" s="62"/>
      <c r="M53" s="62"/>
      <c r="S53" s="59"/>
      <c r="T53" s="59"/>
    </row>
    <row r="54" spans="19:20" ht="11.25">
      <c r="S54" s="59"/>
      <c r="T54" s="59"/>
    </row>
    <row r="55" spans="19:20" ht="11.25">
      <c r="S55" s="59"/>
      <c r="T55" s="59"/>
    </row>
    <row r="56" spans="19:20" ht="11.25">
      <c r="S56" s="59"/>
      <c r="T56" s="59"/>
    </row>
    <row r="57" spans="19:20" ht="11.25">
      <c r="S57" s="59"/>
      <c r="T57" s="59"/>
    </row>
    <row r="58" spans="19:20" ht="11.25">
      <c r="S58" s="59"/>
      <c r="T58" s="59"/>
    </row>
    <row r="59" spans="19:20" ht="11.25">
      <c r="S59" s="59"/>
      <c r="T59" s="59"/>
    </row>
    <row r="60" spans="19:20" ht="11.25">
      <c r="S60" s="59"/>
      <c r="T60" s="59"/>
    </row>
    <row r="61" spans="19:20" ht="11.25">
      <c r="S61" s="59"/>
      <c r="T61" s="59"/>
    </row>
    <row r="62" ht="11.25"/>
    <row r="63" ht="11.25"/>
    <row r="64" ht="11.25" hidden="1"/>
  </sheetData>
  <sheetProtection/>
  <mergeCells count="5">
    <mergeCell ref="A39:K39"/>
    <mergeCell ref="A40:K40"/>
    <mergeCell ref="A38:I38"/>
    <mergeCell ref="A1:L1"/>
    <mergeCell ref="A3:L3"/>
  </mergeCells>
  <printOptions/>
  <pageMargins left="0.1968503937007874" right="0.1968503937007874" top="0.3937007874015748" bottom="0.3937007874015748" header="0.5118110236220472" footer="0.5118110236220472"/>
  <pageSetup horizontalDpi="1200" verticalDpi="12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S55"/>
  <sheetViews>
    <sheetView zoomScalePageLayoutView="0" workbookViewId="0" topLeftCell="A1">
      <selection activeCell="A1" sqref="A1"/>
    </sheetView>
  </sheetViews>
  <sheetFormatPr defaultColWidth="11.421875" defaultRowHeight="12.75"/>
  <cols>
    <col min="1" max="1" width="33.140625" style="0" customWidth="1"/>
    <col min="2" max="8" width="14.7109375" style="0" customWidth="1"/>
    <col min="9" max="12" width="7.7109375" style="0" customWidth="1"/>
    <col min="14" max="14" width="12.28125" style="0" bestFit="1" customWidth="1"/>
  </cols>
  <sheetData>
    <row r="1" spans="1:12" ht="15">
      <c r="A1" s="80" t="s">
        <v>44</v>
      </c>
      <c r="B1" s="80"/>
      <c r="C1" s="80"/>
      <c r="D1" s="80"/>
      <c r="E1" s="80"/>
      <c r="F1" s="80"/>
      <c r="G1" s="80"/>
      <c r="H1" s="80"/>
      <c r="I1" s="80"/>
      <c r="J1" s="80"/>
      <c r="K1" s="80"/>
      <c r="L1" s="80"/>
    </row>
    <row r="2" spans="1:9" ht="15">
      <c r="A2" s="27"/>
      <c r="B2" s="26"/>
      <c r="C2" s="26"/>
      <c r="D2" s="26"/>
      <c r="E2" s="26"/>
      <c r="F2" s="26"/>
      <c r="G2" s="26"/>
      <c r="H2" s="26"/>
      <c r="I2" s="26"/>
    </row>
    <row r="3" spans="1:12" ht="19.5" customHeight="1">
      <c r="A3" s="2" t="s">
        <v>81</v>
      </c>
      <c r="B3" s="1"/>
      <c r="C3" s="1"/>
      <c r="D3" s="1"/>
      <c r="E3" s="1"/>
      <c r="F3" s="1"/>
      <c r="G3" s="1"/>
      <c r="H3" s="1"/>
      <c r="I3" s="1"/>
      <c r="J3" s="1"/>
      <c r="K3" s="1"/>
      <c r="L3" s="1"/>
    </row>
    <row r="4" spans="1:12" ht="12.75">
      <c r="A4" s="2"/>
      <c r="B4" s="1"/>
      <c r="C4" s="1"/>
      <c r="D4" s="1"/>
      <c r="E4" s="1"/>
      <c r="F4" s="1"/>
      <c r="G4" s="1"/>
      <c r="H4" s="1"/>
      <c r="I4" s="1"/>
      <c r="J4" s="1"/>
      <c r="K4" s="1"/>
      <c r="L4" s="1"/>
    </row>
    <row r="5" spans="1:12" ht="22.5" customHeight="1">
      <c r="A5" s="87"/>
      <c r="B5" s="85" t="s">
        <v>7</v>
      </c>
      <c r="C5" s="85"/>
      <c r="D5" s="85"/>
      <c r="E5" s="85"/>
      <c r="F5" s="85"/>
      <c r="G5" s="85"/>
      <c r="H5" s="85"/>
      <c r="I5" s="85"/>
      <c r="J5" s="85"/>
      <c r="K5" s="85" t="s">
        <v>8</v>
      </c>
      <c r="L5" s="85"/>
    </row>
    <row r="6" spans="1:12" ht="56.25" customHeight="1">
      <c r="A6" s="87"/>
      <c r="B6" s="3" t="s">
        <v>63</v>
      </c>
      <c r="C6" s="3" t="s">
        <v>64</v>
      </c>
      <c r="D6" s="3" t="s">
        <v>65</v>
      </c>
      <c r="E6" s="3" t="s">
        <v>68</v>
      </c>
      <c r="F6" s="3" t="s">
        <v>59</v>
      </c>
      <c r="G6" s="3" t="s">
        <v>60</v>
      </c>
      <c r="H6" s="3" t="s">
        <v>38</v>
      </c>
      <c r="I6" s="3" t="s">
        <v>10</v>
      </c>
      <c r="J6" s="3" t="s">
        <v>11</v>
      </c>
      <c r="K6" s="3" t="s">
        <v>9</v>
      </c>
      <c r="L6" s="3" t="s">
        <v>10</v>
      </c>
    </row>
    <row r="7" spans="1:12" ht="12.75">
      <c r="A7" s="88" t="s">
        <v>39</v>
      </c>
      <c r="B7" s="89"/>
      <c r="C7" s="89"/>
      <c r="D7" s="89"/>
      <c r="E7" s="89"/>
      <c r="F7" s="89"/>
      <c r="G7" s="89"/>
      <c r="H7" s="89"/>
      <c r="I7" s="89"/>
      <c r="J7" s="89"/>
      <c r="K7" s="89"/>
      <c r="L7" s="90"/>
    </row>
    <row r="8" spans="1:12" ht="12.75">
      <c r="A8" s="7" t="s">
        <v>2</v>
      </c>
      <c r="B8" s="12" t="s">
        <v>66</v>
      </c>
      <c r="C8" s="12" t="s">
        <v>66</v>
      </c>
      <c r="D8" s="13">
        <v>3745.68</v>
      </c>
      <c r="E8" s="13">
        <v>327.348</v>
      </c>
      <c r="F8" s="13">
        <v>56.7403</v>
      </c>
      <c r="G8" s="13">
        <v>9.5687</v>
      </c>
      <c r="H8" s="13">
        <v>4140</v>
      </c>
      <c r="I8" s="15">
        <v>38.53</v>
      </c>
      <c r="J8" s="15">
        <v>8.82</v>
      </c>
      <c r="K8" s="13">
        <v>1115</v>
      </c>
      <c r="L8" s="15">
        <v>43.5</v>
      </c>
    </row>
    <row r="9" spans="1:19" ht="12.75">
      <c r="A9" s="7" t="s">
        <v>1</v>
      </c>
      <c r="B9" s="13">
        <v>31408.5</v>
      </c>
      <c r="C9" s="13">
        <v>13160.5</v>
      </c>
      <c r="D9" s="13">
        <v>10765</v>
      </c>
      <c r="E9" s="13">
        <v>692.657</v>
      </c>
      <c r="F9" s="13">
        <v>1300.23</v>
      </c>
      <c r="G9" s="13">
        <v>207.098</v>
      </c>
      <c r="H9" s="13">
        <v>57534</v>
      </c>
      <c r="I9" s="15">
        <v>79.54</v>
      </c>
      <c r="J9" s="15">
        <v>5.62</v>
      </c>
      <c r="K9" s="13">
        <v>14549</v>
      </c>
      <c r="L9" s="15">
        <v>83.64</v>
      </c>
      <c r="N9" s="49"/>
      <c r="O9" s="49"/>
      <c r="P9" s="49"/>
      <c r="Q9" s="49"/>
      <c r="R9" s="49"/>
      <c r="S9" s="49"/>
    </row>
    <row r="10" spans="1:12" s="54" customFormat="1" ht="12.75">
      <c r="A10" s="51" t="s">
        <v>75</v>
      </c>
      <c r="B10" s="52">
        <v>24921.9</v>
      </c>
      <c r="C10" s="52">
        <v>49.3689</v>
      </c>
      <c r="D10" s="52">
        <v>8840.23</v>
      </c>
      <c r="E10" s="52">
        <v>365.721</v>
      </c>
      <c r="F10" s="52">
        <v>1111.21</v>
      </c>
      <c r="G10" s="52">
        <v>72.5378</v>
      </c>
      <c r="H10" s="52">
        <v>35361</v>
      </c>
      <c r="I10" s="53">
        <v>83</v>
      </c>
      <c r="J10" s="53">
        <v>4.2</v>
      </c>
      <c r="K10" s="52">
        <v>9998</v>
      </c>
      <c r="L10" s="53">
        <v>86.2</v>
      </c>
    </row>
    <row r="11" spans="1:12" s="54" customFormat="1" ht="12.75">
      <c r="A11" s="51" t="s">
        <v>76</v>
      </c>
      <c r="B11" s="52">
        <v>5253.08</v>
      </c>
      <c r="C11" s="12" t="s">
        <v>66</v>
      </c>
      <c r="D11" s="52">
        <v>1873.3</v>
      </c>
      <c r="E11" s="52">
        <v>326.888</v>
      </c>
      <c r="F11" s="52">
        <v>96.696</v>
      </c>
      <c r="G11" s="52">
        <v>15.4934</v>
      </c>
      <c r="H11" s="52">
        <v>7567</v>
      </c>
      <c r="I11" s="53">
        <v>82.7</v>
      </c>
      <c r="J11" s="53">
        <v>4.6</v>
      </c>
      <c r="K11" s="52">
        <v>975</v>
      </c>
      <c r="L11" s="53">
        <v>83</v>
      </c>
    </row>
    <row r="12" spans="1:12" ht="12.75">
      <c r="A12" s="7" t="s">
        <v>26</v>
      </c>
      <c r="B12" s="13">
        <v>34662.3</v>
      </c>
      <c r="C12" s="13">
        <v>260.749</v>
      </c>
      <c r="D12" s="13">
        <v>19390.7</v>
      </c>
      <c r="E12" s="13">
        <v>1150.32</v>
      </c>
      <c r="F12" s="13">
        <v>1840.43</v>
      </c>
      <c r="G12" s="13">
        <v>94.4316</v>
      </c>
      <c r="H12" s="13">
        <v>57399</v>
      </c>
      <c r="I12" s="15">
        <v>82.99</v>
      </c>
      <c r="J12" s="15">
        <v>6.6</v>
      </c>
      <c r="K12" s="13">
        <v>15711</v>
      </c>
      <c r="L12" s="15">
        <v>87.51</v>
      </c>
    </row>
    <row r="13" spans="1:12" s="54" customFormat="1" ht="12.75">
      <c r="A13" s="51" t="s">
        <v>77</v>
      </c>
      <c r="B13" s="52">
        <v>20253</v>
      </c>
      <c r="C13" s="52">
        <v>20.1864</v>
      </c>
      <c r="D13" s="52">
        <v>9653.57</v>
      </c>
      <c r="E13" s="52">
        <v>612.942</v>
      </c>
      <c r="F13" s="52">
        <v>1393.83</v>
      </c>
      <c r="G13" s="52">
        <v>44.4417</v>
      </c>
      <c r="H13" s="52">
        <v>31978</v>
      </c>
      <c r="I13" s="53">
        <v>82.6</v>
      </c>
      <c r="J13" s="53">
        <v>4.8</v>
      </c>
      <c r="K13" s="52">
        <v>8646</v>
      </c>
      <c r="L13" s="53">
        <v>87.4</v>
      </c>
    </row>
    <row r="14" spans="1:12" s="54" customFormat="1" ht="12.75">
      <c r="A14" s="51" t="s">
        <v>78</v>
      </c>
      <c r="B14" s="52">
        <v>8921.57</v>
      </c>
      <c r="C14" s="52">
        <v>155.088</v>
      </c>
      <c r="D14" s="52">
        <v>6049.55</v>
      </c>
      <c r="E14" s="52">
        <v>243.843</v>
      </c>
      <c r="F14" s="52">
        <v>297.933</v>
      </c>
      <c r="G14" s="52">
        <v>18.0186</v>
      </c>
      <c r="H14" s="52">
        <v>15686</v>
      </c>
      <c r="I14" s="53">
        <v>84.5</v>
      </c>
      <c r="J14" s="53">
        <v>8.3</v>
      </c>
      <c r="K14" s="52">
        <v>4373</v>
      </c>
      <c r="L14" s="53">
        <v>89.1</v>
      </c>
    </row>
    <row r="15" spans="1:12" s="54" customFormat="1" ht="12.75">
      <c r="A15" s="51" t="s">
        <v>79</v>
      </c>
      <c r="B15" s="52">
        <v>3685.19</v>
      </c>
      <c r="C15" s="52">
        <v>25.4989</v>
      </c>
      <c r="D15" s="52">
        <v>2092.69</v>
      </c>
      <c r="E15" s="52">
        <v>224.139</v>
      </c>
      <c r="F15" s="52">
        <v>99.6754</v>
      </c>
      <c r="G15" s="52">
        <v>23.8086</v>
      </c>
      <c r="H15" s="52">
        <v>6151</v>
      </c>
      <c r="I15" s="53">
        <v>84.1</v>
      </c>
      <c r="J15" s="53">
        <v>6.6</v>
      </c>
      <c r="K15" s="52">
        <v>1810</v>
      </c>
      <c r="L15" s="53">
        <v>87.2</v>
      </c>
    </row>
    <row r="16" spans="1:12" ht="12.75">
      <c r="A16" s="7" t="s">
        <v>27</v>
      </c>
      <c r="B16" s="13">
        <v>18242.4</v>
      </c>
      <c r="C16" s="13">
        <v>7.58057</v>
      </c>
      <c r="D16" s="13">
        <v>10465.4</v>
      </c>
      <c r="E16" s="13">
        <v>377.703</v>
      </c>
      <c r="F16" s="13">
        <v>66.1125</v>
      </c>
      <c r="G16" s="13">
        <v>42.8383</v>
      </c>
      <c r="H16" s="13">
        <v>29202</v>
      </c>
      <c r="I16" s="15">
        <v>50.08</v>
      </c>
      <c r="J16" s="15">
        <v>4.08</v>
      </c>
      <c r="K16" s="13">
        <v>7577</v>
      </c>
      <c r="L16" s="15">
        <v>57.45</v>
      </c>
    </row>
    <row r="17" spans="1:12" ht="12.75">
      <c r="A17" s="7" t="s">
        <v>28</v>
      </c>
      <c r="B17" s="12" t="s">
        <v>66</v>
      </c>
      <c r="C17" s="12" t="s">
        <v>66</v>
      </c>
      <c r="D17" s="13">
        <v>4311.48</v>
      </c>
      <c r="E17" s="13">
        <v>113.664</v>
      </c>
      <c r="F17" s="13">
        <v>13.3023</v>
      </c>
      <c r="G17" s="13">
        <v>12.9094</v>
      </c>
      <c r="H17" s="13">
        <v>4453</v>
      </c>
      <c r="I17" s="15">
        <v>48.93</v>
      </c>
      <c r="J17" s="15">
        <v>9.01</v>
      </c>
      <c r="K17" s="13">
        <v>1370</v>
      </c>
      <c r="L17" s="15">
        <v>56.35</v>
      </c>
    </row>
    <row r="18" spans="1:12" ht="12.75">
      <c r="A18" s="8" t="s">
        <v>21</v>
      </c>
      <c r="B18" s="13">
        <v>23966.7</v>
      </c>
      <c r="C18" s="13">
        <v>6591.17</v>
      </c>
      <c r="D18" s="13">
        <v>13370.7</v>
      </c>
      <c r="E18" s="13">
        <v>1576.27</v>
      </c>
      <c r="F18" s="13">
        <v>742.799</v>
      </c>
      <c r="G18" s="13">
        <v>97.7453</v>
      </c>
      <c r="H18" s="13">
        <v>46345</v>
      </c>
      <c r="I18" s="15">
        <v>44.36</v>
      </c>
      <c r="J18" s="15">
        <v>5.43</v>
      </c>
      <c r="K18" s="13">
        <v>11678</v>
      </c>
      <c r="L18" s="15">
        <v>57.27</v>
      </c>
    </row>
    <row r="19" spans="1:12" ht="12.75">
      <c r="A19" s="7" t="s">
        <v>3</v>
      </c>
      <c r="B19" s="13">
        <v>8834.09</v>
      </c>
      <c r="C19" s="13">
        <v>5.58911</v>
      </c>
      <c r="D19" s="13">
        <v>10191.2</v>
      </c>
      <c r="E19" s="13">
        <v>1425.08</v>
      </c>
      <c r="F19" s="13">
        <v>1282.88</v>
      </c>
      <c r="G19" s="13">
        <v>23.1252</v>
      </c>
      <c r="H19" s="13">
        <v>21762</v>
      </c>
      <c r="I19" s="15">
        <v>42.86</v>
      </c>
      <c r="J19" s="15">
        <v>6.62</v>
      </c>
      <c r="K19" s="13">
        <v>5333</v>
      </c>
      <c r="L19" s="15">
        <v>51.43</v>
      </c>
    </row>
    <row r="20" spans="1:12" ht="12.75">
      <c r="A20" s="7" t="s">
        <v>29</v>
      </c>
      <c r="B20" s="13">
        <v>10357.3</v>
      </c>
      <c r="C20" s="13">
        <v>4.48337</v>
      </c>
      <c r="D20" s="13">
        <v>6776.01</v>
      </c>
      <c r="E20" s="13">
        <v>149.037</v>
      </c>
      <c r="F20" s="13">
        <v>6.63571</v>
      </c>
      <c r="G20" s="13">
        <v>19.5385</v>
      </c>
      <c r="H20" s="13">
        <v>17313</v>
      </c>
      <c r="I20" s="15">
        <v>65.17</v>
      </c>
      <c r="J20" s="15">
        <v>3.94</v>
      </c>
      <c r="K20" s="13">
        <v>4725</v>
      </c>
      <c r="L20" s="15">
        <v>71.64</v>
      </c>
    </row>
    <row r="21" spans="1:12" ht="12.75">
      <c r="A21" s="7" t="s">
        <v>42</v>
      </c>
      <c r="B21" s="13">
        <v>6264.98</v>
      </c>
      <c r="C21" s="12" t="s">
        <v>66</v>
      </c>
      <c r="D21" s="12">
        <v>196.624</v>
      </c>
      <c r="E21" s="12">
        <v>5.51457</v>
      </c>
      <c r="F21" s="12" t="s">
        <v>66</v>
      </c>
      <c r="G21" s="13">
        <v>6.38212</v>
      </c>
      <c r="H21" s="13">
        <v>6478</v>
      </c>
      <c r="I21" s="15">
        <v>55.84</v>
      </c>
      <c r="J21" s="15">
        <v>8.69</v>
      </c>
      <c r="K21" s="13">
        <v>1677</v>
      </c>
      <c r="L21" s="15">
        <v>59.15</v>
      </c>
    </row>
    <row r="22" spans="1:12" ht="12.75">
      <c r="A22" s="7" t="s">
        <v>0</v>
      </c>
      <c r="B22" s="13">
        <v>6115.24</v>
      </c>
      <c r="C22" s="12">
        <v>11.1359</v>
      </c>
      <c r="D22" s="13">
        <v>449.203</v>
      </c>
      <c r="E22" s="13">
        <v>20.7772</v>
      </c>
      <c r="F22" s="13">
        <v>16.0161</v>
      </c>
      <c r="G22" s="13">
        <v>8.62679</v>
      </c>
      <c r="H22" s="13">
        <v>6621</v>
      </c>
      <c r="I22" s="15">
        <v>68.36</v>
      </c>
      <c r="J22" s="15">
        <v>6.49</v>
      </c>
      <c r="K22" s="13">
        <v>1799</v>
      </c>
      <c r="L22" s="15">
        <v>74.32</v>
      </c>
    </row>
    <row r="23" spans="1:12" ht="12.75">
      <c r="A23" s="7" t="s">
        <v>43</v>
      </c>
      <c r="B23" s="13">
        <v>21209</v>
      </c>
      <c r="C23" s="13">
        <v>3514.92</v>
      </c>
      <c r="D23" s="13">
        <v>5677.46</v>
      </c>
      <c r="E23" s="13">
        <v>94.4601</v>
      </c>
      <c r="F23" s="13">
        <v>4.46788</v>
      </c>
      <c r="G23" s="13">
        <v>55.7138</v>
      </c>
      <c r="H23" s="13">
        <v>30556</v>
      </c>
      <c r="I23" s="15">
        <v>42.98</v>
      </c>
      <c r="J23" s="15">
        <v>2.4</v>
      </c>
      <c r="K23" s="13">
        <v>7408</v>
      </c>
      <c r="L23" s="15">
        <v>37.54</v>
      </c>
    </row>
    <row r="24" spans="1:14" ht="12.75">
      <c r="A24" s="4" t="s">
        <v>40</v>
      </c>
      <c r="B24" s="14">
        <v>161062</v>
      </c>
      <c r="C24" s="14">
        <v>23558.7</v>
      </c>
      <c r="D24" s="14">
        <v>85339.2</v>
      </c>
      <c r="E24" s="14">
        <v>5932.83</v>
      </c>
      <c r="F24" s="14">
        <v>5332.47</v>
      </c>
      <c r="G24" s="14">
        <v>577.978</v>
      </c>
      <c r="H24" s="14">
        <v>281803</v>
      </c>
      <c r="I24" s="17">
        <v>61.83</v>
      </c>
      <c r="J24" s="17">
        <v>5.44</v>
      </c>
      <c r="K24" s="14">
        <v>72942</v>
      </c>
      <c r="L24" s="17">
        <v>67.8</v>
      </c>
      <c r="N24" s="50"/>
    </row>
    <row r="25" spans="1:12" ht="12.75" customHeight="1">
      <c r="A25" s="86" t="s">
        <v>12</v>
      </c>
      <c r="B25" s="86"/>
      <c r="C25" s="86"/>
      <c r="D25" s="86"/>
      <c r="E25" s="86"/>
      <c r="F25" s="86"/>
      <c r="G25" s="86"/>
      <c r="H25" s="86"/>
      <c r="I25" s="86"/>
      <c r="J25" s="86"/>
      <c r="K25" s="86"/>
      <c r="L25" s="86"/>
    </row>
    <row r="26" spans="1:12" ht="12.75">
      <c r="A26" s="7" t="s">
        <v>4</v>
      </c>
      <c r="B26" s="13">
        <v>9702.12</v>
      </c>
      <c r="C26" s="13">
        <v>71.8391</v>
      </c>
      <c r="D26" s="13">
        <v>4428.46</v>
      </c>
      <c r="E26" s="13">
        <v>7.67521</v>
      </c>
      <c r="F26" s="13">
        <v>3372.14</v>
      </c>
      <c r="G26" s="13">
        <v>40.7716</v>
      </c>
      <c r="H26" s="13">
        <v>17623</v>
      </c>
      <c r="I26" s="15">
        <v>15.11</v>
      </c>
      <c r="J26" s="15">
        <v>11.71</v>
      </c>
      <c r="K26" s="13">
        <v>3615</v>
      </c>
      <c r="L26" s="15">
        <v>22.85</v>
      </c>
    </row>
    <row r="27" spans="1:12" ht="12.75">
      <c r="A27" s="8" t="s">
        <v>20</v>
      </c>
      <c r="B27" s="29" t="s">
        <v>67</v>
      </c>
      <c r="C27" s="12" t="s">
        <v>66</v>
      </c>
      <c r="D27" s="12">
        <v>10.4475</v>
      </c>
      <c r="E27" s="13">
        <v>600.327</v>
      </c>
      <c r="F27" s="12" t="s">
        <v>66</v>
      </c>
      <c r="G27" s="29" t="s">
        <v>67</v>
      </c>
      <c r="H27" s="13">
        <v>614</v>
      </c>
      <c r="I27" s="15">
        <v>9.12</v>
      </c>
      <c r="J27" s="12" t="s">
        <v>66</v>
      </c>
      <c r="K27" s="13">
        <v>77</v>
      </c>
      <c r="L27" s="15">
        <v>12.99</v>
      </c>
    </row>
    <row r="28" spans="1:12" ht="12.75">
      <c r="A28" s="7" t="s">
        <v>74</v>
      </c>
      <c r="B28" s="13">
        <v>484.082</v>
      </c>
      <c r="C28" s="13">
        <v>3335.35</v>
      </c>
      <c r="D28" s="13">
        <v>18.3</v>
      </c>
      <c r="E28" s="29" t="s">
        <v>67</v>
      </c>
      <c r="F28" s="13">
        <v>124.116</v>
      </c>
      <c r="G28" s="13">
        <v>30.15</v>
      </c>
      <c r="H28" s="13">
        <v>3992</v>
      </c>
      <c r="I28" s="15">
        <v>25.63</v>
      </c>
      <c r="J28" s="15">
        <v>19.16</v>
      </c>
      <c r="K28" s="13">
        <v>371</v>
      </c>
      <c r="L28" s="15">
        <v>27.76</v>
      </c>
    </row>
    <row r="29" spans="1:12" ht="12.75">
      <c r="A29" s="7" t="s">
        <v>22</v>
      </c>
      <c r="B29" s="12" t="s">
        <v>66</v>
      </c>
      <c r="C29" s="13">
        <v>102.914</v>
      </c>
      <c r="D29" s="12" t="s">
        <v>66</v>
      </c>
      <c r="E29" s="29" t="s">
        <v>67</v>
      </c>
      <c r="F29" s="13">
        <v>10.6189</v>
      </c>
      <c r="G29" s="29" t="s">
        <v>67</v>
      </c>
      <c r="H29" s="13">
        <v>115</v>
      </c>
      <c r="I29" s="15">
        <v>32.17</v>
      </c>
      <c r="J29" s="15">
        <v>16.52</v>
      </c>
      <c r="K29" s="13">
        <v>12</v>
      </c>
      <c r="L29" s="15">
        <v>50</v>
      </c>
    </row>
    <row r="30" spans="1:12" ht="12.75">
      <c r="A30" s="7" t="s">
        <v>23</v>
      </c>
      <c r="B30" s="13">
        <v>707.677</v>
      </c>
      <c r="C30" s="13">
        <v>1890.6</v>
      </c>
      <c r="D30" s="12">
        <v>4.8901</v>
      </c>
      <c r="E30" s="29" t="s">
        <v>67</v>
      </c>
      <c r="F30" s="13">
        <v>54.788</v>
      </c>
      <c r="G30" s="13">
        <v>22.0473</v>
      </c>
      <c r="H30" s="13">
        <v>2680</v>
      </c>
      <c r="I30" s="15">
        <v>12.28</v>
      </c>
      <c r="J30" s="15">
        <v>22.35</v>
      </c>
      <c r="K30" s="13">
        <v>172</v>
      </c>
      <c r="L30" s="15">
        <v>19.19</v>
      </c>
    </row>
    <row r="31" spans="1:12" ht="12.75">
      <c r="A31" s="7" t="s">
        <v>24</v>
      </c>
      <c r="B31" s="13">
        <v>99.6703</v>
      </c>
      <c r="C31" s="13">
        <v>903.065</v>
      </c>
      <c r="D31" s="12">
        <v>5.27273</v>
      </c>
      <c r="E31" s="29" t="s">
        <v>67</v>
      </c>
      <c r="F31" s="13">
        <v>54.8675</v>
      </c>
      <c r="G31" s="12" t="s">
        <v>66</v>
      </c>
      <c r="H31" s="13">
        <v>1065</v>
      </c>
      <c r="I31" s="15">
        <v>3.66</v>
      </c>
      <c r="J31" s="15">
        <v>18.59</v>
      </c>
      <c r="K31" s="13">
        <v>163</v>
      </c>
      <c r="L31" s="15">
        <v>6.13</v>
      </c>
    </row>
    <row r="32" spans="1:12" ht="12.75">
      <c r="A32" s="7" t="s">
        <v>31</v>
      </c>
      <c r="B32" s="13">
        <v>194.921</v>
      </c>
      <c r="C32" s="13">
        <v>4670.36</v>
      </c>
      <c r="D32" s="13">
        <v>32.4703</v>
      </c>
      <c r="E32" s="13">
        <v>15.6897</v>
      </c>
      <c r="F32" s="13">
        <v>227.064</v>
      </c>
      <c r="G32" s="13">
        <v>32.4984</v>
      </c>
      <c r="H32" s="13">
        <v>5173</v>
      </c>
      <c r="I32" s="15">
        <v>4.5</v>
      </c>
      <c r="J32" s="15">
        <v>12.51</v>
      </c>
      <c r="K32" s="13">
        <v>782</v>
      </c>
      <c r="L32" s="15">
        <v>9.72</v>
      </c>
    </row>
    <row r="33" spans="1:12" ht="12.75">
      <c r="A33" s="7" t="s">
        <v>32</v>
      </c>
      <c r="B33" s="13">
        <v>45.0769</v>
      </c>
      <c r="C33" s="13">
        <v>3174.77</v>
      </c>
      <c r="D33" s="13">
        <v>32.1487</v>
      </c>
      <c r="E33" s="12" t="s">
        <v>66</v>
      </c>
      <c r="F33" s="13">
        <v>191.285</v>
      </c>
      <c r="G33" s="13">
        <v>18.7194</v>
      </c>
      <c r="H33" s="13">
        <v>3463</v>
      </c>
      <c r="I33" s="15">
        <v>4.56</v>
      </c>
      <c r="J33" s="15">
        <v>11.7</v>
      </c>
      <c r="K33" s="13">
        <v>787</v>
      </c>
      <c r="L33" s="15">
        <v>4.83</v>
      </c>
    </row>
    <row r="34" spans="1:12" ht="12.75" customHeight="1">
      <c r="A34" s="8" t="s">
        <v>36</v>
      </c>
      <c r="B34" s="13">
        <v>1237.64</v>
      </c>
      <c r="C34" s="13">
        <v>4210.3</v>
      </c>
      <c r="D34" s="13">
        <v>55.0545</v>
      </c>
      <c r="E34" s="29" t="s">
        <v>67</v>
      </c>
      <c r="F34" s="13">
        <v>213.082</v>
      </c>
      <c r="G34" s="13">
        <v>45.9257</v>
      </c>
      <c r="H34" s="13">
        <v>5762</v>
      </c>
      <c r="I34" s="15">
        <v>85.67</v>
      </c>
      <c r="J34" s="15">
        <v>16.11</v>
      </c>
      <c r="K34" s="13">
        <v>1396</v>
      </c>
      <c r="L34" s="15">
        <v>90.11</v>
      </c>
    </row>
    <row r="35" spans="1:12" ht="12.75">
      <c r="A35" s="7" t="s">
        <v>30</v>
      </c>
      <c r="B35" s="13">
        <v>118.195</v>
      </c>
      <c r="C35" s="13">
        <v>2334.9</v>
      </c>
      <c r="D35" s="13">
        <v>376.567</v>
      </c>
      <c r="E35" s="13">
        <v>19.9081</v>
      </c>
      <c r="F35" s="13">
        <v>773.374</v>
      </c>
      <c r="G35" s="13">
        <v>17.0579</v>
      </c>
      <c r="H35" s="13">
        <v>3640</v>
      </c>
      <c r="I35" s="15">
        <v>66.71</v>
      </c>
      <c r="J35" s="15">
        <v>19.61</v>
      </c>
      <c r="K35" s="13">
        <v>1018</v>
      </c>
      <c r="L35" s="15">
        <v>65.72</v>
      </c>
    </row>
    <row r="36" spans="1:12" ht="12.75">
      <c r="A36" s="8" t="s">
        <v>37</v>
      </c>
      <c r="B36" s="13">
        <v>276.991</v>
      </c>
      <c r="C36" s="13">
        <v>146.016</v>
      </c>
      <c r="D36" s="13">
        <v>992.155</v>
      </c>
      <c r="E36" s="13">
        <v>9.70804</v>
      </c>
      <c r="F36" s="13">
        <v>568.342</v>
      </c>
      <c r="G36" s="13">
        <v>7.78821</v>
      </c>
      <c r="H36" s="13">
        <v>2001</v>
      </c>
      <c r="I36" s="15">
        <v>65.92</v>
      </c>
      <c r="J36" s="15">
        <v>16.89</v>
      </c>
      <c r="K36" s="13">
        <v>411</v>
      </c>
      <c r="L36" s="15">
        <v>71.53</v>
      </c>
    </row>
    <row r="37" spans="1:12" ht="12.75">
      <c r="A37" s="8" t="s">
        <v>19</v>
      </c>
      <c r="B37" s="13">
        <v>61.1174</v>
      </c>
      <c r="C37" s="13">
        <v>1285.7</v>
      </c>
      <c r="D37" s="13">
        <v>114.531</v>
      </c>
      <c r="E37" s="29" t="s">
        <v>67</v>
      </c>
      <c r="F37" s="13">
        <v>141.655</v>
      </c>
      <c r="G37" s="13">
        <v>4.99689</v>
      </c>
      <c r="H37" s="13">
        <v>1608</v>
      </c>
      <c r="I37" s="15">
        <v>16.23</v>
      </c>
      <c r="J37" s="15">
        <v>19.03</v>
      </c>
      <c r="K37" s="13">
        <v>387</v>
      </c>
      <c r="L37" s="15">
        <v>13.7</v>
      </c>
    </row>
    <row r="38" spans="1:14" ht="12.75">
      <c r="A38" s="4" t="s">
        <v>14</v>
      </c>
      <c r="B38" s="16">
        <v>12928.3</v>
      </c>
      <c r="C38" s="16">
        <v>22126.1</v>
      </c>
      <c r="D38" s="16">
        <v>6070.9</v>
      </c>
      <c r="E38" s="16">
        <v>654.308</v>
      </c>
      <c r="F38" s="16">
        <v>5734.32</v>
      </c>
      <c r="G38" s="16">
        <v>222.079</v>
      </c>
      <c r="H38" s="16">
        <v>47736</v>
      </c>
      <c r="I38" s="17">
        <v>28.25</v>
      </c>
      <c r="J38" s="17">
        <v>14.63</v>
      </c>
      <c r="K38" s="14">
        <v>9191</v>
      </c>
      <c r="L38" s="17">
        <v>36.73</v>
      </c>
      <c r="N38" s="50"/>
    </row>
    <row r="39" spans="1:12" ht="12.75" customHeight="1">
      <c r="A39" s="86" t="s">
        <v>13</v>
      </c>
      <c r="B39" s="86"/>
      <c r="C39" s="86"/>
      <c r="D39" s="86"/>
      <c r="E39" s="86"/>
      <c r="F39" s="86"/>
      <c r="G39" s="86"/>
      <c r="H39" s="86"/>
      <c r="I39" s="86"/>
      <c r="J39" s="86"/>
      <c r="K39" s="86"/>
      <c r="L39" s="86"/>
    </row>
    <row r="40" spans="1:12" ht="12.75">
      <c r="A40" s="7" t="s">
        <v>33</v>
      </c>
      <c r="B40" s="29" t="s">
        <v>67</v>
      </c>
      <c r="C40" s="29" t="s">
        <v>67</v>
      </c>
      <c r="D40" s="18">
        <v>6.41672</v>
      </c>
      <c r="E40" s="12" t="s">
        <v>66</v>
      </c>
      <c r="F40" s="18">
        <v>117.901</v>
      </c>
      <c r="G40" s="12" t="s">
        <v>66</v>
      </c>
      <c r="H40" s="18">
        <v>125</v>
      </c>
      <c r="I40" s="15">
        <v>9.6</v>
      </c>
      <c r="J40" s="15">
        <v>4.8</v>
      </c>
      <c r="K40" s="13">
        <v>17</v>
      </c>
      <c r="L40" s="15">
        <v>41.18</v>
      </c>
    </row>
    <row r="41" spans="1:12" ht="12.75">
      <c r="A41" s="7" t="s">
        <v>5</v>
      </c>
      <c r="B41" s="12" t="s">
        <v>66</v>
      </c>
      <c r="C41" s="18">
        <v>176.268</v>
      </c>
      <c r="D41" s="29" t="s">
        <v>67</v>
      </c>
      <c r="E41" s="29" t="s">
        <v>67</v>
      </c>
      <c r="F41" s="18">
        <v>63.9989</v>
      </c>
      <c r="G41" s="29" t="s">
        <v>67</v>
      </c>
      <c r="H41" s="18">
        <v>242</v>
      </c>
      <c r="I41" s="15">
        <v>40.91</v>
      </c>
      <c r="J41" s="15">
        <v>31.4</v>
      </c>
      <c r="K41" s="13">
        <v>30</v>
      </c>
      <c r="L41" s="15">
        <v>43.33</v>
      </c>
    </row>
    <row r="42" spans="1:12" ht="12.75" customHeight="1">
      <c r="A42" s="7" t="s">
        <v>25</v>
      </c>
      <c r="B42" s="12" t="s">
        <v>66</v>
      </c>
      <c r="C42" s="18">
        <v>660.273</v>
      </c>
      <c r="D42" s="29" t="s">
        <v>67</v>
      </c>
      <c r="E42" s="29" t="s">
        <v>67</v>
      </c>
      <c r="F42" s="29" t="s">
        <v>67</v>
      </c>
      <c r="G42" s="29" t="s">
        <v>67</v>
      </c>
      <c r="H42" s="18">
        <v>661</v>
      </c>
      <c r="I42" s="15">
        <v>8.77</v>
      </c>
      <c r="J42" s="15">
        <v>16.64</v>
      </c>
      <c r="K42" s="13">
        <v>86</v>
      </c>
      <c r="L42" s="15">
        <v>12.79</v>
      </c>
    </row>
    <row r="43" spans="1:12" ht="12.75">
      <c r="A43" s="8" t="s">
        <v>18</v>
      </c>
      <c r="B43" s="18">
        <v>36.0921</v>
      </c>
      <c r="C43" s="18">
        <v>444.845</v>
      </c>
      <c r="D43" s="18">
        <v>18.2253</v>
      </c>
      <c r="E43" s="12" t="s">
        <v>66</v>
      </c>
      <c r="F43" s="18">
        <v>56.6383</v>
      </c>
      <c r="G43" s="12">
        <v>5.34213</v>
      </c>
      <c r="H43" s="18">
        <v>562</v>
      </c>
      <c r="I43" s="15">
        <v>41.1</v>
      </c>
      <c r="J43" s="15">
        <v>37.9</v>
      </c>
      <c r="K43" s="13">
        <v>104</v>
      </c>
      <c r="L43" s="15">
        <v>50.96</v>
      </c>
    </row>
    <row r="44" spans="1:12" ht="12.75">
      <c r="A44" s="8" t="s">
        <v>72</v>
      </c>
      <c r="B44" s="18">
        <v>40.3</v>
      </c>
      <c r="C44" s="12">
        <v>8.7</v>
      </c>
      <c r="D44" s="29" t="s">
        <v>67</v>
      </c>
      <c r="E44" s="29" t="s">
        <v>67</v>
      </c>
      <c r="F44" s="29" t="s">
        <v>67</v>
      </c>
      <c r="G44" s="29" t="s">
        <v>67</v>
      </c>
      <c r="H44" s="18">
        <v>49</v>
      </c>
      <c r="I44" s="15">
        <v>87.76</v>
      </c>
      <c r="J44" s="15">
        <v>24.49</v>
      </c>
      <c r="K44" s="13">
        <v>52</v>
      </c>
      <c r="L44" s="15">
        <v>86.54</v>
      </c>
    </row>
    <row r="45" spans="1:12" ht="12.75">
      <c r="A45" s="7" t="s">
        <v>34</v>
      </c>
      <c r="B45" s="18">
        <v>10.1086</v>
      </c>
      <c r="C45" s="18">
        <v>2380.39</v>
      </c>
      <c r="D45" s="18">
        <v>909.313</v>
      </c>
      <c r="E45" s="29" t="s">
        <v>67</v>
      </c>
      <c r="F45" s="18">
        <v>377.523</v>
      </c>
      <c r="G45" s="18">
        <v>81.6644</v>
      </c>
      <c r="H45" s="18">
        <v>3759</v>
      </c>
      <c r="I45" s="15">
        <v>90.42</v>
      </c>
      <c r="J45" s="15">
        <v>15.96</v>
      </c>
      <c r="K45" s="13">
        <v>1995</v>
      </c>
      <c r="L45" s="15">
        <v>93.78</v>
      </c>
    </row>
    <row r="46" spans="1:12" ht="12.75">
      <c r="A46" s="7" t="s">
        <v>41</v>
      </c>
      <c r="B46" s="18">
        <v>364.858</v>
      </c>
      <c r="C46" s="18">
        <v>9181.92</v>
      </c>
      <c r="D46" s="18">
        <v>5158.76</v>
      </c>
      <c r="E46" s="18">
        <v>138.304</v>
      </c>
      <c r="F46" s="18">
        <v>6769.23</v>
      </c>
      <c r="G46" s="18">
        <v>151.527</v>
      </c>
      <c r="H46" s="18">
        <v>21765</v>
      </c>
      <c r="I46" s="15">
        <v>66.63</v>
      </c>
      <c r="J46" s="15">
        <v>12.76</v>
      </c>
      <c r="K46" s="13">
        <v>6742</v>
      </c>
      <c r="L46" s="15">
        <v>72.99</v>
      </c>
    </row>
    <row r="47" spans="1:12" ht="12.75">
      <c r="A47" s="8" t="s">
        <v>17</v>
      </c>
      <c r="B47" s="18">
        <v>26.9669</v>
      </c>
      <c r="C47" s="18">
        <v>1021.18</v>
      </c>
      <c r="D47" s="18">
        <v>138.682</v>
      </c>
      <c r="E47" s="29" t="s">
        <v>67</v>
      </c>
      <c r="F47" s="18">
        <v>266.338</v>
      </c>
      <c r="G47" s="12">
        <v>6.83659</v>
      </c>
      <c r="H47" s="18">
        <v>1460</v>
      </c>
      <c r="I47" s="15">
        <v>49.59</v>
      </c>
      <c r="J47" s="15">
        <v>12.12</v>
      </c>
      <c r="K47" s="13">
        <v>388</v>
      </c>
      <c r="L47" s="15">
        <v>50</v>
      </c>
    </row>
    <row r="48" spans="1:14" ht="12.75">
      <c r="A48" s="4" t="s">
        <v>15</v>
      </c>
      <c r="B48" s="14">
        <v>480.636</v>
      </c>
      <c r="C48" s="14">
        <v>13873.6</v>
      </c>
      <c r="D48" s="14">
        <v>6231.4</v>
      </c>
      <c r="E48" s="14">
        <v>139.361</v>
      </c>
      <c r="F48" s="14">
        <v>7652.18</v>
      </c>
      <c r="G48" s="14">
        <v>245.854</v>
      </c>
      <c r="H48" s="14">
        <v>28623</v>
      </c>
      <c r="I48" s="17">
        <v>66.61</v>
      </c>
      <c r="J48" s="17">
        <v>13.87</v>
      </c>
      <c r="K48" s="14">
        <v>9414</v>
      </c>
      <c r="L48" s="19">
        <v>75.58</v>
      </c>
      <c r="N48" s="50"/>
    </row>
    <row r="49" spans="1:14" ht="12.75">
      <c r="A49" s="5" t="s">
        <v>16</v>
      </c>
      <c r="B49" s="20">
        <v>7793.79</v>
      </c>
      <c r="C49" s="20">
        <v>552.145</v>
      </c>
      <c r="D49" s="20">
        <v>44.2151</v>
      </c>
      <c r="E49" s="20" t="s">
        <v>67</v>
      </c>
      <c r="F49" s="20" t="s">
        <v>66</v>
      </c>
      <c r="G49" s="20">
        <v>58.538</v>
      </c>
      <c r="H49" s="20">
        <v>8449</v>
      </c>
      <c r="I49" s="21">
        <v>65.29</v>
      </c>
      <c r="J49" s="21">
        <v>2.94</v>
      </c>
      <c r="K49" s="20">
        <v>822</v>
      </c>
      <c r="L49" s="22">
        <v>73.48</v>
      </c>
      <c r="N49" s="50"/>
    </row>
    <row r="50" spans="1:14" ht="12.75">
      <c r="A50" s="6" t="s">
        <v>6</v>
      </c>
      <c r="B50" s="23">
        <v>182265</v>
      </c>
      <c r="C50" s="23">
        <v>60110.5</v>
      </c>
      <c r="D50" s="23">
        <v>97685.7</v>
      </c>
      <c r="E50" s="23">
        <v>6726.5</v>
      </c>
      <c r="F50" s="23">
        <v>18719.2</v>
      </c>
      <c r="G50" s="23">
        <v>1104.45</v>
      </c>
      <c r="H50" s="23">
        <v>366611</v>
      </c>
      <c r="I50" s="24">
        <v>57.91</v>
      </c>
      <c r="J50" s="24">
        <v>7.24</v>
      </c>
      <c r="K50" s="23">
        <v>92369</v>
      </c>
      <c r="L50" s="25">
        <v>65.55</v>
      </c>
      <c r="N50" s="49"/>
    </row>
    <row r="51" spans="1:12" ht="12.75">
      <c r="A51" s="9" t="s">
        <v>45</v>
      </c>
      <c r="L51" s="28" t="s">
        <v>62</v>
      </c>
    </row>
    <row r="52" spans="1:12" ht="22.5" customHeight="1">
      <c r="A52" s="84" t="s">
        <v>61</v>
      </c>
      <c r="B52" s="84"/>
      <c r="C52" s="84"/>
      <c r="D52" s="84"/>
      <c r="E52" s="84"/>
      <c r="F52" s="84"/>
      <c r="G52" s="84"/>
      <c r="H52" s="84"/>
      <c r="I52" s="84"/>
      <c r="J52" s="84"/>
      <c r="K52" s="84"/>
      <c r="L52" s="84"/>
    </row>
    <row r="53" spans="1:12" ht="13.5" customHeight="1">
      <c r="A53" s="10" t="s">
        <v>73</v>
      </c>
      <c r="B53" s="48"/>
      <c r="C53" s="48"/>
      <c r="D53" s="48"/>
      <c r="E53" s="48"/>
      <c r="F53" s="48"/>
      <c r="G53" s="48"/>
      <c r="H53" s="48"/>
      <c r="I53" s="48"/>
      <c r="J53" s="48"/>
      <c r="K53" s="48"/>
      <c r="L53" s="48"/>
    </row>
    <row r="54" spans="1:12" ht="12.75">
      <c r="A54" s="10" t="s">
        <v>71</v>
      </c>
      <c r="B54" s="1"/>
      <c r="C54" s="1"/>
      <c r="D54" s="1"/>
      <c r="E54" s="1"/>
      <c r="F54" s="1"/>
      <c r="G54" s="1"/>
      <c r="H54" s="1"/>
      <c r="I54" s="1"/>
      <c r="J54" s="1"/>
      <c r="K54" s="1"/>
      <c r="L54" s="1"/>
    </row>
    <row r="55" spans="1:8" ht="12.75">
      <c r="A55" s="47" t="s">
        <v>70</v>
      </c>
      <c r="H55" s="11"/>
    </row>
  </sheetData>
  <sheetProtection/>
  <mergeCells count="8">
    <mergeCell ref="A1:L1"/>
    <mergeCell ref="A52:L52"/>
    <mergeCell ref="B5:J5"/>
    <mergeCell ref="K5:L5"/>
    <mergeCell ref="A25:L25"/>
    <mergeCell ref="A39:L39"/>
    <mergeCell ref="A5:A6"/>
    <mergeCell ref="A7:L7"/>
  </mergeCells>
  <printOptions/>
  <pageMargins left="0" right="0" top="0.5905511811023623" bottom="0.6692913385826772" header="0.35433070866141736" footer="0.5118110236220472"/>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09-09</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2018-04-06T15:53:50Z</cp:lastPrinted>
  <dcterms:created xsi:type="dcterms:W3CDTF">2013-05-16T09:51:55Z</dcterms:created>
  <dcterms:modified xsi:type="dcterms:W3CDTF">2019-08-26T13:58:26Z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