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5.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521" windowWidth="10470" windowHeight="6600" activeTab="0"/>
  </bookViews>
  <sheets>
    <sheet name="9.22 Notice" sheetId="1" r:id="rId1"/>
    <sheet name="9.22 Graphique 1" sheetId="2" r:id="rId2"/>
    <sheet name="9.22 Tableau 2" sheetId="3" r:id="rId3"/>
    <sheet name="9.22 Tableau 3" sheetId="4" r:id="rId4"/>
  </sheets>
  <externalReferences>
    <externalReference r:id="rId7"/>
    <externalReference r:id="rId8"/>
    <externalReference r:id="rId9"/>
    <externalReference r:id="rId10"/>
    <externalReference r:id="rId11"/>
    <externalReference r:id="rId12"/>
  </externalReferences>
  <definedNames>
    <definedName name="_TAB1">'[1]C4.4'!$A$6:$G$25</definedName>
    <definedName name="body" localSheetId="0">#REF!</definedName>
    <definedName name="body">#REF!</definedName>
    <definedName name="calcul">'[3]Calcul_B1.1'!$A$1:$L$37</definedName>
    <definedName name="countries" localSheetId="0">#REF!</definedName>
    <definedName name="countries">#REF!</definedName>
    <definedName name="donnee" localSheetId="0">#REF!,#REF!</definedName>
    <definedName name="donnee">#REF!,#REF!</definedName>
    <definedName name="note" localSheetId="0">#REF!</definedName>
    <definedName name="note">#REF!</definedName>
    <definedName name="p5_age">'[4]E6C3NAGE'!$A$1:$D$55</definedName>
    <definedName name="p5nr">'[5]E6C3NE'!$A$1:$AC$43</definedName>
    <definedName name="POpula">'[6]POpula'!$A$1:$I$1559</definedName>
    <definedName name="source" localSheetId="0">#REF!</definedName>
    <definedName name="source">#REF!</definedName>
    <definedName name="Template_Y1" localSheetId="0">#REF!</definedName>
    <definedName name="Template_Y1">#REF!</definedName>
    <definedName name="Template_Y10" localSheetId="0">#REF!</definedName>
    <definedName name="Template_Y10">#REF!</definedName>
    <definedName name="Template_Y2" localSheetId="0">#REF!</definedName>
    <definedName name="Template_Y2">#REF!</definedName>
    <definedName name="Template_Y3" localSheetId="0">#REF!</definedName>
    <definedName name="Template_Y3">#REF!</definedName>
    <definedName name="Template_Y4" localSheetId="0">#REF!</definedName>
    <definedName name="Template_Y4">#REF!</definedName>
    <definedName name="Template_Y5" localSheetId="0">#REF!</definedName>
    <definedName name="Template_Y5">#REF!</definedName>
    <definedName name="Template_Y6" localSheetId="0">#REF!</definedName>
    <definedName name="Template_Y6">#REF!</definedName>
    <definedName name="Template_Y7" localSheetId="0">#REF!</definedName>
    <definedName name="Template_Y7">#REF!</definedName>
    <definedName name="Template_Y8" localSheetId="0">#REF!</definedName>
    <definedName name="Template_Y8">#REF!</definedName>
    <definedName name="Template_Y9" localSheetId="0">#REF!</definedName>
    <definedName name="Template_Y9">#REF!</definedName>
    <definedName name="unite" localSheetId="0">#REF!</definedName>
    <definedName name="unite">#REF!</definedName>
    <definedName name="_xlnm.Print_Area" localSheetId="1">'9.22 Graphique 1'!$A$1:$O$39</definedName>
    <definedName name="_xlnm.Print_Area" localSheetId="2">'9.22 Tableau 2'!$A$1:$L$35</definedName>
    <definedName name="_xlnm.Print_Area" localSheetId="3">'9.22 Tableau 3'!$A$1:$L$25</definedName>
  </definedNames>
  <calcPr fullCalcOnLoad="1"/>
</workbook>
</file>

<file path=xl/sharedStrings.xml><?xml version="1.0" encoding="utf-8"?>
<sst xmlns="http://schemas.openxmlformats.org/spreadsheetml/2006/main" count="116" uniqueCount="66">
  <si>
    <t xml:space="preserve">Agrégation                                                        </t>
  </si>
  <si>
    <t xml:space="preserve">CAPLP                                                                           </t>
  </si>
  <si>
    <t>Concours externes</t>
  </si>
  <si>
    <t xml:space="preserve">Postes </t>
  </si>
  <si>
    <t>Admis</t>
  </si>
  <si>
    <t>Contrats</t>
  </si>
  <si>
    <t>Tous concours</t>
  </si>
  <si>
    <t>http://www.education.gouv.fr/cid57096/reperes-et-references-statistiques.html</t>
  </si>
  <si>
    <t xml:space="preserve">Capes                                   </t>
  </si>
  <si>
    <t xml:space="preserve">Capet                                                            </t>
  </si>
  <si>
    <t>Recrutements réservés</t>
  </si>
  <si>
    <t xml:space="preserve">Tous concours  </t>
  </si>
  <si>
    <t>► Champ : France métropolitaine + DOM + COM + Nouvelle-Calédonie.</t>
  </si>
  <si>
    <t>2014 hors session exceptionnelle</t>
  </si>
  <si>
    <t>2014 (1)</t>
  </si>
  <si>
    <r>
      <rPr>
        <b/>
        <sz val="8"/>
        <rFont val="Arial"/>
        <family val="2"/>
      </rPr>
      <t xml:space="preserve">1. </t>
    </r>
    <r>
      <rPr>
        <sz val="8"/>
        <rFont val="Arial"/>
        <family val="2"/>
      </rPr>
      <t>hors session exceptionnelle.</t>
    </r>
  </si>
  <si>
    <t>© DEPP</t>
  </si>
  <si>
    <r>
      <rPr>
        <b/>
        <sz val="11"/>
        <rFont val="Arial"/>
        <family val="2"/>
      </rPr>
      <t>Repères et références statistiques</t>
    </r>
    <r>
      <rPr>
        <sz val="10"/>
        <rFont val="Arial"/>
        <family val="2"/>
      </rPr>
      <t xml:space="preserve">
sur les enseignements, la formation et la recherche</t>
    </r>
  </si>
  <si>
    <t>Sommaire</t>
  </si>
  <si>
    <t>Pour en savoir plus</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</si>
  <si>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</si>
  <si>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</si>
  <si>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</si>
  <si>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</si>
  <si>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</si>
  <si>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</si>
  <si>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</si>
  <si>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</si>
  <si>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</si>
  <si>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ou par message électronique à</t>
  </si>
  <si>
    <t>2017 (1)</t>
  </si>
  <si>
    <r>
      <rPr>
        <b/>
        <sz val="8"/>
        <rFont val="Arial"/>
        <family val="2"/>
      </rPr>
      <t>1.</t>
    </r>
    <r>
      <rPr>
        <sz val="8"/>
        <rFont val="Arial"/>
        <family val="2"/>
      </rPr>
      <t xml:space="preserve"> Le concours externe spécial de l'agrégation est pris en compte.</t>
    </r>
  </si>
  <si>
    <r>
      <rPr>
        <b/>
        <sz val="8"/>
        <rFont val="Arial"/>
        <family val="2"/>
      </rPr>
      <t>2.</t>
    </r>
    <r>
      <rPr>
        <sz val="8"/>
        <rFont val="Arial"/>
        <family val="2"/>
      </rPr>
      <t xml:space="preserve"> Le concours externe spécial de l'agrégation est pris en compte.</t>
    </r>
  </si>
  <si>
    <t>2017 (2)</t>
  </si>
  <si>
    <t xml:space="preserve">Capeps                                                      </t>
  </si>
  <si>
    <t xml:space="preserve">Concours internes </t>
  </si>
  <si>
    <r>
      <rPr>
        <b/>
        <sz val="8"/>
        <rFont val="Arial"/>
        <family val="2"/>
      </rPr>
      <t>Note</t>
    </r>
    <r>
      <rPr>
        <sz val="8"/>
        <rFont val="Arial"/>
        <family val="2"/>
      </rPr>
      <t xml:space="preserve"> : il s'agit de l'ensemble des concours externes (Cafep) et internes (CAER) , soit les équivalents du Capes, Capeps, Capet, CAPLP et agrégation pour l'enseignement privé sous contrat. Pour l'agrégation, seuls des concours internes (CAER) sont organisés.</t>
    </r>
  </si>
  <si>
    <t>Concours internes (CAER)</t>
  </si>
  <si>
    <t xml:space="preserve">Concours externes du public </t>
  </si>
  <si>
    <t>Concours externes du privé sous contrat</t>
  </si>
  <si>
    <t>Concours internes du privé sous contrat</t>
  </si>
  <si>
    <t>Concours internes  du public</t>
  </si>
  <si>
    <t>Concours externes (Cafep)</t>
  </si>
  <si>
    <t>2018 (2)</t>
  </si>
  <si>
    <t>2018 (1)</t>
  </si>
  <si>
    <t xml:space="preserve">[2] Évolution du nombre de postes et d'admis aux concours de personnels enseignants du second degré public  </t>
  </si>
  <si>
    <t xml:space="preserve">[3] Évolution du nombre de contrats et d'admis aux concours de personnels enseignants du second degré privé sous contrat  </t>
  </si>
  <si>
    <t>MENJ-MESRI-DEPP, Système de gestion Ocean.</t>
  </si>
  <si>
    <t xml:space="preserve">Source : MENJ-MESRI-DEPP, Système de gestion Ocean.  </t>
  </si>
  <si>
    <t>Présents</t>
  </si>
  <si>
    <t>Taux de couverture</t>
  </si>
  <si>
    <r>
      <t xml:space="preserve">[1] Évolution du nombre d'admis aux concours de personnels enseignants du second degré, </t>
    </r>
    <r>
      <rPr>
        <sz val="9"/>
        <rFont val="Arial"/>
        <family val="2"/>
      </rPr>
      <t>base 100 en 2005</t>
    </r>
  </si>
  <si>
    <t>RERS 9.22 Les concours de recrutement de personnels enseignants du second degré</t>
  </si>
  <si>
    <t>MENJ-MESRI-DEPP, RERS 2019</t>
  </si>
  <si>
    <r>
      <t xml:space="preserve">Publication annuelle de l'Éducation nationale, de l'Enseignement supérieur et de la Recherche [RERS 2019]
</t>
    </r>
    <r>
      <rPr>
        <b/>
        <sz val="10"/>
        <rFont val="Arial"/>
        <family val="2"/>
      </rPr>
      <t>Repères et références statistiques</t>
    </r>
    <r>
      <rPr>
        <sz val="10"/>
        <rFont val="Arial"/>
        <family val="2"/>
      </rPr>
      <t xml:space="preserve"> présente un vaste ensemble d'indicateurs.
Déclinée en 180 thématiques, cette information constitue une référence pour toute réflexion sur l'évolution du système d'enseignement et de recherche français.
</t>
    </r>
  </si>
  <si>
    <t>9.22 Les concours de recrutement de personnels enseignants du second degré</t>
  </si>
  <si>
    <t>Source</t>
  </si>
  <si>
    <t>Précisions</t>
  </si>
  <si>
    <r>
      <t>Admis</t>
    </r>
    <r>
      <rPr>
        <sz val="7"/>
        <color indexed="8"/>
        <rFont val="Arial"/>
        <family val="2"/>
      </rPr>
      <t xml:space="preserve"> </t>
    </r>
    <r>
      <rPr>
        <sz val="8"/>
        <color indexed="8"/>
        <rFont val="Arial"/>
        <family val="2"/>
      </rPr>
      <t>- Candidats admis sur liste principale.</t>
    </r>
  </si>
  <si>
    <r>
      <t>Taux de couverture</t>
    </r>
    <r>
      <rPr>
        <b/>
        <sz val="9"/>
        <color indexed="8"/>
        <rFont val="Arial"/>
        <family val="2"/>
      </rPr>
      <t xml:space="preserve"> </t>
    </r>
    <r>
      <rPr>
        <sz val="8"/>
        <color indexed="8"/>
        <rFont val="Arial"/>
        <family val="2"/>
      </rPr>
      <t>- Rapport du nombre d’admis au nombre de postes ou de contrats, en pourcentage. Il quantifie la part de postes non pourvus par manque de candidats retenus sur liste principale. D’autres postes peuvent ne pas être pourvus à la suite des désistements des admis sur liste principale.</t>
    </r>
  </si>
  <si>
    <r>
      <t>Concours de recrutement des professeurs agrégés -</t>
    </r>
    <r>
      <rPr>
        <sz val="8"/>
        <color indexed="8"/>
        <rFont val="Arial"/>
        <family val="2"/>
      </rPr>
      <t xml:space="preserve"> Voir « Glossaire ».</t>
    </r>
  </si>
  <si>
    <r>
      <t>- Notes d’Information :</t>
    </r>
    <r>
      <rPr>
        <sz val="8"/>
        <color indexed="8"/>
        <rFont val="Arial"/>
        <family val="2"/>
      </rPr>
      <t xml:space="preserve"> 19.25 ; 18.14 ; 17.14 ; 16.16 ; 15.20.</t>
    </r>
  </si>
  <si>
    <r>
      <t>-</t>
    </r>
    <r>
      <rPr>
        <i/>
        <sz val="8"/>
        <color indexed="8"/>
        <rFont val="Arial"/>
        <family val="2"/>
      </rPr>
      <t> </t>
    </r>
    <r>
      <rPr>
        <sz val="8"/>
        <color indexed="8"/>
        <rFont val="Arial"/>
        <family val="2"/>
      </rPr>
      <t>Séries chronologiques de données statistiques sur le système éducatif : les personnels.</t>
    </r>
  </si>
  <si>
    <r>
      <t xml:space="preserve">- MENJ-DEPP, 2019, </t>
    </r>
    <r>
      <rPr>
        <i/>
        <sz val="8"/>
        <color indexed="8"/>
        <rFont val="Arial"/>
        <family val="2"/>
      </rPr>
      <t xml:space="preserve">Bilan social national 2017-2018, Enseignement scolaire. </t>
    </r>
  </si>
  <si>
    <t>Nous vous remercions d’adresser vos observations  
et suggestions éventuelles à : 
Repères et références statistiques  
Ministère de l’Éducation nationale et de la Jeunesse  
 Direction de l’évaluation, de la prospective et de la performance,  
61-65, rue Dutot, 75015 Paris</t>
  </si>
  <si>
    <t>rers@education.gouv.fr</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</si>
</sst>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F&quot;;\ \-0&quot; F&quot;"/>
    <numFmt numFmtId="165" formatCode="0.0"/>
    <numFmt numFmtId="166" formatCode="_(* #,##0_);_(* \(#,##0\);_(* &quot;-&quot;_);_(@_)"/>
    <numFmt numFmtId="167" formatCode="_(* #,##0.00_);_(* \(#,##0.00\);_(* &quot;-&quot;??_);_(@_)"/>
    <numFmt numFmtId="168" formatCode="_(&quot;$&quot;* #,##0_);_(&quot;$&quot;* \(#,##0\);_(&quot;$&quot;* &quot;-&quot;_);_(@_)"/>
    <numFmt numFmtId="169" formatCode="_(&quot;$&quot;* #,##0.00_);_(&quot;$&quot;* \(#,##0.00\);_(&quot;$&quot;* &quot;-&quot;??_);_(@_)"/>
  </numFmts>
  <fonts count="104">
    <font>
      <sz val="10"/>
      <name val="Arial"/>
      <family val="0"/>
    </font>
    <font>
      <sz val="11"/>
      <color indexed="8"/>
      <name val="Calibri"/>
      <family val="2"/>
    </font>
    <font>
      <b/>
      <sz val="10"/>
      <color indexed="12"/>
      <name val="Arial"/>
      <family val="2"/>
    </font>
    <font>
      <sz val="8"/>
      <name val="Arial"/>
      <family val="2"/>
    </font>
    <font>
      <b/>
      <sz val="8"/>
      <color indexed="9"/>
      <name val="Arial"/>
      <family val="2"/>
    </font>
    <font>
      <b/>
      <sz val="11"/>
      <name val="Arial"/>
      <family val="2"/>
    </font>
    <font>
      <b/>
      <sz val="9"/>
      <name val="Arial"/>
      <family val="2"/>
    </font>
    <font>
      <sz val="9"/>
      <name val="Arial"/>
      <family val="2"/>
    </font>
    <font>
      <b/>
      <sz val="8"/>
      <color indexed="10"/>
      <name val="Arial"/>
      <family val="2"/>
    </font>
    <font>
      <i/>
      <sz val="10"/>
      <name val="Arial"/>
      <family val="2"/>
    </font>
    <font>
      <i/>
      <sz val="8"/>
      <name val="Arial"/>
      <family val="2"/>
    </font>
    <font>
      <u val="single"/>
      <sz val="10"/>
      <color indexed="12"/>
      <name val="Arial"/>
      <family val="2"/>
    </font>
    <font>
      <b/>
      <sz val="8"/>
      <name val="Arial"/>
      <family val="2"/>
    </font>
    <font>
      <sz val="8"/>
      <name val="Calibri"/>
      <family val="2"/>
    </font>
    <font>
      <sz val="8"/>
      <color indexed="8"/>
      <name val="Arial"/>
      <family val="2"/>
    </font>
    <font>
      <sz val="7"/>
      <color indexed="8"/>
      <name val="Arial"/>
      <family val="2"/>
    </font>
    <font>
      <b/>
      <sz val="10"/>
      <name val="Arial"/>
      <family val="2"/>
    </font>
    <font>
      <sz val="11"/>
      <name val="Arial"/>
      <family val="2"/>
    </font>
    <font>
      <b/>
      <sz val="10"/>
      <color indexed="9"/>
      <name val="Arial"/>
      <family val="2"/>
    </font>
    <font>
      <b/>
      <sz val="9"/>
      <color indexed="8"/>
      <name val="Arial"/>
      <family val="2"/>
    </font>
    <font>
      <i/>
      <sz val="8"/>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val="single"/>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val="single"/>
      <sz val="10"/>
      <color indexed="12"/>
      <name val="MS Sans Serif"/>
      <family val="2"/>
    </font>
    <font>
      <sz val="10"/>
      <color indexed="62"/>
      <name val="Arial"/>
      <family val="2"/>
    </font>
    <font>
      <sz val="10"/>
      <color indexed="52"/>
      <name val="Arial"/>
      <family val="2"/>
    </font>
    <font>
      <sz val="10"/>
      <color indexed="60"/>
      <name val="Arial"/>
      <family val="2"/>
    </font>
    <font>
      <sz val="10"/>
      <name val="System"/>
      <family val="2"/>
    </font>
    <font>
      <b/>
      <sz val="10"/>
      <color indexed="63"/>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b/>
      <sz val="18"/>
      <color indexed="56"/>
      <name val="Cambria"/>
      <family val="2"/>
    </font>
    <font>
      <sz val="10"/>
      <color indexed="10"/>
      <name val="Arial"/>
      <family val="2"/>
    </font>
    <font>
      <sz val="11"/>
      <color indexed="9"/>
      <name val="Calibri"/>
      <family val="2"/>
    </font>
    <font>
      <sz val="11"/>
      <color indexed="10"/>
      <name val="Calibri"/>
      <family val="2"/>
    </font>
    <font>
      <b/>
      <sz val="11"/>
      <color indexed="10"/>
      <name val="Calibri"/>
      <family val="2"/>
    </font>
    <font>
      <sz val="11"/>
      <color indexed="62"/>
      <name val="Calibri"/>
      <family val="2"/>
    </font>
    <font>
      <sz val="11"/>
      <color indexed="20"/>
      <name val="Calibri"/>
      <family val="2"/>
    </font>
    <font>
      <u val="single"/>
      <sz val="11"/>
      <color indexed="12"/>
      <name val="Calibri"/>
      <family val="2"/>
    </font>
    <font>
      <sz val="11"/>
      <color indexed="19"/>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2"/>
      <color indexed="8"/>
      <name val="Arial"/>
      <family val="2"/>
    </font>
    <font>
      <b/>
      <sz val="8"/>
      <color indexed="8"/>
      <name val="Arial"/>
      <family val="2"/>
    </font>
    <font>
      <u val="single"/>
      <sz val="8"/>
      <color indexed="12"/>
      <name val="Arial"/>
      <family val="2"/>
    </font>
    <font>
      <sz val="2.25"/>
      <color indexed="8"/>
      <name val="Arial"/>
      <family val="0"/>
    </font>
    <font>
      <sz val="2"/>
      <color indexed="8"/>
      <name val="Arial"/>
      <family val="0"/>
    </font>
    <font>
      <sz val="9.1"/>
      <color indexed="8"/>
      <name val="Arial"/>
      <family val="0"/>
    </font>
    <font>
      <sz val="2.75"/>
      <color indexed="8"/>
      <name val="Arial"/>
      <family val="0"/>
    </font>
    <font>
      <sz val="2.5"/>
      <color indexed="8"/>
      <name val="Arial"/>
      <family val="0"/>
    </font>
    <font>
      <sz val="8.5"/>
      <color indexed="8"/>
      <name val="Arial"/>
      <family val="0"/>
    </font>
    <font>
      <sz val="1.75"/>
      <color indexed="8"/>
      <name val="Arial"/>
      <family val="0"/>
    </font>
    <font>
      <sz val="1.5"/>
      <color indexed="8"/>
      <name val="Arial"/>
      <family val="0"/>
    </font>
    <font>
      <sz val="6.2"/>
      <color indexed="8"/>
      <name val="Arial"/>
      <family val="0"/>
    </font>
    <font>
      <sz val="12"/>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rgb="FF000000"/>
      <name val="Arial"/>
      <family val="2"/>
    </font>
    <font>
      <b/>
      <sz val="10"/>
      <color theme="0"/>
      <name val="Arial"/>
      <family val="2"/>
    </font>
    <font>
      <sz val="8"/>
      <color rgb="FF000000"/>
      <name val="Arial"/>
      <family val="2"/>
    </font>
    <font>
      <b/>
      <sz val="10"/>
      <color rgb="FFFFFFFF"/>
      <name val="Arial"/>
      <family val="2"/>
    </font>
    <font>
      <sz val="7"/>
      <color rgb="FF000000"/>
      <name val="Arial"/>
      <family val="2"/>
    </font>
    <font>
      <b/>
      <sz val="8"/>
      <color rgb="FF000000"/>
      <name val="Arial"/>
      <family val="2"/>
    </font>
    <font>
      <i/>
      <sz val="8"/>
      <color rgb="FF000000"/>
      <name val="Arial"/>
      <family val="2"/>
    </font>
    <font>
      <u val="single"/>
      <sz val="8"/>
      <color theme="10"/>
      <name val="Arial"/>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
      <patternFill patternType="solid">
        <fgColor indexed="9"/>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indexed="10"/>
        <bgColor indexed="64"/>
      </patternFill>
    </fill>
    <fill>
      <patternFill patternType="solid">
        <fgColor rgb="FFC6EFCE"/>
        <bgColor indexed="64"/>
      </patternFill>
    </fill>
    <fill>
      <patternFill patternType="solid">
        <fgColor rgb="FFA5A5A5"/>
        <bgColor indexed="64"/>
      </patternFill>
    </fill>
    <fill>
      <patternFill patternType="solid">
        <fgColor rgb="FF0000FF"/>
        <bgColor indexed="64"/>
      </patternFill>
    </fill>
  </fills>
  <borders count="41">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right/>
      <top/>
      <bottom style="thick">
        <color indexed="62"/>
      </bottom>
    </border>
    <border>
      <left/>
      <right/>
      <top/>
      <bottom style="thick">
        <color indexed="22"/>
      </bottom>
    </border>
    <border>
      <left/>
      <right/>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style="thin"/>
      <bottom style="thin"/>
    </border>
    <border>
      <left style="thin"/>
      <right/>
      <top style="thin"/>
      <bottom style="thin"/>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top style="thin"/>
      <bottom/>
    </border>
    <border>
      <left style="thin"/>
      <right style="thin"/>
      <top style="thin"/>
      <bottom/>
    </border>
    <border>
      <left style="thin">
        <color theme="0"/>
      </left>
      <right style="thin">
        <color theme="0"/>
      </right>
      <top/>
      <bottom/>
    </border>
    <border>
      <left/>
      <right/>
      <top style="thin">
        <color theme="0"/>
      </top>
      <bottom/>
    </border>
    <border>
      <left/>
      <right style="thin">
        <color theme="0"/>
      </right>
      <top/>
      <bottom/>
    </border>
    <border>
      <left/>
      <right/>
      <top/>
      <bottom style="medium">
        <color indexed="12"/>
      </bottom>
    </border>
    <border>
      <left style="thin">
        <color theme="0"/>
      </left>
      <right style="thin">
        <color theme="0"/>
      </right>
      <top/>
      <bottom style="medium">
        <color indexed="12"/>
      </bottom>
    </border>
    <border>
      <left>
        <color indexed="63"/>
      </left>
      <right>
        <color indexed="63"/>
      </right>
      <top>
        <color indexed="63"/>
      </top>
      <bottom style="medium">
        <color rgb="FF99CCFF"/>
      </bottom>
    </border>
    <border>
      <left style="thin">
        <color theme="0"/>
      </left>
      <right style="thin">
        <color theme="0"/>
      </right>
      <top>
        <color indexed="63"/>
      </top>
      <bottom style="medium">
        <color rgb="FF99CCFF"/>
      </bottom>
    </border>
    <border>
      <left>
        <color indexed="63"/>
      </left>
      <right>
        <color indexed="63"/>
      </right>
      <top style="medium">
        <color rgb="FF99CCFF"/>
      </top>
      <bottom>
        <color indexed="63"/>
      </bottom>
    </border>
    <border>
      <left style="hair">
        <color theme="0"/>
      </left>
      <right style="hair">
        <color theme="0"/>
      </right>
      <top/>
      <bottom/>
    </border>
    <border>
      <left style="hair">
        <color theme="0"/>
      </left>
      <right style="hair">
        <color theme="0"/>
      </right>
      <top style="medium">
        <color rgb="FF99CCFF"/>
      </top>
      <bottom>
        <color indexed="63"/>
      </bottom>
    </border>
    <border>
      <left style="hair">
        <color theme="0"/>
      </left>
      <right style="hair">
        <color theme="0"/>
      </right>
      <top>
        <color indexed="63"/>
      </top>
      <bottom style="medium">
        <color rgb="FF99CCFF"/>
      </bottom>
    </border>
    <border>
      <left style="hair">
        <color theme="0"/>
      </left>
      <right style="hair">
        <color theme="0"/>
      </right>
      <top/>
      <bottom style="medium">
        <color indexed="12"/>
      </bottom>
    </border>
    <border>
      <left>
        <color indexed="63"/>
      </left>
      <right/>
      <top style="medium">
        <color indexed="12"/>
      </top>
      <bottom>
        <color indexed="63"/>
      </bottom>
    </border>
  </borders>
  <cellStyleXfs count="14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11" borderId="0" applyNumberFormat="0" applyBorder="0" applyAlignment="0" applyProtection="0"/>
    <xf numFmtId="0" fontId="21" fillId="20" borderId="0" applyNumberFormat="0" applyBorder="0" applyAlignment="0" applyProtection="0"/>
    <xf numFmtId="0" fontId="21"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xf numFmtId="0" fontId="22" fillId="3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78" fillId="34"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37" borderId="0" applyNumberFormat="0" applyBorder="0" applyAlignment="0" applyProtection="0"/>
    <xf numFmtId="0" fontId="78" fillId="38" borderId="0" applyNumberFormat="0" applyBorder="0" applyAlignment="0" applyProtection="0"/>
    <xf numFmtId="0" fontId="78" fillId="39" borderId="0" applyNumberFormat="0" applyBorder="0" applyAlignment="0" applyProtection="0"/>
    <xf numFmtId="0" fontId="79" fillId="0" borderId="0" applyNumberFormat="0" applyFill="0" applyBorder="0" applyAlignment="0" applyProtection="0"/>
    <xf numFmtId="0" fontId="23" fillId="9" borderId="0" applyNumberFormat="0" applyBorder="0" applyAlignment="0" applyProtection="0"/>
    <xf numFmtId="0" fontId="3" fillId="8" borderId="1">
      <alignment/>
      <protection/>
    </xf>
    <xf numFmtId="0" fontId="80" fillId="40" borderId="2" applyNumberFormat="0" applyAlignment="0" applyProtection="0"/>
    <xf numFmtId="0" fontId="24" fillId="41" borderId="3" applyNumberFormat="0" applyAlignment="0" applyProtection="0"/>
    <xf numFmtId="0" fontId="3" fillId="0" borderId="4">
      <alignment/>
      <protection/>
    </xf>
    <xf numFmtId="0" fontId="81" fillId="0" borderId="5" applyNumberFormat="0" applyFill="0" applyAlignment="0" applyProtection="0"/>
    <xf numFmtId="0" fontId="18" fillId="42" borderId="6" applyNumberFormat="0" applyAlignment="0" applyProtection="0"/>
    <xf numFmtId="0" fontId="25" fillId="41" borderId="0">
      <alignment horizontal="center"/>
      <protection/>
    </xf>
    <xf numFmtId="0" fontId="26" fillId="41" borderId="0">
      <alignment horizontal="center" vertical="center"/>
      <protection/>
    </xf>
    <xf numFmtId="0" fontId="0" fillId="43" borderId="0">
      <alignment horizontal="center" wrapText="1"/>
      <protection/>
    </xf>
    <xf numFmtId="0" fontId="27" fillId="41" borderId="0">
      <alignment horizontal="center"/>
      <protection/>
    </xf>
    <xf numFmtId="166" fontId="28" fillId="0" borderId="0" applyFont="0" applyFill="0" applyBorder="0" applyAlignment="0" applyProtection="0"/>
    <xf numFmtId="167" fontId="0" fillId="0" borderId="0" applyFont="0" applyFill="0" applyBorder="0" applyAlignment="0" applyProtection="0"/>
    <xf numFmtId="167" fontId="28" fillId="0" borderId="0" applyFont="0" applyFill="0" applyBorder="0" applyAlignment="0" applyProtection="0"/>
    <xf numFmtId="0" fontId="0" fillId="44" borderId="7" applyNumberFormat="0" applyFont="0" applyAlignment="0" applyProtection="0"/>
    <xf numFmtId="168" fontId="28" fillId="0" borderId="0" applyFont="0" applyFill="0" applyBorder="0" applyAlignment="0" applyProtection="0"/>
    <xf numFmtId="169" fontId="28" fillId="0" borderId="0" applyFont="0" applyFill="0" applyBorder="0" applyAlignment="0" applyProtection="0"/>
    <xf numFmtId="0" fontId="29" fillId="45" borderId="1" applyBorder="0">
      <alignment/>
      <protection locked="0"/>
    </xf>
    <xf numFmtId="0" fontId="82" fillId="46" borderId="2" applyNumberFormat="0" applyAlignment="0" applyProtection="0"/>
    <xf numFmtId="0" fontId="30" fillId="0" borderId="0" applyNumberFormat="0" applyFill="0" applyBorder="0" applyAlignment="0" applyProtection="0"/>
    <xf numFmtId="0" fontId="14" fillId="41" borderId="4">
      <alignment horizontal="left"/>
      <protection/>
    </xf>
    <xf numFmtId="0" fontId="21" fillId="41" borderId="0">
      <alignment horizontal="left"/>
      <protection/>
    </xf>
    <xf numFmtId="0" fontId="31" fillId="10" borderId="0" applyNumberFormat="0" applyBorder="0" applyAlignment="0" applyProtection="0"/>
    <xf numFmtId="0" fontId="32" fillId="47" borderId="0">
      <alignment horizontal="right" vertical="top" textRotation="90" wrapText="1"/>
      <protection/>
    </xf>
    <xf numFmtId="0" fontId="33" fillId="0" borderId="8" applyNumberFormat="0" applyFill="0" applyAlignment="0" applyProtection="0"/>
    <xf numFmtId="0" fontId="34" fillId="0" borderId="9" applyNumberFormat="0" applyFill="0" applyAlignment="0" applyProtection="0"/>
    <xf numFmtId="0" fontId="35" fillId="0" borderId="10"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13" borderId="3" applyNumberFormat="0" applyAlignment="0" applyProtection="0"/>
    <xf numFmtId="0" fontId="83" fillId="48" borderId="0" applyNumberFormat="0" applyBorder="0" applyAlignment="0" applyProtection="0"/>
    <xf numFmtId="0" fontId="16" fillId="43" borderId="0">
      <alignment horizontal="center"/>
      <protection/>
    </xf>
    <xf numFmtId="0" fontId="3" fillId="41" borderId="11">
      <alignment wrapText="1"/>
      <protection/>
    </xf>
    <xf numFmtId="0" fontId="3" fillId="41" borderId="12">
      <alignment/>
      <protection/>
    </xf>
    <xf numFmtId="0" fontId="3" fillId="41" borderId="13">
      <alignment/>
      <protection/>
    </xf>
    <xf numFmtId="0" fontId="3" fillId="41" borderId="14">
      <alignment horizontal="center" wrapText="1"/>
      <protection/>
    </xf>
    <xf numFmtId="0" fontId="84" fillId="0" borderId="0" applyNumberFormat="0" applyFill="0" applyBorder="0" applyAlignment="0" applyProtection="0"/>
    <xf numFmtId="0" fontId="11" fillId="0" borderId="0" applyNumberFormat="0" applyFill="0" applyBorder="0" applyAlignment="0" applyProtection="0"/>
    <xf numFmtId="0" fontId="85" fillId="0" borderId="0" applyNumberFormat="0" applyFill="0" applyBorder="0" applyAlignment="0" applyProtection="0"/>
    <xf numFmtId="0" fontId="38" fillId="0" borderId="15" applyNumberFormat="0" applyFill="0" applyAlignment="0" applyProtection="0"/>
    <xf numFmtId="0"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49" borderId="0" applyNumberFormat="0" applyBorder="0" applyAlignment="0" applyProtection="0"/>
    <xf numFmtId="0" fontId="86" fillId="50" borderId="0" applyNumberFormat="0" applyBorder="0" applyAlignment="0" applyProtection="0"/>
    <xf numFmtId="0" fontId="40" fillId="0" borderId="0">
      <alignment/>
      <protection/>
    </xf>
    <xf numFmtId="0" fontId="77" fillId="0" borderId="0">
      <alignment/>
      <protection/>
    </xf>
    <xf numFmtId="0" fontId="0" fillId="0" borderId="0">
      <alignment/>
      <protection/>
    </xf>
    <xf numFmtId="0" fontId="21" fillId="0" borderId="0">
      <alignment/>
      <protection/>
    </xf>
    <xf numFmtId="0" fontId="0" fillId="0" borderId="0">
      <alignment/>
      <protection/>
    </xf>
    <xf numFmtId="0" fontId="0" fillId="0" borderId="0">
      <alignment/>
      <protection/>
    </xf>
    <xf numFmtId="0" fontId="21" fillId="0" borderId="0">
      <alignment/>
      <protection/>
    </xf>
    <xf numFmtId="0" fontId="77" fillId="0" borderId="0">
      <alignment/>
      <protection/>
    </xf>
    <xf numFmtId="0" fontId="77" fillId="0" borderId="0">
      <alignment/>
      <protection/>
    </xf>
    <xf numFmtId="0" fontId="0" fillId="51" borderId="16" applyNumberFormat="0" applyFont="0" applyAlignment="0" applyProtection="0"/>
    <xf numFmtId="0" fontId="41" fillId="41" borderId="17" applyNumberFormat="0" applyAlignment="0" applyProtection="0"/>
    <xf numFmtId="9" fontId="0" fillId="0" borderId="0" applyFont="0" applyFill="0" applyBorder="0" applyAlignment="0" applyProtection="0"/>
    <xf numFmtId="9" fontId="0" fillId="0" borderId="0" applyNumberFormat="0" applyFont="0" applyFill="0" applyBorder="0" applyAlignment="0" applyProtection="0"/>
    <xf numFmtId="9" fontId="0" fillId="0" borderId="0" applyFont="0" applyFill="0" applyBorder="0" applyAlignment="0" applyProtection="0"/>
    <xf numFmtId="9" fontId="0" fillId="0" borderId="0" applyNumberFormat="0" applyFont="0" applyFill="0" applyBorder="0" applyAlignment="0" applyProtection="0"/>
    <xf numFmtId="0" fontId="3" fillId="41" borderId="4">
      <alignment/>
      <protection/>
    </xf>
    <xf numFmtId="0" fontId="26" fillId="41" borderId="0">
      <alignment horizontal="right"/>
      <protection/>
    </xf>
    <xf numFmtId="0" fontId="42" fillId="52" borderId="0">
      <alignment horizontal="center"/>
      <protection/>
    </xf>
    <xf numFmtId="0" fontId="43" fillId="43" borderId="0">
      <alignment/>
      <protection/>
    </xf>
    <xf numFmtId="0" fontId="44" fillId="47" borderId="18">
      <alignment horizontal="left" vertical="top" wrapText="1"/>
      <protection/>
    </xf>
    <xf numFmtId="0" fontId="44" fillId="47" borderId="19">
      <alignment horizontal="left" vertical="top"/>
      <protection/>
    </xf>
    <xf numFmtId="0" fontId="87" fillId="53" borderId="0" applyNumberFormat="0" applyBorder="0" applyAlignment="0" applyProtection="0"/>
    <xf numFmtId="0" fontId="88" fillId="40" borderId="20" applyNumberFormat="0" applyAlignment="0" applyProtection="0"/>
    <xf numFmtId="37" fontId="45" fillId="0" borderId="0">
      <alignment/>
      <protection/>
    </xf>
    <xf numFmtId="0" fontId="25" fillId="41" borderId="0">
      <alignment horizontal="center"/>
      <protection/>
    </xf>
    <xf numFmtId="0" fontId="89" fillId="0" borderId="0" applyNumberFormat="0" applyFill="0" applyBorder="0" applyAlignment="0" applyProtection="0"/>
    <xf numFmtId="0" fontId="46" fillId="0" borderId="0" applyNumberFormat="0" applyFill="0" applyBorder="0" applyAlignment="0" applyProtection="0"/>
    <xf numFmtId="0" fontId="12" fillId="41" borderId="0">
      <alignment/>
      <protection/>
    </xf>
    <xf numFmtId="0" fontId="90" fillId="0" borderId="0" applyNumberFormat="0" applyFill="0" applyBorder="0" applyAlignment="0" applyProtection="0"/>
    <xf numFmtId="0" fontId="91" fillId="0" borderId="21" applyNumberFormat="0" applyFill="0" applyAlignment="0" applyProtection="0"/>
    <xf numFmtId="0" fontId="92" fillId="0" borderId="22" applyNumberFormat="0" applyFill="0" applyAlignment="0" applyProtection="0"/>
    <xf numFmtId="0" fontId="93" fillId="0" borderId="23" applyNumberFormat="0" applyFill="0" applyAlignment="0" applyProtection="0"/>
    <xf numFmtId="0" fontId="93" fillId="0" borderId="0" applyNumberFormat="0" applyFill="0" applyBorder="0" applyAlignment="0" applyProtection="0"/>
    <xf numFmtId="0" fontId="94" fillId="0" borderId="24" applyNumberFormat="0" applyFill="0" applyAlignment="0" applyProtection="0"/>
    <xf numFmtId="0" fontId="95" fillId="54" borderId="25" applyNumberFormat="0" applyAlignment="0" applyProtection="0"/>
    <xf numFmtId="0" fontId="47" fillId="0" borderId="0" applyNumberFormat="0" applyFill="0" applyBorder="0" applyAlignment="0" applyProtection="0"/>
  </cellStyleXfs>
  <cellXfs count="121">
    <xf numFmtId="0" fontId="0" fillId="0" borderId="0" xfId="0" applyAlignment="1">
      <alignment/>
    </xf>
    <xf numFmtId="0" fontId="0" fillId="0" borderId="0" xfId="0" applyFont="1" applyAlignment="1">
      <alignment/>
    </xf>
    <xf numFmtId="0" fontId="2" fillId="0" borderId="0" xfId="0" applyFont="1" applyAlignment="1" applyProtection="1">
      <alignment horizontal="left" wrapText="1"/>
      <protection locked="0"/>
    </xf>
    <xf numFmtId="0" fontId="3" fillId="0" borderId="0" xfId="0" applyFont="1" applyAlignment="1">
      <alignment/>
    </xf>
    <xf numFmtId="0" fontId="0" fillId="0" borderId="0" xfId="0" applyFont="1" applyBorder="1" applyAlignment="1" applyProtection="1">
      <alignment horizontal="left"/>
      <protection locked="0"/>
    </xf>
    <xf numFmtId="3" fontId="0" fillId="0" borderId="0" xfId="0" applyNumberFormat="1" applyBorder="1" applyAlignment="1">
      <alignment/>
    </xf>
    <xf numFmtId="0" fontId="3" fillId="0" borderId="0" xfId="0" applyFont="1" applyBorder="1" applyAlignment="1">
      <alignment/>
    </xf>
    <xf numFmtId="0" fontId="3" fillId="0" borderId="0" xfId="0" applyFont="1" applyAlignment="1">
      <alignment/>
    </xf>
    <xf numFmtId="0" fontId="3" fillId="0" borderId="0" xfId="0" applyFont="1" applyBorder="1" applyAlignment="1">
      <alignment/>
    </xf>
    <xf numFmtId="3" fontId="3" fillId="0" borderId="0" xfId="0" applyNumberFormat="1" applyFont="1" applyBorder="1" applyAlignment="1">
      <alignment horizontal="right"/>
    </xf>
    <xf numFmtId="164" fontId="3" fillId="0" borderId="0" xfId="0" applyNumberFormat="1" applyFont="1" applyAlignment="1" applyProtection="1">
      <alignment horizontal="left"/>
      <protection locked="0"/>
    </xf>
    <xf numFmtId="164" fontId="3" fillId="0" borderId="0" xfId="0" applyNumberFormat="1" applyFont="1" applyAlignment="1" applyProtection="1" quotePrefix="1">
      <alignment horizontal="left"/>
      <protection locked="0"/>
    </xf>
    <xf numFmtId="3" fontId="3" fillId="0" borderId="0" xfId="0" applyNumberFormat="1" applyFont="1" applyBorder="1" applyAlignment="1">
      <alignment/>
    </xf>
    <xf numFmtId="164" fontId="3" fillId="0" borderId="0" xfId="0" applyNumberFormat="1" applyFont="1" applyAlignment="1" applyProtection="1">
      <alignment horizontal="left"/>
      <protection locked="0"/>
    </xf>
    <xf numFmtId="164" fontId="3" fillId="0" borderId="0" xfId="0" applyNumberFormat="1" applyFont="1" applyAlignment="1" applyProtection="1" quotePrefix="1">
      <alignment horizontal="left"/>
      <protection locked="0"/>
    </xf>
    <xf numFmtId="0" fontId="8" fillId="0" borderId="26" xfId="0" applyFont="1" applyBorder="1" applyAlignment="1" applyProtection="1">
      <alignment horizontal="left" wrapText="1"/>
      <protection locked="0"/>
    </xf>
    <xf numFmtId="3" fontId="3" fillId="0" borderId="12" xfId="0" applyNumberFormat="1" applyFont="1" applyBorder="1" applyAlignment="1">
      <alignment horizontal="right"/>
    </xf>
    <xf numFmtId="3" fontId="3" fillId="0" borderId="14" xfId="0" applyNumberFormat="1" applyFont="1" applyBorder="1" applyAlignment="1">
      <alignment horizontal="right"/>
    </xf>
    <xf numFmtId="0" fontId="9" fillId="0" borderId="0" xfId="0" applyFont="1" applyAlignment="1">
      <alignment/>
    </xf>
    <xf numFmtId="0" fontId="10" fillId="0" borderId="0" xfId="0" applyFont="1" applyAlignment="1">
      <alignment/>
    </xf>
    <xf numFmtId="0" fontId="3" fillId="0" borderId="0" xfId="0" applyFont="1" applyAlignment="1">
      <alignment horizontal="left" wrapText="1"/>
    </xf>
    <xf numFmtId="0" fontId="0" fillId="0" borderId="0" xfId="0" applyAlignment="1">
      <alignment horizontal="left" wrapText="1"/>
    </xf>
    <xf numFmtId="164" fontId="12" fillId="0" borderId="0" xfId="0" applyNumberFormat="1" applyFont="1" applyAlignment="1" applyProtection="1">
      <alignment horizontal="left"/>
      <protection locked="0"/>
    </xf>
    <xf numFmtId="0" fontId="12" fillId="0" borderId="0" xfId="0" applyFont="1" applyAlignment="1">
      <alignment horizontal="left"/>
    </xf>
    <xf numFmtId="3" fontId="10" fillId="0" borderId="0" xfId="0" applyNumberFormat="1" applyFont="1" applyAlignment="1">
      <alignment/>
    </xf>
    <xf numFmtId="0" fontId="3" fillId="0" borderId="0" xfId="0" applyFont="1" applyAlignment="1">
      <alignment horizontal="left"/>
    </xf>
    <xf numFmtId="3" fontId="3" fillId="0" borderId="0" xfId="0" applyNumberFormat="1" applyFont="1" applyAlignment="1">
      <alignment/>
    </xf>
    <xf numFmtId="0" fontId="4" fillId="55" borderId="4" xfId="0" applyFont="1" applyFill="1" applyBorder="1" applyAlignment="1">
      <alignment horizontal="center"/>
    </xf>
    <xf numFmtId="0" fontId="4" fillId="55" borderId="4" xfId="0" applyFont="1" applyFill="1" applyBorder="1" applyAlignment="1">
      <alignment horizontal="center"/>
    </xf>
    <xf numFmtId="0" fontId="4" fillId="55" borderId="0" xfId="0" applyFont="1" applyFill="1" applyBorder="1" applyAlignment="1">
      <alignment/>
    </xf>
    <xf numFmtId="3" fontId="4" fillId="55" borderId="0" xfId="0" applyNumberFormat="1" applyFont="1" applyFill="1" applyBorder="1" applyAlignment="1">
      <alignment/>
    </xf>
    <xf numFmtId="0" fontId="13" fillId="0" borderId="0" xfId="113" applyFont="1" applyAlignment="1">
      <alignment horizontal="right"/>
      <protection/>
    </xf>
    <xf numFmtId="0" fontId="3" fillId="0" borderId="27" xfId="0" applyFont="1" applyBorder="1" applyAlignment="1" applyProtection="1">
      <alignment horizontal="left"/>
      <protection locked="0"/>
    </xf>
    <xf numFmtId="0" fontId="3" fillId="0" borderId="12" xfId="0" applyFont="1" applyBorder="1" applyAlignment="1" applyProtection="1">
      <alignment horizontal="left"/>
      <protection locked="0"/>
    </xf>
    <xf numFmtId="0" fontId="3" fillId="0" borderId="14" xfId="0" applyFont="1" applyBorder="1" applyAlignment="1" applyProtection="1">
      <alignment horizontal="left"/>
      <protection locked="0"/>
    </xf>
    <xf numFmtId="3" fontId="3" fillId="0" borderId="28" xfId="0" applyNumberFormat="1" applyFont="1" applyBorder="1" applyAlignment="1">
      <alignment/>
    </xf>
    <xf numFmtId="3" fontId="3" fillId="0" borderId="28" xfId="0" applyNumberFormat="1" applyFont="1" applyBorder="1" applyAlignment="1">
      <alignment horizontal="right"/>
    </xf>
    <xf numFmtId="3" fontId="4" fillId="55" borderId="28" xfId="0" applyNumberFormat="1" applyFont="1" applyFill="1" applyBorder="1" applyAlignment="1">
      <alignment/>
    </xf>
    <xf numFmtId="3" fontId="4" fillId="55" borderId="28" xfId="0" applyNumberFormat="1" applyFont="1" applyFill="1" applyBorder="1" applyAlignment="1">
      <alignment/>
    </xf>
    <xf numFmtId="3" fontId="3" fillId="0" borderId="28" xfId="0" applyNumberFormat="1" applyFont="1" applyBorder="1" applyAlignment="1">
      <alignment horizontal="right"/>
    </xf>
    <xf numFmtId="49" fontId="9" fillId="0" borderId="0" xfId="0" applyNumberFormat="1" applyFont="1" applyAlignment="1">
      <alignment/>
    </xf>
    <xf numFmtId="49" fontId="0" fillId="0" borderId="0" xfId="0" applyNumberFormat="1" applyAlignment="1">
      <alignment/>
    </xf>
    <xf numFmtId="49" fontId="0" fillId="0" borderId="0" xfId="0" applyNumberFormat="1" applyFont="1" applyAlignment="1">
      <alignment horizontal="center" wrapText="1"/>
    </xf>
    <xf numFmtId="49" fontId="0" fillId="0" borderId="0" xfId="0" applyNumberFormat="1" applyAlignment="1">
      <alignment wrapText="1"/>
    </xf>
    <xf numFmtId="49" fontId="84" fillId="0" borderId="0" xfId="94" applyNumberFormat="1" applyAlignment="1">
      <alignment/>
    </xf>
    <xf numFmtId="49" fontId="96" fillId="0" borderId="0" xfId="0" applyNumberFormat="1" applyFont="1" applyAlignment="1">
      <alignment horizontal="justify" vertical="center"/>
    </xf>
    <xf numFmtId="49" fontId="0" fillId="0" borderId="0" xfId="0" applyNumberFormat="1" applyFont="1" applyAlignment="1">
      <alignment/>
    </xf>
    <xf numFmtId="49" fontId="97" fillId="55" borderId="0" xfId="0" applyNumberFormat="1" applyFont="1" applyFill="1" applyAlignment="1">
      <alignment/>
    </xf>
    <xf numFmtId="49" fontId="6" fillId="0" borderId="0" xfId="0" applyNumberFormat="1" applyFont="1" applyBorder="1" applyAlignment="1" applyProtection="1">
      <alignment wrapText="1"/>
      <protection locked="0"/>
    </xf>
    <xf numFmtId="49" fontId="98" fillId="0" borderId="0" xfId="0" applyNumberFormat="1" applyFont="1" applyAlignment="1">
      <alignment horizontal="justify" vertical="center"/>
    </xf>
    <xf numFmtId="49" fontId="99" fillId="55" borderId="0" xfId="0" applyNumberFormat="1" applyFont="1" applyFill="1" applyAlignment="1">
      <alignment horizontal="justify" vertical="center"/>
    </xf>
    <xf numFmtId="49" fontId="100" fillId="0" borderId="0" xfId="0" applyNumberFormat="1" applyFont="1" applyAlignment="1">
      <alignment horizontal="justify" vertical="center"/>
    </xf>
    <xf numFmtId="49" fontId="3" fillId="0" borderId="0" xfId="0" applyNumberFormat="1" applyFont="1" applyAlignment="1">
      <alignment wrapText="1"/>
    </xf>
    <xf numFmtId="49" fontId="3" fillId="0" borderId="0" xfId="0" applyNumberFormat="1" applyFont="1" applyAlignment="1">
      <alignment/>
    </xf>
    <xf numFmtId="49" fontId="3" fillId="0" borderId="0" xfId="0" applyNumberFormat="1" applyFont="1" applyAlignment="1">
      <alignment horizontal="center" wrapText="1"/>
    </xf>
    <xf numFmtId="49" fontId="3" fillId="0" borderId="0" xfId="0" applyNumberFormat="1" applyFont="1" applyAlignment="1">
      <alignment horizontal="center"/>
    </xf>
    <xf numFmtId="0" fontId="5" fillId="0" borderId="0" xfId="0" applyFont="1" applyAlignment="1">
      <alignment/>
    </xf>
    <xf numFmtId="0" fontId="3" fillId="0" borderId="29" xfId="0" applyFont="1" applyBorder="1" applyAlignment="1">
      <alignment/>
    </xf>
    <xf numFmtId="0" fontId="4" fillId="55" borderId="28" xfId="0" applyFont="1" applyFill="1" applyBorder="1" applyAlignment="1">
      <alignment vertical="top"/>
    </xf>
    <xf numFmtId="0" fontId="4" fillId="55" borderId="28" xfId="0" applyFont="1" applyFill="1" applyBorder="1" applyAlignment="1">
      <alignment horizontal="right" vertical="top" wrapText="1"/>
    </xf>
    <xf numFmtId="0" fontId="4" fillId="55" borderId="0" xfId="0" applyFont="1" applyFill="1" applyBorder="1" applyAlignment="1">
      <alignment vertical="top"/>
    </xf>
    <xf numFmtId="0" fontId="17" fillId="0" borderId="0" xfId="0" applyFont="1" applyAlignment="1">
      <alignment/>
    </xf>
    <xf numFmtId="165" fontId="4" fillId="55" borderId="30" xfId="0" applyNumberFormat="1" applyFont="1" applyFill="1" applyBorder="1" applyAlignment="1">
      <alignment horizontal="left" vertical="top" wrapText="1"/>
    </xf>
    <xf numFmtId="165" fontId="3" fillId="0" borderId="0" xfId="0" applyNumberFormat="1" applyFont="1" applyAlignment="1">
      <alignment/>
    </xf>
    <xf numFmtId="165" fontId="3" fillId="0" borderId="0" xfId="0" applyNumberFormat="1" applyFont="1" applyAlignment="1">
      <alignment/>
    </xf>
    <xf numFmtId="165" fontId="3" fillId="0" borderId="31" xfId="0" applyNumberFormat="1" applyFont="1" applyBorder="1" applyAlignment="1">
      <alignment/>
    </xf>
    <xf numFmtId="165" fontId="3" fillId="0" borderId="0" xfId="0" applyNumberFormat="1" applyFont="1" applyBorder="1" applyAlignment="1">
      <alignment/>
    </xf>
    <xf numFmtId="165" fontId="3" fillId="0" borderId="28" xfId="0" applyNumberFormat="1" applyFont="1" applyBorder="1" applyAlignment="1">
      <alignment/>
    </xf>
    <xf numFmtId="165" fontId="3" fillId="0" borderId="28" xfId="0" applyNumberFormat="1" applyFont="1" applyBorder="1" applyAlignment="1">
      <alignment horizontal="right"/>
    </xf>
    <xf numFmtId="165" fontId="4" fillId="55" borderId="0" xfId="0" applyNumberFormat="1" applyFont="1" applyFill="1" applyBorder="1" applyAlignment="1">
      <alignment/>
    </xf>
    <xf numFmtId="165" fontId="4" fillId="55" borderId="28" xfId="0" applyNumberFormat="1" applyFont="1" applyFill="1" applyBorder="1" applyAlignment="1">
      <alignment/>
    </xf>
    <xf numFmtId="165" fontId="4" fillId="55" borderId="28" xfId="0" applyNumberFormat="1" applyFont="1" applyFill="1" applyBorder="1" applyAlignment="1">
      <alignment/>
    </xf>
    <xf numFmtId="165" fontId="3" fillId="0" borderId="31" xfId="0" applyNumberFormat="1" applyFont="1" applyBorder="1" applyAlignment="1">
      <alignment/>
    </xf>
    <xf numFmtId="165" fontId="3" fillId="0" borderId="32" xfId="0" applyNumberFormat="1" applyFont="1" applyBorder="1" applyAlignment="1">
      <alignment horizontal="right"/>
    </xf>
    <xf numFmtId="165" fontId="3" fillId="0" borderId="32" xfId="0" applyNumberFormat="1" applyFont="1" applyBorder="1" applyAlignment="1">
      <alignment horizontal="right"/>
    </xf>
    <xf numFmtId="165" fontId="3" fillId="0" borderId="31" xfId="0" applyNumberFormat="1" applyFont="1" applyBorder="1" applyAlignment="1">
      <alignment horizontal="right"/>
    </xf>
    <xf numFmtId="165" fontId="3" fillId="0" borderId="33" xfId="0" applyNumberFormat="1" applyFont="1" applyBorder="1" applyAlignment="1">
      <alignment/>
    </xf>
    <xf numFmtId="165" fontId="3" fillId="0" borderId="34" xfId="0" applyNumberFormat="1" applyFont="1" applyBorder="1" applyAlignment="1">
      <alignment/>
    </xf>
    <xf numFmtId="0" fontId="3" fillId="0" borderId="35" xfId="0" applyFont="1" applyBorder="1" applyAlignment="1">
      <alignment/>
    </xf>
    <xf numFmtId="0" fontId="3" fillId="0" borderId="33" xfId="0" applyFont="1" applyBorder="1" applyAlignment="1">
      <alignment/>
    </xf>
    <xf numFmtId="0" fontId="4" fillId="55" borderId="0" xfId="0" applyFont="1" applyFill="1" applyBorder="1" applyAlignment="1">
      <alignment/>
    </xf>
    <xf numFmtId="165" fontId="4" fillId="55" borderId="0" xfId="0" applyNumberFormat="1" applyFont="1" applyFill="1" applyBorder="1" applyAlignment="1">
      <alignment/>
    </xf>
    <xf numFmtId="0" fontId="4" fillId="55" borderId="36" xfId="0" applyFont="1" applyFill="1" applyBorder="1" applyAlignment="1">
      <alignment vertical="top"/>
    </xf>
    <xf numFmtId="0" fontId="4" fillId="55" borderId="36" xfId="0" applyFont="1" applyFill="1" applyBorder="1" applyAlignment="1">
      <alignment horizontal="right" vertical="top" wrapText="1"/>
    </xf>
    <xf numFmtId="0" fontId="4" fillId="55" borderId="36" xfId="0" applyFont="1" applyFill="1" applyBorder="1" applyAlignment="1">
      <alignment horizontal="right" vertical="top"/>
    </xf>
    <xf numFmtId="3" fontId="3" fillId="0" borderId="36" xfId="0" applyNumberFormat="1" applyFont="1" applyBorder="1" applyAlignment="1">
      <alignment horizontal="right"/>
    </xf>
    <xf numFmtId="3" fontId="3" fillId="0" borderId="36" xfId="0" applyNumberFormat="1" applyFont="1" applyBorder="1" applyAlignment="1">
      <alignment horizontal="right"/>
    </xf>
    <xf numFmtId="3" fontId="3" fillId="0" borderId="37" xfId="0" applyNumberFormat="1" applyFont="1" applyBorder="1" applyAlignment="1">
      <alignment horizontal="right"/>
    </xf>
    <xf numFmtId="3" fontId="3" fillId="0" borderId="37" xfId="0" applyNumberFormat="1" applyFont="1" applyBorder="1" applyAlignment="1">
      <alignment horizontal="right"/>
    </xf>
    <xf numFmtId="3" fontId="3" fillId="0" borderId="38" xfId="0" applyNumberFormat="1" applyFont="1" applyBorder="1" applyAlignment="1">
      <alignment horizontal="right"/>
    </xf>
    <xf numFmtId="3" fontId="3" fillId="0" borderId="38" xfId="0" applyNumberFormat="1" applyFont="1" applyBorder="1" applyAlignment="1">
      <alignment horizontal="right"/>
    </xf>
    <xf numFmtId="3" fontId="4" fillId="55" borderId="36" xfId="0" applyNumberFormat="1" applyFont="1" applyFill="1" applyBorder="1" applyAlignment="1">
      <alignment horizontal="right"/>
    </xf>
    <xf numFmtId="165" fontId="4" fillId="55" borderId="36" xfId="0" applyNumberFormat="1" applyFont="1" applyFill="1" applyBorder="1" applyAlignment="1">
      <alignment horizontal="right"/>
    </xf>
    <xf numFmtId="165" fontId="3" fillId="0" borderId="38" xfId="0" applyNumberFormat="1" applyFont="1" applyBorder="1" applyAlignment="1">
      <alignment/>
    </xf>
    <xf numFmtId="165" fontId="3" fillId="0" borderId="39" xfId="0" applyNumberFormat="1" applyFont="1" applyBorder="1" applyAlignment="1">
      <alignment horizontal="right"/>
    </xf>
    <xf numFmtId="3" fontId="3" fillId="0" borderId="36" xfId="0" applyNumberFormat="1" applyFont="1" applyFill="1" applyBorder="1" applyAlignment="1">
      <alignment horizontal="right"/>
    </xf>
    <xf numFmtId="49" fontId="101" fillId="0" borderId="0" xfId="0" applyNumberFormat="1" applyFont="1" applyAlignment="1">
      <alignment horizontal="justify" vertical="center"/>
    </xf>
    <xf numFmtId="49" fontId="102" fillId="0" borderId="0" xfId="0" applyNumberFormat="1" applyFont="1" applyAlignment="1">
      <alignment horizontal="justify" vertical="center"/>
    </xf>
    <xf numFmtId="49" fontId="103" fillId="0" borderId="0" xfId="94" applyNumberFormat="1" applyFont="1" applyAlignment="1">
      <alignment horizontal="center"/>
    </xf>
    <xf numFmtId="0" fontId="3" fillId="0" borderId="0" xfId="0" applyFont="1" applyBorder="1" applyAlignment="1" applyProtection="1">
      <alignment horizontal="left" wrapText="1"/>
      <protection locked="0"/>
    </xf>
    <xf numFmtId="0" fontId="0" fillId="0" borderId="0" xfId="0" applyAlignment="1">
      <alignment horizontal="left" wrapText="1"/>
    </xf>
    <xf numFmtId="0" fontId="3" fillId="0" borderId="0" xfId="0" applyFont="1" applyAlignment="1">
      <alignment horizontal="left" wrapText="1"/>
    </xf>
    <xf numFmtId="0" fontId="3" fillId="0" borderId="0" xfId="0" applyFont="1" applyAlignment="1">
      <alignment horizontal="left" wrapText="1"/>
    </xf>
    <xf numFmtId="0" fontId="6" fillId="0" borderId="0" xfId="0" applyFont="1" applyBorder="1" applyAlignment="1" applyProtection="1">
      <alignment horizontal="left" wrapText="1"/>
      <protection locked="0"/>
    </xf>
    <xf numFmtId="0" fontId="5" fillId="0" borderId="0" xfId="0" applyFont="1" applyAlignment="1">
      <alignment/>
    </xf>
    <xf numFmtId="0" fontId="3" fillId="0" borderId="35" xfId="0" applyFont="1" applyBorder="1" applyAlignment="1" applyProtection="1">
      <alignment horizontal="left" vertical="top"/>
      <protection locked="0"/>
    </xf>
    <xf numFmtId="0" fontId="3" fillId="0" borderId="33" xfId="0" applyFont="1" applyBorder="1" applyAlignment="1" applyProtection="1">
      <alignment horizontal="left" vertical="top"/>
      <protection locked="0"/>
    </xf>
    <xf numFmtId="0" fontId="3" fillId="0" borderId="0" xfId="0" applyFont="1" applyBorder="1" applyAlignment="1" applyProtection="1">
      <alignment horizontal="left" vertical="top"/>
      <protection locked="0"/>
    </xf>
    <xf numFmtId="0" fontId="3" fillId="0" borderId="0" xfId="0" applyFont="1" applyBorder="1" applyAlignment="1">
      <alignment vertical="top"/>
    </xf>
    <xf numFmtId="0" fontId="3" fillId="0" borderId="33" xfId="0" applyFont="1" applyBorder="1" applyAlignment="1">
      <alignment vertical="top"/>
    </xf>
    <xf numFmtId="0" fontId="3" fillId="0" borderId="0" xfId="0" applyFont="1" applyBorder="1" applyAlignment="1">
      <alignment vertical="top"/>
    </xf>
    <xf numFmtId="0" fontId="3" fillId="0" borderId="31" xfId="0" applyFont="1" applyBorder="1" applyAlignment="1">
      <alignment vertical="top"/>
    </xf>
    <xf numFmtId="0" fontId="3" fillId="0" borderId="40" xfId="0" applyFont="1" applyBorder="1" applyAlignment="1">
      <alignment vertical="top"/>
    </xf>
    <xf numFmtId="0" fontId="3" fillId="0" borderId="0" xfId="0" applyFont="1" applyBorder="1" applyAlignment="1">
      <alignment/>
    </xf>
    <xf numFmtId="0" fontId="3" fillId="55" borderId="0" xfId="0" applyFont="1" applyFill="1" applyBorder="1" applyAlignment="1">
      <alignment horizontal="center"/>
    </xf>
    <xf numFmtId="0" fontId="4" fillId="55" borderId="30" xfId="0" applyFont="1" applyFill="1" applyBorder="1" applyAlignment="1">
      <alignment horizontal="left" vertical="top" wrapText="1"/>
    </xf>
    <xf numFmtId="0" fontId="3" fillId="0" borderId="0" xfId="0" applyFont="1" applyAlignment="1">
      <alignment wrapText="1"/>
    </xf>
    <xf numFmtId="0" fontId="3" fillId="0" borderId="0" xfId="0" applyFont="1" applyBorder="1" applyAlignment="1" applyProtection="1">
      <alignment horizontal="left" vertical="top"/>
      <protection locked="0"/>
    </xf>
    <xf numFmtId="0" fontId="3" fillId="55" borderId="0" xfId="0" applyFont="1" applyFill="1" applyBorder="1" applyAlignment="1">
      <alignment horizontal="center"/>
    </xf>
    <xf numFmtId="164" fontId="3" fillId="0" borderId="0" xfId="0" applyNumberFormat="1" applyFont="1" applyAlignment="1" applyProtection="1">
      <alignment horizontal="left" wrapText="1"/>
      <protection locked="0"/>
    </xf>
    <xf numFmtId="0" fontId="3" fillId="0" borderId="33" xfId="0" applyFont="1" applyBorder="1" applyAlignment="1">
      <alignment vertical="top"/>
    </xf>
  </cellXfs>
  <cellStyles count="127">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bin" xfId="59"/>
    <cellStyle name="Calcul" xfId="60"/>
    <cellStyle name="Calculation" xfId="61"/>
    <cellStyle name="cell" xfId="62"/>
    <cellStyle name="Cellule liée" xfId="63"/>
    <cellStyle name="Check Cell" xfId="64"/>
    <cellStyle name="Col&amp;RowHeadings" xfId="65"/>
    <cellStyle name="ColCodes" xfId="66"/>
    <cellStyle name="ColTitles" xfId="67"/>
    <cellStyle name="column" xfId="68"/>
    <cellStyle name="Comma [0]_B3.1a" xfId="69"/>
    <cellStyle name="Comma 2" xfId="70"/>
    <cellStyle name="Comma_B3.1a" xfId="71"/>
    <cellStyle name="Commentaire" xfId="72"/>
    <cellStyle name="Currency [0]_B3.1a" xfId="73"/>
    <cellStyle name="Currency_B3.1a" xfId="74"/>
    <cellStyle name="DataEntryCells" xfId="75"/>
    <cellStyle name="Entrée" xfId="76"/>
    <cellStyle name="Explanatory Text" xfId="77"/>
    <cellStyle name="formula" xfId="78"/>
    <cellStyle name="gap" xfId="79"/>
    <cellStyle name="Good" xfId="80"/>
    <cellStyle name="GreyBackground" xfId="81"/>
    <cellStyle name="Heading 1" xfId="82"/>
    <cellStyle name="Heading 2" xfId="83"/>
    <cellStyle name="Heading 3" xfId="84"/>
    <cellStyle name="Heading 4" xfId="85"/>
    <cellStyle name="Hyperlink 2" xfId="86"/>
    <cellStyle name="Input" xfId="87"/>
    <cellStyle name="Insatisfaisant" xfId="88"/>
    <cellStyle name="ISC" xfId="89"/>
    <cellStyle name="level1a" xfId="90"/>
    <cellStyle name="level2" xfId="91"/>
    <cellStyle name="level2a" xfId="92"/>
    <cellStyle name="level3" xfId="93"/>
    <cellStyle name="Hyperlink" xfId="94"/>
    <cellStyle name="Lien hypertexte 2" xfId="95"/>
    <cellStyle name="Lien hypertexte 3" xfId="96"/>
    <cellStyle name="Linked Cell" xfId="97"/>
    <cellStyle name="Migliaia (0)_conti99" xfId="98"/>
    <cellStyle name="Comma" xfId="99"/>
    <cellStyle name="Comma [0]" xfId="100"/>
    <cellStyle name="Currency" xfId="101"/>
    <cellStyle name="Currency [0]" xfId="102"/>
    <cellStyle name="Neutral" xfId="103"/>
    <cellStyle name="Neutre" xfId="104"/>
    <cellStyle name="Normaali_Y8_Fin02" xfId="105"/>
    <cellStyle name="Normal 2" xfId="106"/>
    <cellStyle name="Normal 2 2" xfId="107"/>
    <cellStyle name="Normal 2 3" xfId="108"/>
    <cellStyle name="Normal 2_TC_A1" xfId="109"/>
    <cellStyle name="Normal 3" xfId="110"/>
    <cellStyle name="Normal 3 2" xfId="111"/>
    <cellStyle name="Normal 4" xfId="112"/>
    <cellStyle name="Normal 8" xfId="113"/>
    <cellStyle name="Note" xfId="114"/>
    <cellStyle name="Output" xfId="115"/>
    <cellStyle name="Percent 2" xfId="116"/>
    <cellStyle name="Percent_1 SubOverv.USd" xfId="117"/>
    <cellStyle name="Percent" xfId="118"/>
    <cellStyle name="Prozent_SubCatperStud" xfId="119"/>
    <cellStyle name="row" xfId="120"/>
    <cellStyle name="RowCodes" xfId="121"/>
    <cellStyle name="Row-Col Headings" xfId="122"/>
    <cellStyle name="RowTitles_CENTRAL_GOVT" xfId="123"/>
    <cellStyle name="RowTitles-Col2" xfId="124"/>
    <cellStyle name="RowTitles-Detail" xfId="125"/>
    <cellStyle name="Satisfaisant" xfId="126"/>
    <cellStyle name="Sortie" xfId="127"/>
    <cellStyle name="Standard_Info" xfId="128"/>
    <cellStyle name="temp" xfId="129"/>
    <cellStyle name="Texte explicatif" xfId="130"/>
    <cellStyle name="Title" xfId="131"/>
    <cellStyle name="title1" xfId="132"/>
    <cellStyle name="Titre" xfId="133"/>
    <cellStyle name="Titre 1" xfId="134"/>
    <cellStyle name="Titre 2" xfId="135"/>
    <cellStyle name="Titre 3" xfId="136"/>
    <cellStyle name="Titre 4" xfId="137"/>
    <cellStyle name="Total" xfId="138"/>
    <cellStyle name="Vérification" xfId="139"/>
    <cellStyle name="Warning Text" xfId="14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2"/>
          <c:order val="0"/>
          <c:tx>
            <c:v>agrégation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0000"/>
              </a:solidFill>
              <a:ln>
                <a:solidFill>
                  <a:srgbClr val="000000"/>
                </a:solidFill>
              </a:ln>
            </c:spPr>
          </c:marker>
          <c:val>
            <c:numLit>
              <c:ptCount val="1"/>
              <c:pt idx="0">
                <c:v>0</c:v>
              </c:pt>
            </c:numLit>
          </c:val>
          <c:smooth val="0"/>
        </c:ser>
        <c:ser>
          <c:idx val="5"/>
          <c:order val="1"/>
          <c:tx>
            <c:v>CAPES</c:v>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C0C0C0"/>
              </a:solidFill>
              <a:ln>
                <a:solidFill>
                  <a:srgbClr val="C0C0C0"/>
                </a:solidFill>
              </a:ln>
            </c:spPr>
          </c:marker>
          <c:val>
            <c:numLit>
              <c:ptCount val="1"/>
              <c:pt idx="0">
                <c:v>0</c:v>
              </c:pt>
            </c:numLit>
          </c:val>
          <c:smooth val="0"/>
        </c:ser>
        <c:ser>
          <c:idx val="8"/>
          <c:order val="2"/>
          <c:tx>
            <c:v>CAPEPS</c:v>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808080"/>
              </a:solidFill>
              <a:ln>
                <a:solidFill>
                  <a:srgbClr val="808080"/>
                </a:solidFill>
              </a:ln>
            </c:spPr>
          </c:marker>
          <c:val>
            <c:numLit>
              <c:ptCount val="1"/>
              <c:pt idx="0">
                <c:v>0</c:v>
              </c:pt>
            </c:numLit>
          </c:val>
          <c:smooth val="0"/>
        </c:ser>
        <c:ser>
          <c:idx val="11"/>
          <c:order val="3"/>
          <c:tx>
            <c:v>CAPET</c:v>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3366FF"/>
              </a:solidFill>
              <a:ln>
                <a:solidFill>
                  <a:srgbClr val="3366FF"/>
                </a:solidFill>
              </a:ln>
            </c:spPr>
          </c:marker>
          <c:val>
            <c:numLit>
              <c:ptCount val="1"/>
              <c:pt idx="0">
                <c:v>0</c:v>
              </c:pt>
            </c:numLit>
          </c:val>
          <c:smooth val="0"/>
        </c:ser>
        <c:ser>
          <c:idx val="14"/>
          <c:order val="4"/>
          <c:tx>
            <c:v>CAPLP</c:v>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969696"/>
              </a:solidFill>
              <a:ln>
                <a:solidFill>
                  <a:srgbClr val="969696"/>
                </a:solidFill>
              </a:ln>
            </c:spPr>
          </c:marker>
          <c:val>
            <c:numLit>
              <c:ptCount val="1"/>
              <c:pt idx="0">
                <c:v>0</c:v>
              </c:pt>
            </c:numLit>
          </c:val>
          <c:smooth val="0"/>
        </c:ser>
        <c:ser>
          <c:idx val="22"/>
          <c:order val="5"/>
          <c:tx>
            <c:v>CAFEP</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FF"/>
              </a:solidFill>
              <a:ln>
                <a:solidFill>
                  <a:srgbClr val="0000FF"/>
                </a:solidFill>
              </a:ln>
            </c:spPr>
          </c:marker>
          <c:val>
            <c:numLit>
              <c:ptCount val="1"/>
              <c:pt idx="0">
                <c:v>0</c:v>
              </c:pt>
            </c:numLit>
          </c:val>
          <c:smooth val="0"/>
        </c:ser>
        <c:ser>
          <c:idx val="25"/>
          <c:order val="6"/>
          <c:tx>
            <c:v>CAER</c:v>
          </c:tx>
          <c:spPr>
            <a:ln w="12700">
              <a:solidFill>
                <a:srgbClr val="A6CAF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A6CAF0"/>
              </a:solidFill>
              <a:ln>
                <a:solidFill>
                  <a:srgbClr val="A6CAF0"/>
                </a:solidFill>
              </a:ln>
            </c:spPr>
          </c:marker>
          <c:val>
            <c:numLit>
              <c:ptCount val="1"/>
              <c:pt idx="0">
                <c:v>0</c:v>
              </c:pt>
            </c:numLit>
          </c:val>
          <c:smooth val="0"/>
        </c:ser>
        <c:marker val="1"/>
        <c:axId val="11454387"/>
        <c:axId val="35980620"/>
      </c:lineChart>
      <c:catAx>
        <c:axId val="1145438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crossAx val="35980620"/>
        <c:crosses val="autoZero"/>
        <c:auto val="1"/>
        <c:lblOffset val="100"/>
        <c:tickLblSkip val="1"/>
        <c:noMultiLvlLbl val="0"/>
      </c:catAx>
      <c:valAx>
        <c:axId val="35980620"/>
        <c:scaling>
          <c:orientation val="minMax"/>
        </c:scaling>
        <c:axPos val="l"/>
        <c:majorGridlines>
          <c:spPr>
            <a:ln w="3175">
              <a:solidFill>
                <a:srgbClr val="69FF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crossAx val="11454387"/>
        <c:crossesAt val="1"/>
        <c:crossBetween val="between"/>
        <c:dispUnits/>
      </c:valAx>
      <c:spPr>
        <a:solidFill>
          <a:srgbClr val="FFFFFF"/>
        </a:solidFill>
        <a:ln w="3175">
          <a:noFill/>
        </a:ln>
      </c:spPr>
    </c:plotArea>
    <c:legend>
      <c:legendPos val="b"/>
      <c:layout/>
      <c:overlay val="0"/>
      <c:spPr>
        <a:solidFill>
          <a:srgbClr val="FFFFFF"/>
        </a:solidFill>
        <a:ln w="3175">
          <a:noFill/>
        </a:ln>
      </c:spPr>
      <c:txPr>
        <a:bodyPr vert="horz" rot="0"/>
        <a:lstStyle/>
        <a:p>
          <a:pPr>
            <a:defRPr lang="en-US" cap="none" sz="9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254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2"/>
          <c:order val="1"/>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2"/>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3"/>
          <c:spPr>
            <a:ln w="25400">
              <a:solidFill>
                <a:srgbClr val="808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0"/>
          <c:order val="4"/>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3"/>
          <c:order val="5"/>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Lit>
              <c:ptCount val="1"/>
              <c:pt idx="0">
                <c:v>0</c:v>
              </c:pt>
            </c:numLit>
          </c:val>
          <c:smooth val="0"/>
        </c:ser>
        <c:ser>
          <c:idx val="6"/>
          <c:order val="6"/>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val>
            <c:numLit>
              <c:ptCount val="1"/>
              <c:pt idx="0">
                <c:v>0</c:v>
              </c:pt>
            </c:numLit>
          </c:val>
          <c:smooth val="0"/>
        </c:ser>
        <c:marker val="1"/>
        <c:axId val="55390125"/>
        <c:axId val="28749078"/>
      </c:lineChart>
      <c:catAx>
        <c:axId val="5539012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crossAx val="28749078"/>
        <c:crosses val="autoZero"/>
        <c:auto val="1"/>
        <c:lblOffset val="100"/>
        <c:tickLblSkip val="1"/>
        <c:noMultiLvlLbl val="0"/>
      </c:catAx>
      <c:valAx>
        <c:axId val="28749078"/>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crossAx val="55390125"/>
        <c:crossesAt val="1"/>
        <c:crossBetween val="between"/>
        <c:dispUnits/>
      </c:valAx>
      <c:spPr>
        <a:solidFill>
          <a:srgbClr val="FFFFFF"/>
        </a:solidFill>
        <a:ln w="3175">
          <a:noFill/>
        </a:ln>
      </c:spPr>
    </c:plotArea>
    <c:legend>
      <c:legendPos val="r"/>
      <c:layout/>
      <c:overlay val="0"/>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2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#REF!</c:v>
          </c:tx>
          <c:spPr>
            <a:ln w="254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ser>
          <c:idx val="2"/>
          <c:order val="1"/>
          <c:tx>
            <c:v>#REF!</c:v>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ser>
          <c:idx val="4"/>
          <c:order val="2"/>
          <c:tx>
            <c:v>#REF!</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ser>
          <c:idx val="5"/>
          <c:order val="3"/>
          <c:tx>
            <c:v>#REF!</c:v>
          </c:tx>
          <c:spPr>
            <a:ln w="25400">
              <a:solidFill>
                <a:srgbClr val="808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ser>
          <c:idx val="0"/>
          <c:order val="4"/>
          <c:tx>
            <c:v>#REF!</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Lit>
              <c:ptCount val="1"/>
              <c:pt idx="0">
                <c:v>1</c:v>
              </c:pt>
            </c:numLit>
          </c:cat>
          <c:val>
            <c:numLit>
              <c:ptCount val="1"/>
              <c:pt idx="0">
                <c:v>1</c:v>
              </c:pt>
            </c:numLit>
          </c:val>
          <c:smooth val="0"/>
        </c:ser>
        <c:ser>
          <c:idx val="3"/>
          <c:order val="5"/>
          <c:tx>
            <c:v>#REF!</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Lit>
              <c:ptCount val="1"/>
              <c:pt idx="0">
                <c:v>1</c:v>
              </c:pt>
            </c:numLit>
          </c:cat>
          <c:val>
            <c:numLit>
              <c:ptCount val="1"/>
              <c:pt idx="0">
                <c:v>1</c:v>
              </c:pt>
            </c:numLit>
          </c:val>
          <c:smooth val="0"/>
        </c:ser>
        <c:ser>
          <c:idx val="6"/>
          <c:order val="6"/>
          <c:tx>
            <c:v>#REF!</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numLit>
              <c:ptCount val="1"/>
              <c:pt idx="0">
                <c:v>1</c:v>
              </c:pt>
            </c:numLit>
          </c:cat>
          <c:val>
            <c:numLit>
              <c:ptCount val="1"/>
              <c:pt idx="0">
                <c:v>1</c:v>
              </c:pt>
            </c:numLit>
          </c:val>
          <c:smooth val="0"/>
        </c:ser>
        <c:marker val="1"/>
        <c:axId val="57415111"/>
        <c:axId val="46973952"/>
      </c:lineChart>
      <c:catAx>
        <c:axId val="5741511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crossAx val="46973952"/>
        <c:crosses val="autoZero"/>
        <c:auto val="1"/>
        <c:lblOffset val="100"/>
        <c:tickLblSkip val="1"/>
        <c:noMultiLvlLbl val="0"/>
      </c:catAx>
      <c:valAx>
        <c:axId val="46973952"/>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crossAx val="57415111"/>
        <c:crossesAt val="1"/>
        <c:crossBetween val="between"/>
        <c:dispUnits/>
      </c:valAx>
      <c:spPr>
        <a:solidFill>
          <a:srgbClr val="FFFFFF"/>
        </a:solidFill>
        <a:ln w="3175">
          <a:noFill/>
        </a:ln>
      </c:spPr>
    </c:plotArea>
    <c:legend>
      <c:legendPos val="r"/>
      <c:layout/>
      <c:overlay val="0"/>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275"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3"/>
          <c:order val="0"/>
          <c:tx>
            <c:v>Concours externes </c:v>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9"/>
              <c:txPr>
                <a:bodyPr vert="horz" rot="0" anchor="ctr"/>
                <a:lstStyle/>
                <a:p>
                  <a:pPr algn="ctr">
                    <a:defRPr lang="en-US" cap="none" sz="175"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Lit>
              <c:ptCount val="10"/>
              <c:pt idx="0">
                <c:v>2001</c:v>
              </c:pt>
              <c:pt idx="1">
                <c:v>2002</c:v>
              </c:pt>
              <c:pt idx="2">
                <c:v>2003</c:v>
              </c:pt>
              <c:pt idx="3">
                <c:v>2004</c:v>
              </c:pt>
              <c:pt idx="4">
                <c:v>2005</c:v>
              </c:pt>
              <c:pt idx="5">
                <c:v>2006</c:v>
              </c:pt>
              <c:pt idx="6">
                <c:v>2007</c:v>
              </c:pt>
              <c:pt idx="7">
                <c:v>2008</c:v>
              </c:pt>
              <c:pt idx="8">
                <c:v>2009</c:v>
              </c:pt>
              <c:pt idx="9">
                <c:v>2010</c:v>
              </c:pt>
            </c:numLit>
          </c:cat>
          <c:val>
            <c:numLit>
              <c:ptCount val="10"/>
              <c:pt idx="0">
                <c:v>100</c:v>
              </c:pt>
              <c:pt idx="1">
                <c:v>115.611546333544</c:v>
              </c:pt>
              <c:pt idx="2">
                <c:v>116.239678170654</c:v>
              </c:pt>
              <c:pt idx="3">
                <c:v>83.7956101348012</c:v>
              </c:pt>
              <c:pt idx="4">
                <c:v>93.9798150892793</c:v>
              </c:pt>
              <c:pt idx="5">
                <c:v>68.5016585503563</c:v>
              </c:pt>
              <c:pt idx="6">
                <c:v>68.5440045169031</c:v>
              </c:pt>
              <c:pt idx="7">
                <c:v>58.6915096337072</c:v>
              </c:pt>
              <c:pt idx="8">
                <c:v>58.677394311525</c:v>
              </c:pt>
              <c:pt idx="9">
                <c:v>58.1339544075093</c:v>
              </c:pt>
            </c:numLit>
          </c:val>
          <c:smooth val="0"/>
        </c:ser>
        <c:ser>
          <c:idx val="6"/>
          <c:order val="1"/>
          <c:tx>
            <c:v>Concours internes</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9"/>
              <c:txPr>
                <a:bodyPr vert="horz" rot="0" anchor="ctr"/>
                <a:lstStyle/>
                <a:p>
                  <a:pPr algn="ctr">
                    <a:defRPr lang="en-US" cap="none" sz="175"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Lit>
              <c:ptCount val="10"/>
              <c:pt idx="0">
                <c:v>2001</c:v>
              </c:pt>
              <c:pt idx="1">
                <c:v>2002</c:v>
              </c:pt>
              <c:pt idx="2">
                <c:v>2003</c:v>
              </c:pt>
              <c:pt idx="3">
                <c:v>2004</c:v>
              </c:pt>
              <c:pt idx="4">
                <c:v>2005</c:v>
              </c:pt>
              <c:pt idx="5">
                <c:v>2006</c:v>
              </c:pt>
              <c:pt idx="6">
                <c:v>2007</c:v>
              </c:pt>
              <c:pt idx="7">
                <c:v>2008</c:v>
              </c:pt>
              <c:pt idx="8">
                <c:v>2009</c:v>
              </c:pt>
              <c:pt idx="9">
                <c:v>2010</c:v>
              </c:pt>
            </c:numLit>
          </c:cat>
          <c:val>
            <c:numLit>
              <c:ptCount val="10"/>
              <c:pt idx="0">
                <c:v>100</c:v>
              </c:pt>
              <c:pt idx="1">
                <c:v>100.531697341513</c:v>
              </c:pt>
              <c:pt idx="2">
                <c:v>96.40081799591</c:v>
              </c:pt>
              <c:pt idx="3">
                <c:v>96.8916155419222</c:v>
              </c:pt>
              <c:pt idx="4">
                <c:v>110.961145194274</c:v>
              </c:pt>
              <c:pt idx="5">
                <c:v>80.2862985685071</c:v>
              </c:pt>
              <c:pt idx="6">
                <c:v>77.3415132924335</c:v>
              </c:pt>
              <c:pt idx="7">
                <c:v>65.1124744376277</c:v>
              </c:pt>
              <c:pt idx="8">
                <c:v>64.7034764826175</c:v>
              </c:pt>
              <c:pt idx="9">
                <c:v>72.7198364008178</c:v>
              </c:pt>
            </c:numLit>
          </c:val>
          <c:smooth val="0"/>
        </c:ser>
        <c:ser>
          <c:idx val="7"/>
          <c:order val="2"/>
          <c:tx>
            <c:v>Concours réservés</c:v>
          </c:tx>
          <c:spPr>
            <a:ln w="381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3175">
                <a:noFill/>
              </a:ln>
            </c:spPr>
            <c:marker>
              <c:symbol val="none"/>
            </c:marker>
          </c:dPt>
          <c:dPt>
            <c:idx val="7"/>
            <c:spPr>
              <a:ln w="3175">
                <a:noFill/>
              </a:ln>
            </c:spPr>
            <c:marker>
              <c:symbol val="none"/>
            </c:marker>
          </c:dPt>
          <c:dPt>
            <c:idx val="8"/>
            <c:spPr>
              <a:ln w="3175">
                <a:noFill/>
              </a:ln>
            </c:spPr>
            <c:marker>
              <c:symbol val="none"/>
            </c:marker>
          </c:dPt>
          <c:dPt>
            <c:idx val="9"/>
            <c:spPr>
              <a:ln w="3175">
                <a:noFill/>
              </a:ln>
            </c:spPr>
            <c:marker>
              <c:symbol val="none"/>
            </c:marker>
          </c:dPt>
          <c:cat>
            <c:numLit>
              <c:ptCount val="10"/>
              <c:pt idx="0">
                <c:v>2001</c:v>
              </c:pt>
              <c:pt idx="1">
                <c:v>2002</c:v>
              </c:pt>
              <c:pt idx="2">
                <c:v>2003</c:v>
              </c:pt>
              <c:pt idx="3">
                <c:v>2004</c:v>
              </c:pt>
              <c:pt idx="4">
                <c:v>2005</c:v>
              </c:pt>
              <c:pt idx="5">
                <c:v>2006</c:v>
              </c:pt>
              <c:pt idx="6">
                <c:v>2007</c:v>
              </c:pt>
              <c:pt idx="7">
                <c:v>2008</c:v>
              </c:pt>
              <c:pt idx="8">
                <c:v>2009</c:v>
              </c:pt>
              <c:pt idx="9">
                <c:v>2010</c:v>
              </c:pt>
            </c:numLit>
          </c:cat>
          <c:val>
            <c:numLit>
              <c:ptCount val="10"/>
              <c:pt idx="0">
                <c:v>100</c:v>
              </c:pt>
              <c:pt idx="1">
                <c:v>98.6672794117646</c:v>
              </c:pt>
              <c:pt idx="2">
                <c:v>67.8308823529411</c:v>
              </c:pt>
              <c:pt idx="3">
                <c:v>40.3952205882351</c:v>
              </c:pt>
              <c:pt idx="4">
                <c:v>40.3492647058822</c:v>
              </c:pt>
              <c:pt idx="5">
                <c:v>0</c:v>
              </c:pt>
              <c:pt idx="6">
                <c:v>0</c:v>
              </c:pt>
              <c:pt idx="7">
                <c:v>0</c:v>
              </c:pt>
              <c:pt idx="8">
                <c:v>0</c:v>
              </c:pt>
              <c:pt idx="9">
                <c:v>0</c:v>
              </c:pt>
            </c:numLit>
          </c:val>
          <c:smooth val="0"/>
        </c:ser>
        <c:ser>
          <c:idx val="8"/>
          <c:order val="3"/>
          <c:tx>
            <c:v>CAFEP</c:v>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FFFF"/>
              </a:solidFill>
              <a:ln>
                <a:solidFill>
                  <a:srgbClr val="00FFFF"/>
                </a:solidFill>
              </a:ln>
            </c:spPr>
          </c:marker>
          <c:dLbls>
            <c:dLbl>
              <c:idx val="9"/>
              <c:txPr>
                <a:bodyPr vert="horz" rot="0" anchor="ctr"/>
                <a:lstStyle/>
                <a:p>
                  <a:pPr algn="ctr">
                    <a:defRPr lang="en-US" cap="none" sz="175"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Lit>
              <c:ptCount val="10"/>
              <c:pt idx="0">
                <c:v>2001</c:v>
              </c:pt>
              <c:pt idx="1">
                <c:v>2002</c:v>
              </c:pt>
              <c:pt idx="2">
                <c:v>2003</c:v>
              </c:pt>
              <c:pt idx="3">
                <c:v>2004</c:v>
              </c:pt>
              <c:pt idx="4">
                <c:v>2005</c:v>
              </c:pt>
              <c:pt idx="5">
                <c:v>2006</c:v>
              </c:pt>
              <c:pt idx="6">
                <c:v>2007</c:v>
              </c:pt>
              <c:pt idx="7">
                <c:v>2008</c:v>
              </c:pt>
              <c:pt idx="8">
                <c:v>2009</c:v>
              </c:pt>
              <c:pt idx="9">
                <c:v>2010</c:v>
              </c:pt>
            </c:numLit>
          </c:cat>
          <c:val>
            <c:numLit>
              <c:ptCount val="10"/>
              <c:pt idx="0">
                <c:v>100</c:v>
              </c:pt>
              <c:pt idx="1">
                <c:v>113.245614035087</c:v>
              </c:pt>
              <c:pt idx="2">
                <c:v>113.070175438596</c:v>
              </c:pt>
              <c:pt idx="3">
                <c:v>90</c:v>
              </c:pt>
              <c:pt idx="4">
                <c:v>94.4736842105263</c:v>
              </c:pt>
              <c:pt idx="5">
                <c:v>78.8596491228069</c:v>
              </c:pt>
              <c:pt idx="6">
                <c:v>79.2982456140349</c:v>
              </c:pt>
              <c:pt idx="7">
                <c:v>69.736842105263</c:v>
              </c:pt>
              <c:pt idx="8">
                <c:v>62.5438596491228</c:v>
              </c:pt>
              <c:pt idx="9">
                <c:v>94.1228070175438</c:v>
              </c:pt>
            </c:numLit>
          </c:val>
          <c:smooth val="0"/>
        </c:ser>
        <c:ser>
          <c:idx val="9"/>
          <c:order val="4"/>
          <c:tx>
            <c:v>CAER</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FF"/>
              </a:solidFill>
              <a:ln>
                <a:solidFill>
                  <a:srgbClr val="0000FF"/>
                </a:solidFill>
              </a:ln>
            </c:spPr>
          </c:marker>
          <c:dLbls>
            <c:dLbl>
              <c:idx val="9"/>
              <c:txPr>
                <a:bodyPr vert="horz" rot="0" anchor="ctr"/>
                <a:lstStyle/>
                <a:p>
                  <a:pPr algn="ctr">
                    <a:defRPr lang="en-US" cap="none" sz="175"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Lit>
              <c:ptCount val="10"/>
              <c:pt idx="0">
                <c:v>2001</c:v>
              </c:pt>
              <c:pt idx="1">
                <c:v>2002</c:v>
              </c:pt>
              <c:pt idx="2">
                <c:v>2003</c:v>
              </c:pt>
              <c:pt idx="3">
                <c:v>2004</c:v>
              </c:pt>
              <c:pt idx="4">
                <c:v>2005</c:v>
              </c:pt>
              <c:pt idx="5">
                <c:v>2006</c:v>
              </c:pt>
              <c:pt idx="6">
                <c:v>2007</c:v>
              </c:pt>
              <c:pt idx="7">
                <c:v>2008</c:v>
              </c:pt>
              <c:pt idx="8">
                <c:v>2009</c:v>
              </c:pt>
              <c:pt idx="9">
                <c:v>2010</c:v>
              </c:pt>
            </c:numLit>
          </c:cat>
          <c:val>
            <c:numLit>
              <c:ptCount val="10"/>
              <c:pt idx="0">
                <c:v>100</c:v>
              </c:pt>
              <c:pt idx="1">
                <c:v>103.296703296703</c:v>
              </c:pt>
              <c:pt idx="2">
                <c:v>94.0277114190157</c:v>
              </c:pt>
              <c:pt idx="3">
                <c:v>87.8165312947921</c:v>
              </c:pt>
              <c:pt idx="4">
                <c:v>77.7830864787385</c:v>
              </c:pt>
              <c:pt idx="5">
                <c:v>64.1184902054467</c:v>
              </c:pt>
              <c:pt idx="6">
                <c:v>50.4538939321546</c:v>
              </c:pt>
              <c:pt idx="7">
                <c:v>44.8160535117055</c:v>
              </c:pt>
              <c:pt idx="8">
                <c:v>41.3282369804108</c:v>
              </c:pt>
              <c:pt idx="9">
                <c:v>44.1471571906353</c:v>
              </c:pt>
            </c:numLit>
          </c:val>
          <c:smooth val="0"/>
        </c:ser>
        <c:marker val="1"/>
        <c:axId val="20112385"/>
        <c:axId val="46793738"/>
      </c:lineChart>
      <c:catAx>
        <c:axId val="2011238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46793738"/>
        <c:crosses val="autoZero"/>
        <c:auto val="1"/>
        <c:lblOffset val="100"/>
        <c:tickLblSkip val="1"/>
        <c:noMultiLvlLbl val="0"/>
      </c:catAx>
      <c:valAx>
        <c:axId val="46793738"/>
        <c:scaling>
          <c:orientation val="minMax"/>
        </c:scaling>
        <c:axPos val="l"/>
        <c:title>
          <c:tx>
            <c:rich>
              <a:bodyPr vert="horz" rot="0" anchor="ctr"/>
              <a:lstStyle/>
              <a:p>
                <a:pPr algn="ctr">
                  <a:defRPr/>
                </a:pPr>
                <a:r>
                  <a:rPr lang="en-US" cap="none" sz="175" b="0" i="0" u="none" baseline="0">
                    <a:solidFill>
                      <a:srgbClr val="000000"/>
                    </a:solidFill>
                    <a:latin typeface="Arial"/>
                    <a:ea typeface="Arial"/>
                    <a:cs typeface="Arial"/>
                  </a:rPr>
                  <a:t>Indice</a:t>
                </a:r>
              </a:p>
            </c:rich>
          </c:tx>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20112385"/>
        <c:crossesAt val="1"/>
        <c:crossBetween val="between"/>
        <c:dispUnits/>
      </c:valAx>
      <c:spPr>
        <a:solidFill>
          <a:srgbClr val="FFFFFF"/>
        </a:solidFill>
        <a:ln w="3175">
          <a:noFill/>
        </a:ln>
      </c:spPr>
    </c:plotArea>
    <c:legend>
      <c:legendPos val="r"/>
      <c:layout/>
      <c:overlay val="0"/>
      <c:spPr>
        <a:solidFill>
          <a:srgbClr val="FFFFFF"/>
        </a:solid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275"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75"/>
          <c:y val="0.0505"/>
          <c:w val="0.87275"/>
          <c:h val="0.91975"/>
        </c:manualLayout>
      </c:layout>
      <c:lineChart>
        <c:grouping val="standard"/>
        <c:varyColors val="0"/>
        <c:ser>
          <c:idx val="3"/>
          <c:order val="0"/>
          <c:tx>
            <c:strRef>
              <c:f>'9.22 Graphique 1'!$A$2</c:f>
              <c:strCache>
                <c:ptCount val="1"/>
                <c:pt idx="0">
                  <c:v>Concours externes du public </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'9.22 Graphique 1'!$B$1:$O$1</c:f>
              <c:strCache/>
            </c:strRef>
          </c:cat>
          <c:val>
            <c:numRef>
              <c:f>'9.22 Graphique 1'!$B$2:$O$2</c:f>
              <c:numCache/>
            </c:numRef>
          </c:val>
          <c:smooth val="0"/>
        </c:ser>
        <c:ser>
          <c:idx val="6"/>
          <c:order val="1"/>
          <c:tx>
            <c:strRef>
              <c:f>'9.22 Graphique 1'!$A$3</c:f>
              <c:strCache>
                <c:ptCount val="1"/>
                <c:pt idx="0">
                  <c:v>Concours internes  du public</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noFill/>
              <a:ln>
                <a:no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Concours internes du privé sous contrat</a:t>
                    </a:r>
                  </a:p>
                </c:rich>
              </c:tx>
              <c:numFmt formatCode="General" sourceLinked="1"/>
              <c:spPr>
                <a:noFill/>
                <a:ln w="3175">
                  <a:noFill/>
                </a:ln>
              </c:spPr>
              <c:showLegendKey val="0"/>
              <c:showVal val="0"/>
              <c:showBubbleSize val="0"/>
              <c:showCatName val="1"/>
              <c:showSerName val="0"/>
              <c:showPercent val="0"/>
            </c:dLbl>
            <c:dLbl>
              <c:idx val="12"/>
              <c:delete val="1"/>
            </c:dLbl>
            <c:dLbl>
              <c:idx val="13"/>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Concours internes  du public</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1"/>
            <c:showLeaderLines val="1"/>
            <c:showPercent val="0"/>
          </c:dLbls>
          <c:cat>
            <c:strRef>
              <c:f>'9.22 Graphique 1'!$B$1:$O$1</c:f>
              <c:strCache/>
            </c:strRef>
          </c:cat>
          <c:val>
            <c:numRef>
              <c:f>'9.22 Graphique 1'!$B$3:$O$3</c:f>
              <c:numCache/>
            </c:numRef>
          </c:val>
          <c:smooth val="0"/>
        </c:ser>
        <c:ser>
          <c:idx val="8"/>
          <c:order val="2"/>
          <c:tx>
            <c:strRef>
              <c:f>'9.22 Graphique 1'!$A$4</c:f>
              <c:strCache>
                <c:ptCount val="1"/>
                <c:pt idx="0">
                  <c:v>Concours externes du privé sous contrat</c:v>
                </c:pt>
              </c:strCache>
            </c:strRef>
          </c:tx>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C0C0C0"/>
                </a:solidFill>
              </a:ln>
            </c:spPr>
            <c:marker>
              <c:symbol val="none"/>
            </c:marker>
          </c:dPt>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76</a:t>
                    </a:r>
                  </a:p>
                </c:rich>
              </c:tx>
              <c:numFmt formatCode="General" sourceLinked="1"/>
              <c:spPr>
                <a:noFill/>
                <a:ln w="3175">
                  <a:noFill/>
                </a:ln>
              </c:spPr>
              <c:showLegendKey val="0"/>
              <c:showVal val="0"/>
              <c:showBubbleSize val="0"/>
              <c:showCatName val="1"/>
              <c:showSerName val="0"/>
              <c:showPercent val="0"/>
            </c:dLbl>
            <c:dLbl>
              <c:idx val="9"/>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74</a:t>
                    </a:r>
                  </a:p>
                </c:rich>
              </c:tx>
              <c:numFmt formatCode="General" sourceLinked="1"/>
              <c:spPr>
                <a:noFill/>
                <a:ln w="3175">
                  <a:noFill/>
                </a:ln>
              </c:spPr>
              <c:showLegendKey val="0"/>
              <c:showVal val="0"/>
              <c:showBubbleSize val="0"/>
              <c:showCatName val="1"/>
              <c:showSerName val="0"/>
              <c:showPercent val="0"/>
            </c:dLbl>
            <c:dLbl>
              <c:idx val="1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82</a:t>
                    </a:r>
                  </a:p>
                </c:rich>
              </c:tx>
              <c:numFmt formatCode="General" sourceLinked="1"/>
              <c:spPr>
                <a:noFill/>
                <a:ln w="3175">
                  <a:noFill/>
                </a:ln>
              </c:spPr>
              <c:showLegendKey val="0"/>
              <c:showVal val="0"/>
              <c:showBubbleSize val="0"/>
              <c:showCatName val="1"/>
              <c:showSerName val="0"/>
              <c:showPercent val="0"/>
            </c:dLbl>
            <c:dLbl>
              <c:idx val="11"/>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109</a:t>
                    </a:r>
                  </a:p>
                </c:rich>
              </c:tx>
              <c:numFmt formatCode="General" sourceLinked="1"/>
              <c:spPr>
                <a:noFill/>
                <a:ln w="3175">
                  <a:noFill/>
                </a:ln>
              </c:spPr>
              <c:showLegendKey val="0"/>
              <c:showVal val="0"/>
              <c:showBubbleSize val="0"/>
              <c:showCatName val="1"/>
              <c:showSerName val="0"/>
              <c:showPercent val="0"/>
            </c:dLbl>
            <c:dLbl>
              <c:idx val="12"/>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Concours externes du privé sous contrat</a:t>
                    </a:r>
                  </a:p>
                </c:rich>
              </c:tx>
              <c:numFmt formatCode="General" sourceLinked="1"/>
              <c:spPr>
                <a:noFill/>
                <a:ln w="3175">
                  <a:noFill/>
                </a:ln>
              </c:spPr>
              <c:showLegendKey val="0"/>
              <c:showVal val="0"/>
              <c:showBubbleSize val="0"/>
              <c:showCatName val="1"/>
              <c:showSerName val="0"/>
              <c:showPercent val="0"/>
            </c:dLbl>
            <c:dLbl>
              <c:idx val="13"/>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Concours externes du public</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1"/>
            <c:showLeaderLines val="1"/>
            <c:showPercent val="0"/>
          </c:dLbls>
          <c:cat>
            <c:strRef>
              <c:f>'9.22 Graphique 1'!$B$1:$O$1</c:f>
              <c:strCache/>
            </c:strRef>
          </c:cat>
          <c:val>
            <c:numRef>
              <c:f>'9.22 Graphique 1'!$B$4:$O$4</c:f>
              <c:numCache/>
            </c:numRef>
          </c:val>
          <c:smooth val="0"/>
        </c:ser>
        <c:ser>
          <c:idx val="9"/>
          <c:order val="3"/>
          <c:tx>
            <c:strRef>
              <c:f>'9.22 Graphique 1'!$A$5</c:f>
              <c:strCache>
                <c:ptCount val="1"/>
                <c:pt idx="0">
                  <c:v>Concours internes du privé sous contrat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'9.22 Graphique 1'!$B$1:$O$1</c:f>
              <c:strCache/>
            </c:strRef>
          </c:cat>
          <c:val>
            <c:numRef>
              <c:f>'9.22 Graphique 1'!$B$5:$O$5</c:f>
              <c:numCache/>
            </c:numRef>
          </c:val>
          <c:smooth val="0"/>
        </c:ser>
        <c:marker val="1"/>
        <c:axId val="18490459"/>
        <c:axId val="32196404"/>
      </c:lineChart>
      <c:catAx>
        <c:axId val="18490459"/>
        <c:scaling>
          <c:orientation val="minMax"/>
        </c:scaling>
        <c:axPos val="b"/>
        <c:delete val="0"/>
        <c:numFmt formatCode="General" sourceLinked="1"/>
        <c:majorTickMark val="out"/>
        <c:minorTickMark val="none"/>
        <c:tickLblPos val="nextTo"/>
        <c:spPr>
          <a:ln w="254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2196404"/>
        <c:crosses val="autoZero"/>
        <c:auto val="1"/>
        <c:lblOffset val="100"/>
        <c:tickLblSkip val="1"/>
        <c:noMultiLvlLbl val="0"/>
      </c:catAx>
      <c:valAx>
        <c:axId val="32196404"/>
        <c:scaling>
          <c:orientation val="minMax"/>
          <c:max val="140"/>
          <c:min val="30"/>
        </c:scaling>
        <c:axPos val="l"/>
        <c:title>
          <c:tx>
            <c:rich>
              <a:bodyPr vert="horz" rot="0" anchor="ctr"/>
              <a:lstStyle/>
              <a:p>
                <a:pPr algn="ctr">
                  <a:defRPr/>
                </a:pPr>
                <a:r>
                  <a:rPr lang="en-US" cap="none" sz="800" b="0" i="0" u="none" baseline="0">
                    <a:solidFill>
                      <a:srgbClr val="000000"/>
                    </a:solidFill>
                    <a:latin typeface="Arial"/>
                    <a:ea typeface="Arial"/>
                    <a:cs typeface="Arial"/>
                  </a:rPr>
                  <a:t>Indice</a:t>
                </a:r>
              </a:p>
            </c:rich>
          </c:tx>
          <c:layout>
            <c:manualLayout>
              <c:xMode val="factor"/>
              <c:yMode val="factor"/>
              <c:x val="0.024"/>
              <c:y val="0.13825"/>
            </c:manualLayout>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254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8490459"/>
        <c:crossesAt val="1"/>
        <c:crossBetween val="midCat"/>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2"/>
          <c:order val="0"/>
          <c:tx>
            <c:v>agrégation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0000"/>
              </a:solidFill>
              <a:ln>
                <a:solidFill>
                  <a:srgbClr val="000000"/>
                </a:solidFill>
              </a:ln>
            </c:spPr>
          </c:marker>
          <c:val>
            <c:numLit>
              <c:ptCount val="1"/>
              <c:pt idx="0">
                <c:v>0</c:v>
              </c:pt>
            </c:numLit>
          </c:val>
          <c:smooth val="0"/>
        </c:ser>
        <c:ser>
          <c:idx val="5"/>
          <c:order val="1"/>
          <c:tx>
            <c:v>CAPES</c:v>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C0C0C0"/>
              </a:solidFill>
              <a:ln>
                <a:solidFill>
                  <a:srgbClr val="C0C0C0"/>
                </a:solidFill>
              </a:ln>
            </c:spPr>
          </c:marker>
          <c:val>
            <c:numLit>
              <c:ptCount val="1"/>
              <c:pt idx="0">
                <c:v>0</c:v>
              </c:pt>
            </c:numLit>
          </c:val>
          <c:smooth val="0"/>
        </c:ser>
        <c:ser>
          <c:idx val="8"/>
          <c:order val="2"/>
          <c:tx>
            <c:v>CAPEPS</c:v>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808080"/>
              </a:solidFill>
              <a:ln>
                <a:solidFill>
                  <a:srgbClr val="808080"/>
                </a:solidFill>
              </a:ln>
            </c:spPr>
          </c:marker>
          <c:val>
            <c:numLit>
              <c:ptCount val="1"/>
              <c:pt idx="0">
                <c:v>0</c:v>
              </c:pt>
            </c:numLit>
          </c:val>
          <c:smooth val="0"/>
        </c:ser>
        <c:ser>
          <c:idx val="11"/>
          <c:order val="3"/>
          <c:tx>
            <c:v>CAPET</c:v>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3366FF"/>
              </a:solidFill>
              <a:ln>
                <a:solidFill>
                  <a:srgbClr val="3366FF"/>
                </a:solidFill>
              </a:ln>
            </c:spPr>
          </c:marker>
          <c:val>
            <c:numLit>
              <c:ptCount val="1"/>
              <c:pt idx="0">
                <c:v>0</c:v>
              </c:pt>
            </c:numLit>
          </c:val>
          <c:smooth val="0"/>
        </c:ser>
        <c:ser>
          <c:idx val="14"/>
          <c:order val="4"/>
          <c:tx>
            <c:v>CAPLP</c:v>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969696"/>
              </a:solidFill>
              <a:ln>
                <a:solidFill>
                  <a:srgbClr val="969696"/>
                </a:solidFill>
              </a:ln>
            </c:spPr>
          </c:marker>
          <c:val>
            <c:numLit>
              <c:ptCount val="1"/>
              <c:pt idx="0">
                <c:v>0</c:v>
              </c:pt>
            </c:numLit>
          </c:val>
          <c:smooth val="0"/>
        </c:ser>
        <c:ser>
          <c:idx val="22"/>
          <c:order val="5"/>
          <c:tx>
            <c:v>CAFEP</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FF"/>
              </a:solidFill>
              <a:ln>
                <a:solidFill>
                  <a:srgbClr val="0000FF"/>
                </a:solidFill>
              </a:ln>
            </c:spPr>
          </c:marker>
          <c:val>
            <c:numLit>
              <c:ptCount val="1"/>
              <c:pt idx="0">
                <c:v>0</c:v>
              </c:pt>
            </c:numLit>
          </c:val>
          <c:smooth val="0"/>
        </c:ser>
        <c:ser>
          <c:idx val="25"/>
          <c:order val="6"/>
          <c:tx>
            <c:v>CAER</c:v>
          </c:tx>
          <c:spPr>
            <a:ln w="12700">
              <a:solidFill>
                <a:srgbClr val="A6CAF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A6CAF0"/>
              </a:solidFill>
              <a:ln>
                <a:solidFill>
                  <a:srgbClr val="A6CAF0"/>
                </a:solidFill>
              </a:ln>
            </c:spPr>
          </c:marker>
          <c:val>
            <c:numLit>
              <c:ptCount val="1"/>
              <c:pt idx="0">
                <c:v>0</c:v>
              </c:pt>
            </c:numLit>
          </c:val>
          <c:smooth val="0"/>
        </c:ser>
        <c:marker val="1"/>
        <c:axId val="21332181"/>
        <c:axId val="57771902"/>
      </c:lineChart>
      <c:catAx>
        <c:axId val="2133218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crossAx val="57771902"/>
        <c:crosses val="autoZero"/>
        <c:auto val="1"/>
        <c:lblOffset val="100"/>
        <c:tickLblSkip val="1"/>
        <c:noMultiLvlLbl val="0"/>
      </c:catAx>
      <c:valAx>
        <c:axId val="57771902"/>
        <c:scaling>
          <c:orientation val="minMax"/>
        </c:scaling>
        <c:axPos val="l"/>
        <c:majorGridlines>
          <c:spPr>
            <a:ln w="3175">
              <a:solidFill>
                <a:srgbClr val="69FF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crossAx val="21332181"/>
        <c:crossesAt val="1"/>
        <c:crossBetween val="between"/>
        <c:dispUnits/>
      </c:valAx>
      <c:spPr>
        <a:solidFill>
          <a:srgbClr val="FFFFFF"/>
        </a:solidFill>
        <a:ln w="3175">
          <a:noFill/>
        </a:ln>
      </c:spPr>
    </c:plotArea>
    <c:legend>
      <c:legendPos val="b"/>
      <c:layout/>
      <c:overlay val="0"/>
      <c:spPr>
        <a:solidFill>
          <a:srgbClr val="FFFFFF"/>
        </a:solidFill>
        <a:ln w="3175">
          <a:noFill/>
        </a:ln>
      </c:spPr>
      <c:txPr>
        <a:bodyPr vert="horz" rot="0"/>
        <a:lstStyle/>
        <a:p>
          <a:pPr>
            <a:defRPr lang="en-US" cap="none" sz="9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2"/>
          <c:order val="0"/>
          <c:tx>
            <c:v>agrégation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0000"/>
              </a:solidFill>
              <a:ln>
                <a:solidFill>
                  <a:srgbClr val="000000"/>
                </a:solidFill>
              </a:ln>
            </c:spPr>
          </c:marker>
          <c:val>
            <c:numLit>
              <c:ptCount val="1"/>
              <c:pt idx="0">
                <c:v>0</c:v>
              </c:pt>
            </c:numLit>
          </c:val>
          <c:smooth val="0"/>
        </c:ser>
        <c:ser>
          <c:idx val="5"/>
          <c:order val="1"/>
          <c:tx>
            <c:v>CAPES</c:v>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C0C0C0"/>
              </a:solidFill>
              <a:ln>
                <a:solidFill>
                  <a:srgbClr val="C0C0C0"/>
                </a:solidFill>
              </a:ln>
            </c:spPr>
          </c:marker>
          <c:val>
            <c:numLit>
              <c:ptCount val="1"/>
              <c:pt idx="0">
                <c:v>0</c:v>
              </c:pt>
            </c:numLit>
          </c:val>
          <c:smooth val="0"/>
        </c:ser>
        <c:ser>
          <c:idx val="8"/>
          <c:order val="2"/>
          <c:tx>
            <c:v>CAPEPS</c:v>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808080"/>
              </a:solidFill>
              <a:ln>
                <a:solidFill>
                  <a:srgbClr val="808080"/>
                </a:solidFill>
              </a:ln>
            </c:spPr>
          </c:marker>
          <c:val>
            <c:numLit>
              <c:ptCount val="1"/>
              <c:pt idx="0">
                <c:v>0</c:v>
              </c:pt>
            </c:numLit>
          </c:val>
          <c:smooth val="0"/>
        </c:ser>
        <c:ser>
          <c:idx val="11"/>
          <c:order val="3"/>
          <c:tx>
            <c:v>CAPET</c:v>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3366FF"/>
              </a:solidFill>
              <a:ln>
                <a:solidFill>
                  <a:srgbClr val="3366FF"/>
                </a:solidFill>
              </a:ln>
            </c:spPr>
          </c:marker>
          <c:val>
            <c:numLit>
              <c:ptCount val="1"/>
              <c:pt idx="0">
                <c:v>0</c:v>
              </c:pt>
            </c:numLit>
          </c:val>
          <c:smooth val="0"/>
        </c:ser>
        <c:ser>
          <c:idx val="14"/>
          <c:order val="4"/>
          <c:tx>
            <c:v>CAPLP</c:v>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969696"/>
              </a:solidFill>
              <a:ln>
                <a:solidFill>
                  <a:srgbClr val="969696"/>
                </a:solidFill>
              </a:ln>
            </c:spPr>
          </c:marker>
          <c:val>
            <c:numLit>
              <c:ptCount val="1"/>
              <c:pt idx="0">
                <c:v>0</c:v>
              </c:pt>
            </c:numLit>
          </c:val>
          <c:smooth val="0"/>
        </c:ser>
        <c:ser>
          <c:idx val="22"/>
          <c:order val="5"/>
          <c:tx>
            <c:v>CAFEP</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FF"/>
              </a:solidFill>
              <a:ln>
                <a:solidFill>
                  <a:srgbClr val="0000FF"/>
                </a:solidFill>
              </a:ln>
            </c:spPr>
          </c:marker>
          <c:val>
            <c:numLit>
              <c:ptCount val="1"/>
              <c:pt idx="0">
                <c:v>0</c:v>
              </c:pt>
            </c:numLit>
          </c:val>
          <c:smooth val="0"/>
        </c:ser>
        <c:ser>
          <c:idx val="25"/>
          <c:order val="6"/>
          <c:tx>
            <c:v>CAER</c:v>
          </c:tx>
          <c:spPr>
            <a:ln w="12700">
              <a:solidFill>
                <a:srgbClr val="A6CAF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A6CAF0"/>
              </a:solidFill>
              <a:ln>
                <a:solidFill>
                  <a:srgbClr val="A6CAF0"/>
                </a:solidFill>
              </a:ln>
            </c:spPr>
          </c:marker>
          <c:val>
            <c:numLit>
              <c:ptCount val="1"/>
              <c:pt idx="0">
                <c:v>0</c:v>
              </c:pt>
            </c:numLit>
          </c:val>
          <c:smooth val="0"/>
        </c:ser>
        <c:marker val="1"/>
        <c:axId val="50185071"/>
        <c:axId val="49012456"/>
      </c:lineChart>
      <c:catAx>
        <c:axId val="5018507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crossAx val="49012456"/>
        <c:crosses val="autoZero"/>
        <c:auto val="1"/>
        <c:lblOffset val="100"/>
        <c:tickLblSkip val="1"/>
        <c:noMultiLvlLbl val="0"/>
      </c:catAx>
      <c:valAx>
        <c:axId val="49012456"/>
        <c:scaling>
          <c:orientation val="minMax"/>
        </c:scaling>
        <c:axPos val="l"/>
        <c:majorGridlines>
          <c:spPr>
            <a:ln w="3175">
              <a:solidFill>
                <a:srgbClr val="69FF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crossAx val="50185071"/>
        <c:crossesAt val="1"/>
        <c:crossBetween val="between"/>
        <c:dispUnits/>
      </c:valAx>
      <c:spPr>
        <a:solidFill>
          <a:srgbClr val="FFFFFF"/>
        </a:solidFill>
        <a:ln w="3175">
          <a:noFill/>
        </a:ln>
      </c:spPr>
    </c:plotArea>
    <c:legend>
      <c:legendPos val="b"/>
      <c:layout/>
      <c:overlay val="0"/>
      <c:spPr>
        <a:solidFill>
          <a:srgbClr val="FFFFFF"/>
        </a:solidFill>
        <a:ln w="3175">
          <a:noFill/>
        </a:ln>
      </c:spPr>
      <c:txPr>
        <a:bodyPr vert="horz" rot="0"/>
        <a:lstStyle/>
        <a:p>
          <a:pPr>
            <a:defRPr lang="en-US" cap="none" sz="9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0.0295</cdr:x>
      <cdr:y>0.003</cdr:y>
    </cdr:from>
    <cdr:to>
      <cdr:x>0.0295</cdr:x>
      <cdr:y>0.003</cdr:y>
    </cdr:to>
    <cdr:sp fLocksText="0">
      <cdr:nvSpPr>
        <cdr:cNvPr id="1" name="Text Box 1"/>
        <cdr:cNvSpPr txBox="1">
          <a:spLocks noChangeArrowheads="1"/>
        </cdr:cNvSpPr>
      </cdr:nvSpPr>
      <cdr:spPr>
        <a:xfrm>
          <a:off x="200025" y="0"/>
          <a:ext cx="0" cy="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0.02575</cdr:x>
      <cdr:y>0.003</cdr:y>
    </cdr:from>
    <cdr:to>
      <cdr:x>0.02575</cdr:x>
      <cdr:y>0.003</cdr:y>
    </cdr:to>
    <cdr:sp fLocksText="0">
      <cdr:nvSpPr>
        <cdr:cNvPr id="1" name="Text Box 1"/>
        <cdr:cNvSpPr txBox="1">
          <a:spLocks noChangeArrowheads="1"/>
        </cdr:cNvSpPr>
      </cdr:nvSpPr>
      <cdr:spPr>
        <a:xfrm>
          <a:off x="180975" y="0"/>
          <a:ext cx="0" cy="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0.0245</cdr:x>
      <cdr:y>-0.00275</cdr:y>
    </cdr:from>
    <cdr:to>
      <cdr:x>0.0245</cdr:x>
      <cdr:y>-0.00275</cdr:y>
    </cdr:to>
    <cdr:sp fLocksText="0">
      <cdr:nvSpPr>
        <cdr:cNvPr id="1" name="Text Box 1025"/>
        <cdr:cNvSpPr txBox="1">
          <a:spLocks noChangeArrowheads="1"/>
        </cdr:cNvSpPr>
      </cdr:nvSpPr>
      <cdr:spPr>
        <a:xfrm>
          <a:off x="161925" y="0"/>
          <a:ext cx="0" cy="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0.07175</cdr:x>
      <cdr:y>0.004</cdr:y>
    </cdr:from>
    <cdr:to>
      <cdr:x>0.07175</cdr:x>
      <cdr:y>0.004</cdr:y>
    </cdr:to>
    <cdr:sp fLocksText="0">
      <cdr:nvSpPr>
        <cdr:cNvPr id="1" name="Text Box 3073"/>
        <cdr:cNvSpPr txBox="1">
          <a:spLocks noChangeArrowheads="1"/>
        </cdr:cNvSpPr>
      </cdr:nvSpPr>
      <cdr:spPr>
        <a:xfrm>
          <a:off x="561975" y="9525"/>
          <a:ext cx="0" cy="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12</xdr:col>
      <xdr:colOff>371475</xdr:colOff>
      <xdr:row>0</xdr:row>
      <xdr:rowOff>0</xdr:rowOff>
    </xdr:to>
    <xdr:graphicFrame>
      <xdr:nvGraphicFramePr>
        <xdr:cNvPr id="1" name="Chart 1025"/>
        <xdr:cNvGraphicFramePr/>
      </xdr:nvGraphicFramePr>
      <xdr:xfrm>
        <a:off x="57150" y="0"/>
        <a:ext cx="722947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12</xdr:col>
      <xdr:colOff>0</xdr:colOff>
      <xdr:row>0</xdr:row>
      <xdr:rowOff>0</xdr:rowOff>
    </xdr:to>
    <xdr:graphicFrame>
      <xdr:nvGraphicFramePr>
        <xdr:cNvPr id="2" name="Chart 1026"/>
        <xdr:cNvGraphicFramePr/>
      </xdr:nvGraphicFramePr>
      <xdr:xfrm>
        <a:off x="47625" y="0"/>
        <a:ext cx="6867525" cy="0"/>
      </xdr:xfrm>
      <a:graphic>
        <a:graphicData uri="http://schemas.openxmlformats.org/drawingml/2006/chart">
          <c:chart xmlns:c="http://schemas.openxmlformats.org/drawingml/2006/chart" r:id="rId2"/>
        </a:graphicData>
      </a:graphic>
    </xdr:graphicFrame>
    <xdr:clientData/>
  </xdr:twoCellAnchor>
  <xdr:twoCellAnchor>
    <xdr:from>
      <xdr:col>0</xdr:col>
      <xdr:colOff>333375</xdr:colOff>
      <xdr:row>0</xdr:row>
      <xdr:rowOff>0</xdr:rowOff>
    </xdr:from>
    <xdr:to>
      <xdr:col>0</xdr:col>
      <xdr:colOff>790575</xdr:colOff>
      <xdr:row>0</xdr:row>
      <xdr:rowOff>0</xdr:rowOff>
    </xdr:to>
    <xdr:sp>
      <xdr:nvSpPr>
        <xdr:cNvPr id="3" name="Rectangle 1027"/>
        <xdr:cNvSpPr>
          <a:spLocks/>
        </xdr:cNvSpPr>
      </xdr:nvSpPr>
      <xdr:spPr>
        <a:xfrm>
          <a:off x="333375" y="0"/>
          <a:ext cx="4572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indice</a:t>
          </a:r>
        </a:p>
      </xdr:txBody>
    </xdr:sp>
    <xdr:clientData/>
  </xdr:twoCellAnchor>
  <xdr:twoCellAnchor>
    <xdr:from>
      <xdr:col>0</xdr:col>
      <xdr:colOff>47625</xdr:colOff>
      <xdr:row>0</xdr:row>
      <xdr:rowOff>0</xdr:rowOff>
    </xdr:from>
    <xdr:to>
      <xdr:col>12</xdr:col>
      <xdr:colOff>419100</xdr:colOff>
      <xdr:row>0</xdr:row>
      <xdr:rowOff>0</xdr:rowOff>
    </xdr:to>
    <xdr:graphicFrame>
      <xdr:nvGraphicFramePr>
        <xdr:cNvPr id="4" name="Chart 1028"/>
        <xdr:cNvGraphicFramePr/>
      </xdr:nvGraphicFramePr>
      <xdr:xfrm>
        <a:off x="47625" y="0"/>
        <a:ext cx="7286625" cy="0"/>
      </xdr:xfrm>
      <a:graphic>
        <a:graphicData uri="http://schemas.openxmlformats.org/drawingml/2006/chart">
          <c:chart xmlns:c="http://schemas.openxmlformats.org/drawingml/2006/chart" r:id="rId3"/>
        </a:graphicData>
      </a:graphic>
    </xdr:graphicFrame>
    <xdr:clientData/>
  </xdr:twoCellAnchor>
  <xdr:twoCellAnchor>
    <xdr:from>
      <xdr:col>0</xdr:col>
      <xdr:colOff>333375</xdr:colOff>
      <xdr:row>0</xdr:row>
      <xdr:rowOff>0</xdr:rowOff>
    </xdr:from>
    <xdr:to>
      <xdr:col>0</xdr:col>
      <xdr:colOff>790575</xdr:colOff>
      <xdr:row>0</xdr:row>
      <xdr:rowOff>0</xdr:rowOff>
    </xdr:to>
    <xdr:sp>
      <xdr:nvSpPr>
        <xdr:cNvPr id="5" name="Rectangle 1029"/>
        <xdr:cNvSpPr>
          <a:spLocks/>
        </xdr:cNvSpPr>
      </xdr:nvSpPr>
      <xdr:spPr>
        <a:xfrm>
          <a:off x="333375" y="0"/>
          <a:ext cx="4572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indice</a:t>
          </a:r>
        </a:p>
      </xdr:txBody>
    </xdr:sp>
    <xdr:clientData/>
  </xdr:twoCellAnchor>
  <xdr:twoCellAnchor>
    <xdr:from>
      <xdr:col>0</xdr:col>
      <xdr:colOff>114300</xdr:colOff>
      <xdr:row>40</xdr:row>
      <xdr:rowOff>0</xdr:rowOff>
    </xdr:from>
    <xdr:to>
      <xdr:col>12</xdr:col>
      <xdr:colOff>9525</xdr:colOff>
      <xdr:row>40</xdr:row>
      <xdr:rowOff>0</xdr:rowOff>
    </xdr:to>
    <xdr:graphicFrame>
      <xdr:nvGraphicFramePr>
        <xdr:cNvPr id="6" name="Chart 1035"/>
        <xdr:cNvGraphicFramePr/>
      </xdr:nvGraphicFramePr>
      <xdr:xfrm>
        <a:off x="114300" y="6772275"/>
        <a:ext cx="6810375" cy="0"/>
      </xdr:xfrm>
      <a:graphic>
        <a:graphicData uri="http://schemas.openxmlformats.org/drawingml/2006/chart">
          <c:chart xmlns:c="http://schemas.openxmlformats.org/drawingml/2006/chart" r:id="rId4"/>
        </a:graphicData>
      </a:graphic>
    </xdr:graphicFrame>
    <xdr:clientData/>
  </xdr:twoCellAnchor>
  <xdr:twoCellAnchor>
    <xdr:from>
      <xdr:col>0</xdr:col>
      <xdr:colOff>104775</xdr:colOff>
      <xdr:row>11</xdr:row>
      <xdr:rowOff>38100</xdr:rowOff>
    </xdr:from>
    <xdr:to>
      <xdr:col>14</xdr:col>
      <xdr:colOff>276225</xdr:colOff>
      <xdr:row>34</xdr:row>
      <xdr:rowOff>76200</xdr:rowOff>
    </xdr:to>
    <xdr:graphicFrame>
      <xdr:nvGraphicFramePr>
        <xdr:cNvPr id="7" name="Chart 1041"/>
        <xdr:cNvGraphicFramePr/>
      </xdr:nvGraphicFramePr>
      <xdr:xfrm>
        <a:off x="104775" y="2114550"/>
        <a:ext cx="7962900" cy="3762375"/>
      </xdr:xfrm>
      <a:graphic>
        <a:graphicData uri="http://schemas.openxmlformats.org/drawingml/2006/chart">
          <c:chart xmlns:c="http://schemas.openxmlformats.org/drawingml/2006/chart" r:id="rId5"/>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371475</xdr:colOff>
      <xdr:row>0</xdr:row>
      <xdr:rowOff>0</xdr:rowOff>
    </xdr:to>
    <xdr:graphicFrame>
      <xdr:nvGraphicFramePr>
        <xdr:cNvPr id="1" name="Chart 3"/>
        <xdr:cNvGraphicFramePr/>
      </xdr:nvGraphicFramePr>
      <xdr:xfrm>
        <a:off x="57150" y="0"/>
        <a:ext cx="5124450" cy="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371475</xdr:colOff>
      <xdr:row>0</xdr:row>
      <xdr:rowOff>0</xdr:rowOff>
    </xdr:to>
    <xdr:graphicFrame>
      <xdr:nvGraphicFramePr>
        <xdr:cNvPr id="1" name="Chart 1"/>
        <xdr:cNvGraphicFramePr/>
      </xdr:nvGraphicFramePr>
      <xdr:xfrm>
        <a:off x="57150" y="0"/>
        <a:ext cx="5743575" cy="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C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cro_Notice_ch09_2019_version_201908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lic\UOE\Ind2001\calcul_B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PPLIC\UOE\IND98\DATA96\E6C3NAG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PPLIC\UOE\IND98\DATA96\E6C3N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12%20OCDE\EAG\2007\07%20d&#233;finitifs%20EE\Yugo\NWB\POp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2"/>
      <sheetName val="C4.1"/>
      <sheetName val="C4.2"/>
      <sheetName val="C4.3"/>
      <sheetName val="Feuil1"/>
      <sheetName val="C4.4"/>
      <sheetName val="C4.5"/>
    </sheetNames>
    <sheetDataSet>
      <sheetData sheetId="5">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v>
          </cell>
          <cell r="G7">
            <v>188.885823241996</v>
          </cell>
        </row>
        <row r="8">
          <cell r="A8" t="str">
            <v>Canada</v>
          </cell>
          <cell r="B8">
            <v>418.4</v>
          </cell>
          <cell r="C8">
            <v>633.7</v>
          </cell>
          <cell r="D8">
            <v>167.8</v>
          </cell>
          <cell r="E8">
            <v>821.526545102469</v>
          </cell>
          <cell r="F8">
            <v>984.899244962248</v>
          </cell>
          <cell r="G8">
            <v>631.37985217948</v>
          </cell>
        </row>
        <row r="9">
          <cell r="A9" t="str">
            <v>Czech Republic</v>
          </cell>
          <cell r="B9">
            <v>126.804623347081</v>
          </cell>
          <cell r="C9">
            <v>158.015422808234</v>
          </cell>
          <cell r="D9">
            <v>81.8135189920412</v>
          </cell>
          <cell r="E9">
            <v>543.700938888689</v>
          </cell>
          <cell r="F9">
            <v>689.360996144448</v>
          </cell>
          <cell r="G9">
            <v>333.72852711142</v>
          </cell>
        </row>
        <row r="10">
          <cell r="A10" t="str">
            <v>Denmark</v>
          </cell>
          <cell r="B10">
            <v>458.789699940273</v>
          </cell>
          <cell r="C10">
            <v>634.131921622259</v>
          </cell>
          <cell r="D10">
            <v>259.336961023666</v>
          </cell>
          <cell r="E10" t="str">
            <v>m</v>
          </cell>
          <cell r="F10" t="str">
            <v>m</v>
          </cell>
          <cell r="G10" t="str">
            <v>m</v>
          </cell>
        </row>
        <row r="11">
          <cell r="A11" t="str">
            <v>Finland</v>
          </cell>
          <cell r="B11">
            <v>422.456140350877</v>
          </cell>
          <cell r="C11">
            <v>630.351437699681</v>
          </cell>
          <cell r="D11">
            <v>169.260700389105</v>
          </cell>
          <cell r="E11">
            <v>1362.98245614035</v>
          </cell>
          <cell r="F11">
            <v>1839.93610223642</v>
          </cell>
          <cell r="G11">
            <v>782.101167315175</v>
          </cell>
        </row>
        <row r="12">
          <cell r="A12" t="str">
            <v>France</v>
          </cell>
          <cell r="B12">
            <v>628.2</v>
          </cell>
          <cell r="C12">
            <v>942.9</v>
          </cell>
          <cell r="D12">
            <v>254.7</v>
          </cell>
          <cell r="E12">
            <v>1434.39345940487</v>
          </cell>
          <cell r="F12">
            <v>1672.44499961761</v>
          </cell>
          <cell r="G12">
            <v>1151.93587416818</v>
          </cell>
        </row>
        <row r="13">
          <cell r="A13" t="str">
            <v>Germany</v>
          </cell>
          <cell r="B13">
            <v>141.247699312215</v>
          </cell>
          <cell r="C13">
            <v>231.041595049845</v>
          </cell>
          <cell r="D13">
            <v>25.2830188679245</v>
          </cell>
          <cell r="E13">
            <v>693.499951564468</v>
          </cell>
          <cell r="F13">
            <v>940.907528360261</v>
          </cell>
          <cell r="G13">
            <v>373.984461709212</v>
          </cell>
        </row>
        <row r="14">
          <cell r="A14" t="str">
            <v>Hungary</v>
          </cell>
          <cell r="B14" t="str">
            <v>n</v>
          </cell>
          <cell r="C14" t="str">
            <v>n</v>
          </cell>
          <cell r="D14" t="str">
            <v>n</v>
          </cell>
          <cell r="E14">
            <v>775.174524242134</v>
          </cell>
          <cell r="F14">
            <v>976.67731629393</v>
          </cell>
          <cell r="G14">
            <v>474.624731951394</v>
          </cell>
        </row>
        <row r="15">
          <cell r="A15" t="str">
            <v>Iceland</v>
          </cell>
          <cell r="B15">
            <v>204.290091930541</v>
          </cell>
          <cell r="C15">
            <v>311.978914528535</v>
          </cell>
          <cell r="D15">
            <v>76.5599081281103</v>
          </cell>
          <cell r="E15">
            <v>545.746388443018</v>
          </cell>
          <cell r="F15">
            <v>580.926254639342</v>
          </cell>
          <cell r="G15">
            <v>504.019395176726</v>
          </cell>
        </row>
        <row r="16">
          <cell r="A16" t="str">
            <v>Ireland</v>
          </cell>
          <cell r="B16">
            <v>1448.37189374464</v>
          </cell>
          <cell r="C16">
            <v>1827.63975155279</v>
          </cell>
          <cell r="D16">
            <v>981.357552581262</v>
          </cell>
          <cell r="E16">
            <v>1340.40274207369</v>
          </cell>
          <cell r="F16">
            <v>1494.17701863354</v>
          </cell>
          <cell r="G16">
            <v>1151.05162523901</v>
          </cell>
        </row>
        <row r="17">
          <cell r="A17" t="str">
            <v>Japan</v>
          </cell>
          <cell r="B17">
            <v>565.973063973064</v>
          </cell>
          <cell r="C17">
            <v>784.972375690608</v>
          </cell>
          <cell r="D17">
            <v>224.258620689655</v>
          </cell>
          <cell r="E17">
            <v>1048.2962962963</v>
          </cell>
          <cell r="F17">
            <v>1529.64640883978</v>
          </cell>
          <cell r="G17">
            <v>297.224137931034</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19.6119647520915</v>
          </cell>
          <cell r="D19">
            <v>2.02815517463917</v>
          </cell>
          <cell r="E19">
            <v>569.041776972402</v>
          </cell>
          <cell r="F19">
            <v>853.038063502734</v>
          </cell>
          <cell r="G19">
            <v>219.54779765469</v>
          </cell>
        </row>
        <row r="20">
          <cell r="A20" t="str">
            <v>New Zealand</v>
          </cell>
          <cell r="B20">
            <v>106.857044159134</v>
          </cell>
          <cell r="C20">
            <v>112.310110005238</v>
          </cell>
          <cell r="D20">
            <v>100.204498977505</v>
          </cell>
          <cell r="E20">
            <v>1387.5295065922</v>
          </cell>
          <cell r="F20">
            <v>1485.17548454688</v>
          </cell>
          <cell r="G20">
            <v>1268.40490797546</v>
          </cell>
        </row>
        <row r="21">
          <cell r="A21" t="str">
            <v>Norway</v>
          </cell>
          <cell r="B21">
            <v>161.421319796954</v>
          </cell>
          <cell r="C21">
            <v>237.617554858934</v>
          </cell>
          <cell r="D21">
            <v>72.0588235294118</v>
          </cell>
          <cell r="E21">
            <v>597.123519458545</v>
          </cell>
          <cell r="F21">
            <v>809.717868338558</v>
          </cell>
          <cell r="G21">
            <v>347.794117647059</v>
          </cell>
        </row>
        <row r="22">
          <cell r="A22" t="str">
            <v>Poland</v>
          </cell>
          <cell r="B22" t="str">
            <v>a</v>
          </cell>
          <cell r="C22" t="str">
            <v>a</v>
          </cell>
          <cell r="D22" t="str">
            <v>a</v>
          </cell>
          <cell r="E22">
            <v>742.853806632415</v>
          </cell>
          <cell r="F22" t="str">
            <v>m</v>
          </cell>
          <cell r="G22" t="str">
            <v>m</v>
          </cell>
        </row>
        <row r="23">
          <cell r="A23" t="str">
            <v>Spain</v>
          </cell>
          <cell r="B23">
            <v>281.791560030831</v>
          </cell>
          <cell r="C23">
            <v>399.296206717827</v>
          </cell>
          <cell r="D23">
            <v>130.918026044128</v>
          </cell>
          <cell r="E23">
            <v>1076.9</v>
          </cell>
          <cell r="F23">
            <v>1238.7</v>
          </cell>
          <cell r="G23">
            <v>869</v>
          </cell>
        </row>
        <row r="24">
          <cell r="A24" t="str">
            <v>Sweden</v>
          </cell>
          <cell r="B24">
            <v>126.75923302163</v>
          </cell>
          <cell r="C24">
            <v>176.763190620004</v>
          </cell>
          <cell r="D24">
            <v>69.9878983461073</v>
          </cell>
          <cell r="E24">
            <v>902.427505431189</v>
          </cell>
          <cell r="F24">
            <v>1204.47681648605</v>
          </cell>
          <cell r="G24">
            <v>559.499798305768</v>
          </cell>
        </row>
        <row r="25">
          <cell r="A25" t="str">
            <v>Turkey</v>
          </cell>
          <cell r="B25">
            <v>408.665320359831</v>
          </cell>
          <cell r="C25">
            <v>429.984623270118</v>
          </cell>
          <cell r="D25">
            <v>354.822006472492</v>
          </cell>
          <cell r="E25">
            <v>569.359280337801</v>
          </cell>
          <cell r="F25">
            <v>527.754997437212</v>
          </cell>
          <cell r="G25">
            <v>674.433656957929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ice"/>
      <sheetName val="Texte"/>
      <sheetName val="Référence"/>
      <sheetName val="9.1 Notice"/>
      <sheetName val="9.2 Notice"/>
      <sheetName val="9.3 Notice"/>
      <sheetName val="9.4 Notice"/>
      <sheetName val="9.5 Notice"/>
      <sheetName val="9.6 Notice"/>
      <sheetName val="9.7 Notice"/>
      <sheetName val="9.8 Notice"/>
      <sheetName val="9.9 Notice"/>
      <sheetName val="9.10 Notice"/>
      <sheetName val="9.11 Notice"/>
      <sheetName val="9.12 Notice"/>
      <sheetName val="9.13 Notice"/>
      <sheetName val="9.14 Notice"/>
      <sheetName val="9.15 Notice"/>
      <sheetName val="9.16 Notice"/>
      <sheetName val="9.17 Notice"/>
      <sheetName val="9.18 Notice"/>
      <sheetName val="9.19 Notice"/>
      <sheetName val="9.20 Notice"/>
      <sheetName val="9.21 Notice"/>
      <sheetName val="9.22 Notice"/>
      <sheetName val="9.23 Notice"/>
      <sheetName val="9.24 Notice"/>
      <sheetName val="9.25 Notice"/>
      <sheetName val="Sommair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v>
          </cell>
        </row>
        <row r="4">
          <cell r="A4" t="str">
            <v>Austria</v>
          </cell>
          <cell r="B4">
            <v>19.0831412489949</v>
          </cell>
          <cell r="C4">
            <v>20.3525927364537</v>
          </cell>
          <cell r="D4">
            <v>23.3510439164867</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v>
          </cell>
          <cell r="C10">
            <v>23.6411645226811</v>
          </cell>
          <cell r="D10">
            <v>29.4389105058366</v>
          </cell>
        </row>
        <row r="11">
          <cell r="A11" t="str">
            <v>Finland</v>
          </cell>
          <cell r="B11">
            <v>19.8137853740544</v>
          </cell>
          <cell r="C11">
            <v>21.3551422809769</v>
          </cell>
          <cell r="D11">
            <v>26.5264615384615</v>
          </cell>
        </row>
        <row r="12">
          <cell r="A12" t="str">
            <v>Germany</v>
          </cell>
          <cell r="B12">
            <v>20.0811500462009</v>
          </cell>
          <cell r="C12">
            <v>21.6466369104449</v>
          </cell>
          <cell r="D12">
            <v>24.9829668184776</v>
          </cell>
        </row>
        <row r="13">
          <cell r="A13" t="str">
            <v>Greece</v>
          </cell>
          <cell r="B13">
            <v>18.5431870669746</v>
          </cell>
          <cell r="C13">
            <v>19.3528837814397</v>
          </cell>
          <cell r="D13">
            <v>20.4697553017945</v>
          </cell>
        </row>
        <row r="14">
          <cell r="A14" t="str">
            <v>Hungary</v>
          </cell>
          <cell r="B14">
            <v>18.9369674911076</v>
          </cell>
          <cell r="C14">
            <v>20.3285489579237</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21.3237113402062</v>
          </cell>
        </row>
        <row r="18">
          <cell r="A18" t="str">
            <v>Ireland</v>
          </cell>
          <cell r="B18">
            <v>18.0127279961517</v>
          </cell>
          <cell r="C18">
            <v>18.5938663446498</v>
          </cell>
          <cell r="D18">
            <v>19.4391071778837</v>
          </cell>
        </row>
        <row r="19">
          <cell r="A19" t="str">
            <v>Israel</v>
          </cell>
          <cell r="B19">
            <v>20.6029094827586</v>
          </cell>
          <cell r="C19">
            <v>22.5084995096437</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v>
          </cell>
          <cell r="C24">
            <v>20.3404310753198</v>
          </cell>
          <cell r="D24">
            <v>20.9183041212695</v>
          </cell>
        </row>
        <row r="25">
          <cell r="A25" t="str">
            <v>Mexico</v>
          </cell>
          <cell r="B25">
            <v>100</v>
          </cell>
          <cell r="C25">
            <v>100</v>
          </cell>
          <cell r="D25">
            <v>100</v>
          </cell>
        </row>
        <row r="26">
          <cell r="A26" t="str">
            <v>Netherlands</v>
          </cell>
          <cell r="B26">
            <v>18.7020857929949</v>
          </cell>
          <cell r="C26">
            <v>20.2288608338227</v>
          </cell>
          <cell r="D26">
            <v>24.0219931271478</v>
          </cell>
        </row>
        <row r="27">
          <cell r="A27" t="str">
            <v>New Zealand</v>
          </cell>
          <cell r="B27">
            <v>18.3750111957009</v>
          </cell>
          <cell r="C27">
            <v>19.1704740148487</v>
          </cell>
          <cell r="D27">
            <v>25.555033557047</v>
          </cell>
        </row>
        <row r="28">
          <cell r="A28" t="str">
            <v>Norway</v>
          </cell>
          <cell r="B28">
            <v>20.1968446601942</v>
          </cell>
          <cell r="C28">
            <v>22.6677852348993</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19.5177648371178</v>
          </cell>
          <cell r="C31">
            <v>20.5500316851883</v>
          </cell>
          <cell r="D31">
            <v>23.1754841997961</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v>
          </cell>
          <cell r="C35">
            <v>21.330836454432</v>
          </cell>
          <cell r="D35">
            <v>23.3965909090909</v>
          </cell>
        </row>
        <row r="36">
          <cell r="A36" t="str">
            <v>Thailand</v>
          </cell>
          <cell r="B36">
            <v>18.496956312882</v>
          </cell>
          <cell r="C36">
            <v>100</v>
          </cell>
          <cell r="D36">
            <v>100</v>
          </cell>
        </row>
        <row r="37">
          <cell r="A37" t="str">
            <v>United Kingdom</v>
          </cell>
          <cell r="B37">
            <v>18.4670351456026</v>
          </cell>
          <cell r="C37">
            <v>19.5418084325769</v>
          </cell>
          <cell r="D37">
            <v>24.2687021781227</v>
          </cell>
        </row>
        <row r="38">
          <cell r="A38" t="str">
            <v>United States</v>
          </cell>
          <cell r="B38">
            <v>18.3201682668088</v>
          </cell>
          <cell r="C38">
            <v>18.9661893975156</v>
          </cell>
          <cell r="D38">
            <v>24.2073476702509</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v>
          </cell>
          <cell r="Z2">
            <v>0</v>
          </cell>
          <cell r="AA2">
            <v>98.1536249048351</v>
          </cell>
          <cell r="AB2">
            <v>0</v>
          </cell>
          <cell r="AC2">
            <v>0</v>
          </cell>
        </row>
        <row r="3">
          <cell r="A3" t="str">
            <v>ISC2</v>
          </cell>
          <cell r="B3">
            <v>1</v>
          </cell>
          <cell r="C3">
            <v>90</v>
          </cell>
          <cell r="D3">
            <v>900000</v>
          </cell>
          <cell r="E3">
            <v>90.8169979382083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58.3670434583444</v>
          </cell>
          <cell r="U3">
            <v>0</v>
          </cell>
          <cell r="V3" t="str">
            <v>m</v>
          </cell>
          <cell r="W3">
            <v>0</v>
          </cell>
          <cell r="X3">
            <v>0</v>
          </cell>
          <cell r="Y3">
            <v>96.8092810060996</v>
          </cell>
          <cell r="Z3">
            <v>0</v>
          </cell>
          <cell r="AA3">
            <v>98.1536249048351</v>
          </cell>
          <cell r="AB3">
            <v>0</v>
          </cell>
          <cell r="AC3">
            <v>0</v>
          </cell>
        </row>
        <row r="4">
          <cell r="A4" t="str">
            <v>ISC2</v>
          </cell>
          <cell r="B4">
            <v>2</v>
          </cell>
          <cell r="C4">
            <v>2</v>
          </cell>
          <cell r="D4">
            <v>900000</v>
          </cell>
          <cell r="E4">
            <v>94.3194007247794</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94.3194007247794</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55.122120013143</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v>
          </cell>
          <cell r="Z6">
            <v>0</v>
          </cell>
          <cell r="AA6">
            <v>99.056946311639</v>
          </cell>
          <cell r="AB6">
            <v>0</v>
          </cell>
          <cell r="AC6">
            <v>0</v>
          </cell>
        </row>
        <row r="7">
          <cell r="A7" t="str">
            <v>ISC2</v>
          </cell>
          <cell r="B7">
            <v>90</v>
          </cell>
          <cell r="C7">
            <v>90</v>
          </cell>
          <cell r="D7">
            <v>900000</v>
          </cell>
          <cell r="E7">
            <v>92.5407308776751</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56.7701496409441</v>
          </cell>
          <cell r="U7">
            <v>0</v>
          </cell>
          <cell r="V7" t="str">
            <v>m</v>
          </cell>
          <cell r="W7">
            <v>0</v>
          </cell>
          <cell r="X7">
            <v>0</v>
          </cell>
          <cell r="Y7">
            <v>96.9966140260201</v>
          </cell>
          <cell r="Z7">
            <v>0</v>
          </cell>
          <cell r="AA7">
            <v>99.056946311639</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v>
          </cell>
          <cell r="Z8">
            <v>0</v>
          </cell>
          <cell r="AA8">
            <v>61.9278295575337</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v>
          </cell>
          <cell r="U9">
            <v>0</v>
          </cell>
          <cell r="V9" t="str">
            <v>m</v>
          </cell>
          <cell r="W9">
            <v>0</v>
          </cell>
          <cell r="X9">
            <v>0</v>
          </cell>
          <cell r="Y9">
            <v>70.6024044987795</v>
          </cell>
          <cell r="Z9">
            <v>0</v>
          </cell>
          <cell r="AA9">
            <v>61.9278295575337</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77.7115636538902</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77.7115636538902</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v>
          </cell>
          <cell r="Z12">
            <v>0</v>
          </cell>
          <cell r="AA12">
            <v>69.5978904278202</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38.5791050059637</v>
          </cell>
          <cell r="U13">
            <v>0</v>
          </cell>
          <cell r="V13" t="str">
            <v>m</v>
          </cell>
          <cell r="W13">
            <v>0</v>
          </cell>
          <cell r="X13">
            <v>0</v>
          </cell>
          <cell r="Y13">
            <v>73.7817777039163</v>
          </cell>
          <cell r="Z13">
            <v>0</v>
          </cell>
          <cell r="AA13">
            <v>69.5978904278202</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10.8593935930974</v>
          </cell>
          <cell r="N14">
            <v>16.3944322660093</v>
          </cell>
          <cell r="O14" t="str">
            <v>xr</v>
          </cell>
          <cell r="P14" t="str">
            <v>n</v>
          </cell>
          <cell r="Q14" t="str">
            <v>a</v>
          </cell>
          <cell r="R14">
            <v>11.29052555803</v>
          </cell>
          <cell r="S14" t="str">
            <v>m</v>
          </cell>
          <cell r="T14">
            <v>4.50155837712666</v>
          </cell>
          <cell r="U14" t="str">
            <v>23.032 (x)</v>
          </cell>
          <cell r="V14" t="str">
            <v>m</v>
          </cell>
          <cell r="W14" t="str">
            <v>m</v>
          </cell>
          <cell r="X14" t="str">
            <v>xr</v>
          </cell>
          <cell r="Y14" t="str">
            <v>xr</v>
          </cell>
          <cell r="Z14" t="str">
            <v>xr</v>
          </cell>
          <cell r="AA14">
            <v>16.7031797300531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10.8593935930974</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10.8593935930974</v>
          </cell>
          <cell r="N17">
            <v>16.3944322660093</v>
          </cell>
          <cell r="O17" t="str">
            <v>xr</v>
          </cell>
          <cell r="P17" t="str">
            <v>n</v>
          </cell>
          <cell r="Q17" t="str">
            <v>a</v>
          </cell>
          <cell r="R17" t="str">
            <v>m</v>
          </cell>
          <cell r="S17" t="str">
            <v>m</v>
          </cell>
          <cell r="T17">
            <v>4.50155837712666</v>
          </cell>
          <cell r="U17" t="str">
            <v>23.032 (x)</v>
          </cell>
          <cell r="V17" t="str">
            <v>m</v>
          </cell>
          <cell r="W17" t="str">
            <v>m</v>
          </cell>
          <cell r="X17" t="str">
            <v>xr</v>
          </cell>
          <cell r="Y17" t="str">
            <v>xr</v>
          </cell>
          <cell r="Z17" t="str">
            <v>xr</v>
          </cell>
          <cell r="AA17">
            <v>16.7031797300531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10.8593935930974</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41.6109578581712</v>
          </cell>
          <cell r="F20" t="str">
            <v>m</v>
          </cell>
          <cell r="G20" t="str">
            <v>xr</v>
          </cell>
          <cell r="H20" t="str">
            <v>m</v>
          </cell>
          <cell r="I20" t="str">
            <v>m</v>
          </cell>
          <cell r="J20" t="str">
            <v>xr</v>
          </cell>
          <cell r="K20" t="str">
            <v>xr</v>
          </cell>
          <cell r="L20" t="str">
            <v>n</v>
          </cell>
          <cell r="M20">
            <v>9.36424256687499</v>
          </cell>
          <cell r="N20">
            <v>26.8720059913478</v>
          </cell>
          <cell r="O20" t="str">
            <v>xr</v>
          </cell>
          <cell r="P20" t="str">
            <v>n</v>
          </cell>
          <cell r="Q20" t="str">
            <v>a</v>
          </cell>
          <cell r="R20">
            <v>16.2118846955365</v>
          </cell>
          <cell r="S20" t="str">
            <v>m</v>
          </cell>
          <cell r="T20">
            <v>4.43733979470161</v>
          </cell>
          <cell r="U20" t="str">
            <v>24.251 (x)</v>
          </cell>
          <cell r="V20" t="str">
            <v>m</v>
          </cell>
          <cell r="W20" t="str">
            <v>m</v>
          </cell>
          <cell r="X20" t="str">
            <v>xr</v>
          </cell>
          <cell r="Y20" t="str">
            <v>xr</v>
          </cell>
          <cell r="Z20" t="str">
            <v>xr</v>
          </cell>
          <cell r="AA20">
            <v>17.5129795104554</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v>
          </cell>
          <cell r="O21" t="str">
            <v>xr</v>
          </cell>
          <cell r="P21" t="str">
            <v>n</v>
          </cell>
          <cell r="Q21" t="str">
            <v>a</v>
          </cell>
          <cell r="R21">
            <v>16.2118846955365</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41.6109578581712</v>
          </cell>
          <cell r="F23" t="str">
            <v>m</v>
          </cell>
          <cell r="G23" t="str">
            <v>xr</v>
          </cell>
          <cell r="H23" t="str">
            <v>m</v>
          </cell>
          <cell r="I23" t="str">
            <v>m</v>
          </cell>
          <cell r="J23" t="str">
            <v>xr</v>
          </cell>
          <cell r="K23" t="str">
            <v>xr</v>
          </cell>
          <cell r="L23" t="str">
            <v>m</v>
          </cell>
          <cell r="M23">
            <v>9.36424256687499</v>
          </cell>
          <cell r="N23">
            <v>26.8720059913478</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17.5129795104554</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v>
          </cell>
          <cell r="F26" t="str">
            <v>m</v>
          </cell>
          <cell r="G26" t="str">
            <v>xr</v>
          </cell>
          <cell r="H26" t="str">
            <v>m</v>
          </cell>
          <cell r="I26" t="str">
            <v>m</v>
          </cell>
          <cell r="J26" t="str">
            <v>xr</v>
          </cell>
          <cell r="K26" t="str">
            <v>xr</v>
          </cell>
          <cell r="L26">
            <v>0</v>
          </cell>
          <cell r="M26">
            <v>10.1289079255836</v>
          </cell>
          <cell r="N26">
            <v>21.5135700067186</v>
          </cell>
          <cell r="O26" t="str">
            <v>xr</v>
          </cell>
          <cell r="P26" t="str">
            <v>n</v>
          </cell>
          <cell r="Q26" t="str">
            <v>a</v>
          </cell>
          <cell r="R26">
            <v>13.7086718407869</v>
          </cell>
          <cell r="S26" t="str">
            <v>m</v>
          </cell>
          <cell r="T26">
            <v>4.45571948759567</v>
          </cell>
          <cell r="U26" t="str">
            <v>23.605 (x)</v>
          </cell>
          <cell r="V26" t="str">
            <v>m</v>
          </cell>
          <cell r="W26" t="str">
            <v>m</v>
          </cell>
          <cell r="X26" t="str">
            <v>xr</v>
          </cell>
          <cell r="Y26" t="str">
            <v>xr</v>
          </cell>
          <cell r="Z26" t="str">
            <v>xr</v>
          </cell>
          <cell r="AA26">
            <v>17.0974111376611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21.5135700067186</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v>
          </cell>
          <cell r="F29" t="str">
            <v>m</v>
          </cell>
          <cell r="G29" t="str">
            <v>xr</v>
          </cell>
          <cell r="H29" t="str">
            <v>m</v>
          </cell>
          <cell r="I29" t="str">
            <v>m</v>
          </cell>
          <cell r="J29" t="str">
            <v>xr</v>
          </cell>
          <cell r="K29" t="str">
            <v>xr</v>
          </cell>
          <cell r="L29" t="str">
            <v>m</v>
          </cell>
          <cell r="M29">
            <v>10.1289079255836</v>
          </cell>
          <cell r="N29">
            <v>21.5135700067186</v>
          </cell>
          <cell r="O29" t="str">
            <v>xr</v>
          </cell>
          <cell r="P29" t="str">
            <v>13.453 (x)</v>
          </cell>
          <cell r="Q29" t="str">
            <v>a</v>
          </cell>
          <cell r="R29" t="str">
            <v>m</v>
          </cell>
          <cell r="S29" t="str">
            <v>m</v>
          </cell>
          <cell r="T29">
            <v>4.45571948759567</v>
          </cell>
          <cell r="U29" t="str">
            <v>23.605 (x)</v>
          </cell>
          <cell r="V29" t="str">
            <v>m</v>
          </cell>
          <cell r="W29" t="str">
            <v>m</v>
          </cell>
          <cell r="X29" t="str">
            <v>xr</v>
          </cell>
          <cell r="Y29" t="str">
            <v>xr</v>
          </cell>
          <cell r="Z29" t="str">
            <v>xr</v>
          </cell>
          <cell r="AA29">
            <v>17.0974111376611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21.5135700067186</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v>
          </cell>
          <cell r="S32" t="str">
            <v>m</v>
          </cell>
          <cell r="T32">
            <v>16.0980827862119</v>
          </cell>
          <cell r="U32" t="str">
            <v>51.420 (x)</v>
          </cell>
          <cell r="V32" t="str">
            <v>m</v>
          </cell>
          <cell r="W32" t="str">
            <v>m</v>
          </cell>
          <cell r="X32" t="str">
            <v>xr</v>
          </cell>
          <cell r="Y32" t="str">
            <v>xr</v>
          </cell>
          <cell r="Z32" t="str">
            <v>xr</v>
          </cell>
          <cell r="AA32">
            <v>24.4424361546401</v>
          </cell>
          <cell r="AB32" t="str">
            <v>xr</v>
          </cell>
          <cell r="AC32">
            <v>39.6036481618428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v>
          </cell>
          <cell r="U33" t="str">
            <v>51.420 (x)</v>
          </cell>
          <cell r="V33" t="str">
            <v>m</v>
          </cell>
          <cell r="W33" t="str">
            <v>m</v>
          </cell>
          <cell r="X33" t="str">
            <v>xr</v>
          </cell>
          <cell r="Y33" t="str">
            <v>xr</v>
          </cell>
          <cell r="Z33" t="str">
            <v>xr</v>
          </cell>
          <cell r="AA33">
            <v>24.4424361546401</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v>
          </cell>
          <cell r="N34">
            <v>75.0210126604241</v>
          </cell>
          <cell r="O34" t="str">
            <v>xr</v>
          </cell>
          <cell r="P34" t="str">
            <v>n</v>
          </cell>
          <cell r="Q34" t="str">
            <v>m</v>
          </cell>
          <cell r="R34">
            <v>59.5329934891752</v>
          </cell>
          <cell r="S34" t="str">
            <v>m</v>
          </cell>
          <cell r="T34">
            <v>11.8139976769322</v>
          </cell>
          <cell r="U34" t="str">
            <v>54.112 (x)</v>
          </cell>
          <cell r="V34" t="str">
            <v>m</v>
          </cell>
          <cell r="W34" t="str">
            <v>m</v>
          </cell>
          <cell r="X34" t="str">
            <v>xr</v>
          </cell>
          <cell r="Y34" t="str">
            <v>xr</v>
          </cell>
          <cell r="Z34" t="str">
            <v>xr</v>
          </cell>
          <cell r="AA34">
            <v>26.5141095328369</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v>
          </cell>
          <cell r="N35">
            <v>75.0210126604241</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v>
          </cell>
          <cell r="AB35" t="str">
            <v>xr</v>
          </cell>
          <cell r="AC35">
            <v>49.4903324605529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59.7245384407809</v>
          </cell>
          <cell r="N36">
            <v>68.2247052566135</v>
          </cell>
          <cell r="O36" t="str">
            <v>xr</v>
          </cell>
          <cell r="P36" t="str">
            <v>n</v>
          </cell>
          <cell r="Q36" t="str">
            <v>m</v>
          </cell>
          <cell r="R36">
            <v>47.5219458655948</v>
          </cell>
          <cell r="S36" t="str">
            <v>m</v>
          </cell>
          <cell r="T36">
            <v>13.9144298207932</v>
          </cell>
          <cell r="U36" t="str">
            <v>52.686 (x)</v>
          </cell>
          <cell r="V36" t="str">
            <v>m</v>
          </cell>
          <cell r="W36" t="str">
            <v>m</v>
          </cell>
          <cell r="X36" t="str">
            <v>xr</v>
          </cell>
          <cell r="Y36" t="str">
            <v>xr</v>
          </cell>
          <cell r="Z36" t="str">
            <v>xr</v>
          </cell>
          <cell r="AA36">
            <v>25.4452114587</v>
          </cell>
          <cell r="AB36" t="str">
            <v>xr</v>
          </cell>
          <cell r="AC36">
            <v>40.4091658530148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59.7245384407809</v>
          </cell>
          <cell r="N37">
            <v>68.2247052566135</v>
          </cell>
          <cell r="O37" t="str">
            <v>27.368 (x)</v>
          </cell>
          <cell r="P37" t="str">
            <v>m</v>
          </cell>
          <cell r="Q37" t="str">
            <v>m</v>
          </cell>
          <cell r="R37" t="str">
            <v>m</v>
          </cell>
          <cell r="S37" t="str">
            <v>m</v>
          </cell>
          <cell r="T37">
            <v>13.9144298207932</v>
          </cell>
          <cell r="U37" t="str">
            <v>52.686 (x)</v>
          </cell>
          <cell r="V37" t="str">
            <v>m</v>
          </cell>
          <cell r="W37" t="str">
            <v>m</v>
          </cell>
          <cell r="X37" t="str">
            <v>xr</v>
          </cell>
          <cell r="Y37" t="str">
            <v>xr</v>
          </cell>
          <cell r="Z37" t="str">
            <v>xr</v>
          </cell>
          <cell r="AA37">
            <v>25.4452114587</v>
          </cell>
          <cell r="AB37" t="str">
            <v>xr</v>
          </cell>
          <cell r="AC37">
            <v>48.4312523966144</v>
          </cell>
        </row>
        <row r="38">
          <cell r="A38" t="str">
            <v>ISC6</v>
          </cell>
          <cell r="B38">
            <v>1</v>
          </cell>
          <cell r="C38">
            <v>2</v>
          </cell>
          <cell r="D38">
            <v>900000</v>
          </cell>
          <cell r="E38" t="str">
            <v>m</v>
          </cell>
          <cell r="F38">
            <v>43.1643583211593</v>
          </cell>
          <cell r="G38">
            <v>26.4535651717019</v>
          </cell>
          <cell r="H38" t="str">
            <v>m</v>
          </cell>
          <cell r="I38" t="str">
            <v>m</v>
          </cell>
          <cell r="J38" t="str">
            <v>xr</v>
          </cell>
          <cell r="K38" t="str">
            <v>xr</v>
          </cell>
          <cell r="L38" t="str">
            <v>m</v>
          </cell>
          <cell r="M38">
            <v>26.4265834126495</v>
          </cell>
          <cell r="N38">
            <v>44.0836894478164</v>
          </cell>
          <cell r="O38" t="str">
            <v>a</v>
          </cell>
          <cell r="P38" t="str">
            <v>m</v>
          </cell>
          <cell r="Q38" t="str">
            <v>21.385 (x)</v>
          </cell>
          <cell r="R38">
            <v>29.6603519093155</v>
          </cell>
          <cell r="S38" t="str">
            <v>m</v>
          </cell>
          <cell r="T38">
            <v>11.5965244090852</v>
          </cell>
          <cell r="U38" t="str">
            <v>28.388 (x)</v>
          </cell>
          <cell r="V38" t="str">
            <v>m</v>
          </cell>
          <cell r="W38" t="str">
            <v>m</v>
          </cell>
          <cell r="X38" t="str">
            <v>xr</v>
          </cell>
          <cell r="Y38" t="str">
            <v>xr</v>
          </cell>
          <cell r="Z38" t="str">
            <v>xr</v>
          </cell>
          <cell r="AA38">
            <v>7.73925642458692</v>
          </cell>
          <cell r="AB38" t="str">
            <v>xr</v>
          </cell>
          <cell r="AC38">
            <v>26.9690634173124</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26.4265834126495</v>
          </cell>
          <cell r="N39">
            <v>44.0836894478164</v>
          </cell>
          <cell r="O39" t="str">
            <v>27.501 (x)</v>
          </cell>
          <cell r="P39" t="str">
            <v>m</v>
          </cell>
          <cell r="Q39" t="str">
            <v>32.346 (x)</v>
          </cell>
          <cell r="R39" t="str">
            <v>m</v>
          </cell>
          <cell r="S39" t="str">
            <v>m</v>
          </cell>
          <cell r="T39">
            <v>11.5965244090852</v>
          </cell>
          <cell r="U39" t="str">
            <v>28.388 (x)</v>
          </cell>
          <cell r="V39">
            <v>17.6497449295186</v>
          </cell>
          <cell r="W39" t="str">
            <v>m</v>
          </cell>
          <cell r="X39" t="str">
            <v>xr</v>
          </cell>
          <cell r="Y39" t="str">
            <v>xr</v>
          </cell>
          <cell r="Z39" t="str">
            <v>xr</v>
          </cell>
          <cell r="AA39">
            <v>7.73925642458692</v>
          </cell>
          <cell r="AB39" t="str">
            <v>xr</v>
          </cell>
          <cell r="AC39">
            <v>31.8941941458412</v>
          </cell>
        </row>
        <row r="40">
          <cell r="A40" t="str">
            <v>ISC6</v>
          </cell>
          <cell r="B40">
            <v>2</v>
          </cell>
          <cell r="C40">
            <v>2</v>
          </cell>
          <cell r="D40">
            <v>900000</v>
          </cell>
          <cell r="E40" t="str">
            <v>m</v>
          </cell>
          <cell r="F40">
            <v>56.9254858189768</v>
          </cell>
          <cell r="G40">
            <v>30.7619328434299</v>
          </cell>
          <cell r="H40" t="str">
            <v>m</v>
          </cell>
          <cell r="I40" t="str">
            <v>m</v>
          </cell>
          <cell r="J40" t="str">
            <v>xr</v>
          </cell>
          <cell r="K40" t="str">
            <v>xr</v>
          </cell>
          <cell r="L40" t="str">
            <v>m</v>
          </cell>
          <cell r="M40">
            <v>43.098504141335</v>
          </cell>
          <cell r="N40">
            <v>46.6893587197458</v>
          </cell>
          <cell r="O40" t="str">
            <v>a</v>
          </cell>
          <cell r="P40" t="str">
            <v>m</v>
          </cell>
          <cell r="Q40" t="str">
            <v>22.544 (x)</v>
          </cell>
          <cell r="R40">
            <v>47.4246355903646</v>
          </cell>
          <cell r="S40" t="str">
            <v>m</v>
          </cell>
          <cell r="T40">
            <v>7.37665788223062</v>
          </cell>
          <cell r="U40" t="str">
            <v>29.862 (x)</v>
          </cell>
          <cell r="V40" t="str">
            <v>m</v>
          </cell>
          <cell r="W40" t="str">
            <v>m</v>
          </cell>
          <cell r="X40" t="str">
            <v>xr</v>
          </cell>
          <cell r="Y40" t="str">
            <v>xr</v>
          </cell>
          <cell r="Z40" t="str">
            <v>xr</v>
          </cell>
          <cell r="AA40">
            <v>9.00113002238147</v>
          </cell>
          <cell r="AB40" t="str">
            <v>xr</v>
          </cell>
          <cell r="AC40">
            <v>30.0175210626826</v>
          </cell>
        </row>
        <row r="41">
          <cell r="A41" t="str">
            <v>ISC6</v>
          </cell>
          <cell r="B41">
            <v>2</v>
          </cell>
          <cell r="C41">
            <v>90</v>
          </cell>
          <cell r="D41">
            <v>900000</v>
          </cell>
          <cell r="E41" t="str">
            <v>m</v>
          </cell>
          <cell r="F41">
            <v>75.8690778191396</v>
          </cell>
          <cell r="G41">
            <v>30.7619328434299</v>
          </cell>
          <cell r="H41" t="str">
            <v>m</v>
          </cell>
          <cell r="I41" t="str">
            <v>m</v>
          </cell>
          <cell r="J41" t="str">
            <v>xr</v>
          </cell>
          <cell r="K41" t="str">
            <v>xr</v>
          </cell>
          <cell r="L41" t="str">
            <v>m</v>
          </cell>
          <cell r="M41">
            <v>43.098504141335</v>
          </cell>
          <cell r="N41">
            <v>46.6893587197458</v>
          </cell>
          <cell r="O41" t="str">
            <v>27.235 (x)</v>
          </cell>
          <cell r="P41" t="str">
            <v>m</v>
          </cell>
          <cell r="Q41" t="str">
            <v>37.827 (x)</v>
          </cell>
          <cell r="R41" t="str">
            <v>m</v>
          </cell>
          <cell r="S41" t="str">
            <v>m</v>
          </cell>
          <cell r="T41">
            <v>7.37665788223062</v>
          </cell>
          <cell r="U41" t="str">
            <v>29.862 (x)</v>
          </cell>
          <cell r="V41">
            <v>21.4773809804738</v>
          </cell>
          <cell r="W41" t="str">
            <v>m</v>
          </cell>
          <cell r="X41" t="str">
            <v>xr</v>
          </cell>
          <cell r="Y41" t="str">
            <v>xr</v>
          </cell>
          <cell r="Z41" t="str">
            <v>xr</v>
          </cell>
          <cell r="AA41">
            <v>9.00113002238147</v>
          </cell>
          <cell r="AB41" t="str">
            <v>xr</v>
          </cell>
          <cell r="AC41">
            <v>35.7671735953184</v>
          </cell>
        </row>
        <row r="42">
          <cell r="A42" t="str">
            <v>ISC6</v>
          </cell>
          <cell r="B42">
            <v>90</v>
          </cell>
          <cell r="C42">
            <v>2</v>
          </cell>
          <cell r="D42">
            <v>900000</v>
          </cell>
          <cell r="E42" t="str">
            <v>m</v>
          </cell>
          <cell r="F42">
            <v>49.8869059542758</v>
          </cell>
          <cell r="G42">
            <v>28.5404268159555</v>
          </cell>
          <cell r="H42" t="str">
            <v>m</v>
          </cell>
          <cell r="I42" t="str">
            <v>m</v>
          </cell>
          <cell r="J42" t="str">
            <v>xr</v>
          </cell>
          <cell r="K42" t="str">
            <v>xr</v>
          </cell>
          <cell r="L42" t="str">
            <v>n</v>
          </cell>
          <cell r="M42">
            <v>34.6173582227223</v>
          </cell>
          <cell r="N42">
            <v>45.3506583683589</v>
          </cell>
          <cell r="O42" t="str">
            <v>a</v>
          </cell>
          <cell r="P42" t="str">
            <v>n</v>
          </cell>
          <cell r="Q42">
            <v>21.9475603279078</v>
          </cell>
          <cell r="R42">
            <v>38.3966861228578</v>
          </cell>
          <cell r="S42" t="str">
            <v>m</v>
          </cell>
          <cell r="T42">
            <v>9.45871033319751</v>
          </cell>
          <cell r="U42" t="str">
            <v>29.081 (x)</v>
          </cell>
          <cell r="V42" t="str">
            <v>m</v>
          </cell>
          <cell r="W42" t="str">
            <v>m</v>
          </cell>
          <cell r="X42" t="str">
            <v>xr</v>
          </cell>
          <cell r="Y42" t="str">
            <v>xr</v>
          </cell>
          <cell r="Z42" t="str">
            <v>xr</v>
          </cell>
          <cell r="AA42">
            <v>8.34780032103889</v>
          </cell>
          <cell r="AB42" t="str">
            <v>xr</v>
          </cell>
          <cell r="AC42">
            <v>28.4398219153817</v>
          </cell>
        </row>
        <row r="43">
          <cell r="A43" t="str">
            <v>ISC6</v>
          </cell>
          <cell r="B43">
            <v>90</v>
          </cell>
          <cell r="C43">
            <v>90</v>
          </cell>
          <cell r="D43">
            <v>900000</v>
          </cell>
          <cell r="E43" t="str">
            <v>m</v>
          </cell>
          <cell r="F43">
            <v>65.2812731516789</v>
          </cell>
          <cell r="G43">
            <v>28.5404268159555</v>
          </cell>
          <cell r="H43" t="str">
            <v>m</v>
          </cell>
          <cell r="I43" t="str">
            <v>m</v>
          </cell>
          <cell r="J43" t="str">
            <v>xr</v>
          </cell>
          <cell r="K43" t="str">
            <v>xr</v>
          </cell>
          <cell r="L43" t="str">
            <v>m</v>
          </cell>
          <cell r="M43">
            <v>34.6173582227223</v>
          </cell>
          <cell r="N43">
            <v>45.3506583683589</v>
          </cell>
          <cell r="O43" t="str">
            <v>27.368 (x)</v>
          </cell>
          <cell r="P43" t="str">
            <v>17.626 (x)</v>
          </cell>
          <cell r="Q43" t="str">
            <v>35.029 (x)</v>
          </cell>
          <cell r="R43" t="str">
            <v>m</v>
          </cell>
          <cell r="S43" t="str">
            <v>m</v>
          </cell>
          <cell r="T43">
            <v>9.45871033319751</v>
          </cell>
          <cell r="U43" t="str">
            <v>29.081 (x)</v>
          </cell>
          <cell r="V43">
            <v>19.5133649914038</v>
          </cell>
          <cell r="W43" t="str">
            <v>m</v>
          </cell>
          <cell r="X43" t="str">
            <v>xr</v>
          </cell>
          <cell r="Y43" t="str">
            <v>xr</v>
          </cell>
          <cell r="Z43" t="str">
            <v>xr</v>
          </cell>
          <cell r="AA43">
            <v>8.34780032103889</v>
          </cell>
          <cell r="AB43" t="str">
            <v>xr</v>
          </cell>
          <cell r="AC43">
            <v>33.7700167256081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83"/>
  <sheetViews>
    <sheetView tabSelected="1" zoomScaleSheetLayoutView="110" zoomScalePageLayoutView="0" workbookViewId="0" topLeftCell="A1">
      <selection activeCell="A1" sqref="A1"/>
    </sheetView>
  </sheetViews>
  <sheetFormatPr defaultColWidth="11.421875" defaultRowHeight="12.75"/>
  <cols>
    <col min="1" max="1" width="90.7109375" style="41" customWidth="1"/>
    <col min="2" max="16384" width="11.421875" style="41" customWidth="1"/>
  </cols>
  <sheetData>
    <row r="1" ht="12.75">
      <c r="A1" s="40" t="s">
        <v>53</v>
      </c>
    </row>
    <row r="3" ht="27.75">
      <c r="A3" s="42" t="s">
        <v>17</v>
      </c>
    </row>
    <row r="4" ht="12.75">
      <c r="A4" s="43"/>
    </row>
    <row r="6" ht="102" customHeight="1">
      <c r="A6" s="42" t="s">
        <v>54</v>
      </c>
    </row>
    <row r="8" ht="12.75">
      <c r="A8" s="44" t="s">
        <v>7</v>
      </c>
    </row>
    <row r="10" ht="15.75">
      <c r="A10" s="45" t="s">
        <v>55</v>
      </c>
    </row>
    <row r="11" ht="12.75">
      <c r="A11" s="40"/>
    </row>
    <row r="12" ht="12.75">
      <c r="A12" s="40"/>
    </row>
    <row r="13" ht="12.75">
      <c r="A13" s="40"/>
    </row>
    <row r="14" s="46" customFormat="1" ht="12.75"/>
    <row r="15" ht="12.75">
      <c r="A15" s="47" t="s">
        <v>18</v>
      </c>
    </row>
    <row r="16" ht="12.75">
      <c r="A16" s="46"/>
    </row>
    <row r="17" spans="1:12" ht="12.75" customHeight="1">
      <c r="A17" s="48" t="s">
        <v>51</v>
      </c>
      <c r="B17" s="48"/>
      <c r="C17" s="48"/>
      <c r="D17" s="48"/>
      <c r="E17" s="48"/>
      <c r="F17" s="48"/>
      <c r="G17" s="48"/>
      <c r="H17" s="48"/>
      <c r="I17" s="48"/>
      <c r="J17" s="48"/>
      <c r="K17" s="48"/>
      <c r="L17" s="48"/>
    </row>
    <row r="18" ht="12.75">
      <c r="A18" s="46"/>
    </row>
    <row r="19" spans="1:11" ht="12.75" customHeight="1">
      <c r="A19" s="48" t="s">
        <v>45</v>
      </c>
      <c r="B19" s="48"/>
      <c r="C19" s="48"/>
      <c r="D19" s="48"/>
      <c r="E19" s="48"/>
      <c r="F19" s="48"/>
      <c r="G19" s="48"/>
      <c r="H19" s="48"/>
      <c r="I19" s="48"/>
      <c r="J19" s="48"/>
      <c r="K19" s="48"/>
    </row>
    <row r="20" ht="12.75">
      <c r="A20" s="46"/>
    </row>
    <row r="21" spans="1:11" ht="24">
      <c r="A21" s="48" t="s">
        <v>46</v>
      </c>
      <c r="B21" s="48"/>
      <c r="C21" s="48"/>
      <c r="D21" s="48"/>
      <c r="E21" s="48"/>
      <c r="F21" s="48"/>
      <c r="G21" s="48"/>
      <c r="H21" s="48"/>
      <c r="I21" s="48"/>
      <c r="J21" s="48"/>
      <c r="K21" s="48"/>
    </row>
    <row r="22" ht="12.75">
      <c r="A22" s="46"/>
    </row>
    <row r="23" ht="12.75">
      <c r="A23" s="46"/>
    </row>
    <row r="24" ht="12.75">
      <c r="A24" s="46"/>
    </row>
    <row r="25" ht="12.75">
      <c r="A25" s="47" t="s">
        <v>56</v>
      </c>
    </row>
    <row r="26" ht="12.75">
      <c r="A26" s="49"/>
    </row>
    <row r="27" ht="12.75">
      <c r="A27" s="49" t="s">
        <v>47</v>
      </c>
    </row>
    <row r="28" ht="12.75">
      <c r="A28" s="49"/>
    </row>
    <row r="29" ht="12.75">
      <c r="A29" s="50" t="s">
        <v>57</v>
      </c>
    </row>
    <row r="30" ht="12.75">
      <c r="A30" s="49"/>
    </row>
    <row r="31" ht="12.75">
      <c r="A31" s="96" t="s">
        <v>58</v>
      </c>
    </row>
    <row r="32" ht="12.75">
      <c r="A32" s="49"/>
    </row>
    <row r="33" ht="34.5">
      <c r="A33" s="96" t="s">
        <v>59</v>
      </c>
    </row>
    <row r="34" ht="12.75">
      <c r="A34" s="49"/>
    </row>
    <row r="35" ht="12.75">
      <c r="A35" s="96" t="s">
        <v>60</v>
      </c>
    </row>
    <row r="36" ht="12.75">
      <c r="A36" s="49"/>
    </row>
    <row r="37" ht="12.75">
      <c r="A37" s="50" t="s">
        <v>19</v>
      </c>
    </row>
    <row r="38" ht="12.75">
      <c r="A38" s="51"/>
    </row>
    <row r="39" ht="12.75">
      <c r="A39" s="97" t="s">
        <v>61</v>
      </c>
    </row>
    <row r="40" ht="12.75">
      <c r="A40" s="49" t="s">
        <v>62</v>
      </c>
    </row>
    <row r="41" ht="12.75">
      <c r="A41" s="49" t="s">
        <v>63</v>
      </c>
    </row>
    <row r="42" ht="12.75">
      <c r="A42" s="46"/>
    </row>
    <row r="43" ht="22.5">
      <c r="A43" s="52" t="s">
        <v>20</v>
      </c>
    </row>
    <row r="44" ht="12.75">
      <c r="A44" s="53"/>
    </row>
    <row r="45" ht="12.75">
      <c r="A45" s="47" t="s">
        <v>21</v>
      </c>
    </row>
    <row r="46" ht="12.75">
      <c r="A46" s="53"/>
    </row>
    <row r="47" ht="12.75">
      <c r="A47" s="53" t="s">
        <v>22</v>
      </c>
    </row>
    <row r="48" ht="12.75">
      <c r="A48" s="53" t="s">
        <v>23</v>
      </c>
    </row>
    <row r="49" ht="12.75">
      <c r="A49" s="53" t="s">
        <v>24</v>
      </c>
    </row>
    <row r="50" ht="12.75">
      <c r="A50" s="53" t="s">
        <v>25</v>
      </c>
    </row>
    <row r="51" ht="12.75">
      <c r="A51" s="53" t="s">
        <v>26</v>
      </c>
    </row>
    <row r="52" ht="12.75">
      <c r="A52" s="53" t="s">
        <v>27</v>
      </c>
    </row>
    <row r="53" ht="12.75">
      <c r="A53" s="53" t="s">
        <v>28</v>
      </c>
    </row>
    <row r="54" ht="12.75">
      <c r="A54" s="53"/>
    </row>
    <row r="55" ht="67.5">
      <c r="A55" s="54" t="s">
        <v>64</v>
      </c>
    </row>
    <row r="56" ht="12.75">
      <c r="A56" s="55" t="s">
        <v>29</v>
      </c>
    </row>
    <row r="57" ht="12.75">
      <c r="A57" s="98" t="s">
        <v>65</v>
      </c>
    </row>
    <row r="58" ht="12.75">
      <c r="A58" s="46"/>
    </row>
    <row r="59" ht="12.75">
      <c r="A59" s="46"/>
    </row>
    <row r="60" ht="12.75">
      <c r="A60" s="46"/>
    </row>
    <row r="61" ht="12.75">
      <c r="A61" s="46"/>
    </row>
    <row r="62" ht="12.75">
      <c r="A62" s="46"/>
    </row>
    <row r="63" ht="12.75">
      <c r="A63" s="46"/>
    </row>
    <row r="64" ht="12.75">
      <c r="A64" s="46"/>
    </row>
    <row r="65" ht="12.75">
      <c r="A65" s="46"/>
    </row>
    <row r="66" ht="12.75">
      <c r="A66" s="46"/>
    </row>
    <row r="67" ht="12.75">
      <c r="A67" s="46"/>
    </row>
    <row r="68" ht="12.75">
      <c r="A68" s="46"/>
    </row>
    <row r="69" ht="12.75">
      <c r="A69" s="46"/>
    </row>
    <row r="70" ht="12.75">
      <c r="A70" s="46"/>
    </row>
    <row r="71" ht="12.75">
      <c r="A71" s="46"/>
    </row>
    <row r="72" ht="12.75">
      <c r="A72" s="46"/>
    </row>
    <row r="73" ht="12.75">
      <c r="A73" s="46"/>
    </row>
    <row r="74" ht="12.75">
      <c r="A74" s="46"/>
    </row>
    <row r="75" ht="12.75">
      <c r="A75" s="46"/>
    </row>
    <row r="76" ht="12.75">
      <c r="A76" s="46"/>
    </row>
    <row r="77" ht="12.75">
      <c r="A77" s="46"/>
    </row>
    <row r="78" ht="12.75">
      <c r="A78" s="46"/>
    </row>
    <row r="79" ht="12.75">
      <c r="A79" s="46"/>
    </row>
    <row r="80" ht="12.75">
      <c r="A80" s="46"/>
    </row>
    <row r="81" ht="12.75">
      <c r="A81" s="46"/>
    </row>
    <row r="82" ht="12.75">
      <c r="A82" s="46"/>
    </row>
    <row r="83" ht="12.75">
      <c r="A83" s="46"/>
    </row>
  </sheetData>
  <sheetProtection/>
  <hyperlinks>
    <hyperlink ref="A8" r:id="rId1" display="http://www.education.gouv.fr/cid57096/reperes-et-references-statistiques.html"/>
    <hyperlink ref="A57" r:id="rId2" display="rers@education.gouv.fr"/>
  </hyperlinks>
  <printOptions/>
  <pageMargins left="0.7" right="0.7" top="0.75" bottom="0.75" header="0.3" footer="0.3"/>
  <pageSetup horizontalDpi="600" verticalDpi="600" orientation="portrait" paperSize="9" scale="97" r:id="rId3"/>
</worksheet>
</file>

<file path=xl/worksheets/sheet2.xml><?xml version="1.0" encoding="utf-8"?>
<worksheet xmlns="http://schemas.openxmlformats.org/spreadsheetml/2006/main" xmlns:r="http://schemas.openxmlformats.org/officeDocument/2006/relationships">
  <dimension ref="A1:O40"/>
  <sheetViews>
    <sheetView zoomScalePageLayoutView="0" workbookViewId="0" topLeftCell="A1">
      <selection activeCell="A1" sqref="A1"/>
    </sheetView>
  </sheetViews>
  <sheetFormatPr defaultColWidth="11.421875" defaultRowHeight="12.75"/>
  <cols>
    <col min="1" max="1" width="29.421875" style="0" customWidth="1"/>
    <col min="2" max="2" width="8.57421875" style="0" customWidth="1"/>
    <col min="3" max="15" width="6.57421875" style="0" customWidth="1"/>
  </cols>
  <sheetData>
    <row r="1" spans="1:15" s="3" customFormat="1" ht="15" customHeight="1">
      <c r="A1" s="15"/>
      <c r="B1" s="27">
        <v>2005</v>
      </c>
      <c r="C1" s="27">
        <v>2006</v>
      </c>
      <c r="D1" s="27">
        <v>2007</v>
      </c>
      <c r="E1" s="27">
        <v>2008</v>
      </c>
      <c r="F1" s="27">
        <v>2009</v>
      </c>
      <c r="G1" s="27">
        <v>2010</v>
      </c>
      <c r="H1" s="27">
        <v>2011</v>
      </c>
      <c r="I1" s="27">
        <v>2012</v>
      </c>
      <c r="J1" s="27">
        <v>2013</v>
      </c>
      <c r="K1" s="28" t="s">
        <v>14</v>
      </c>
      <c r="L1" s="27">
        <v>2015</v>
      </c>
      <c r="M1" s="27">
        <v>2016</v>
      </c>
      <c r="N1" s="28" t="s">
        <v>33</v>
      </c>
      <c r="O1" s="28" t="s">
        <v>43</v>
      </c>
    </row>
    <row r="2" spans="1:15" s="3" customFormat="1" ht="15" customHeight="1">
      <c r="A2" s="32" t="s">
        <v>38</v>
      </c>
      <c r="B2" s="16">
        <v>100</v>
      </c>
      <c r="C2" s="16">
        <v>72.9047762090718</v>
      </c>
      <c r="D2" s="16">
        <v>72.94232502252929</v>
      </c>
      <c r="E2" s="16">
        <v>62.451186542505255</v>
      </c>
      <c r="F2" s="16">
        <v>62.43616701712226</v>
      </c>
      <c r="G2" s="16">
        <v>61.85791528987684</v>
      </c>
      <c r="H2" s="16">
        <v>54.798738359867826</v>
      </c>
      <c r="I2" s="16">
        <v>56.15800540702914</v>
      </c>
      <c r="J2" s="16">
        <v>68.37638930609793</v>
      </c>
      <c r="K2" s="16">
        <v>68.45899669570441</v>
      </c>
      <c r="L2" s="16">
        <v>82.104235506158</v>
      </c>
      <c r="M2" s="16">
        <v>86.01682186842896</v>
      </c>
      <c r="N2" s="16">
        <v>83.83148092520277</v>
      </c>
      <c r="O2" s="16">
        <v>74.05376990087113</v>
      </c>
    </row>
    <row r="3" spans="1:15" s="3" customFormat="1" ht="15" customHeight="1">
      <c r="A3" s="33" t="s">
        <v>41</v>
      </c>
      <c r="B3" s="16">
        <v>100</v>
      </c>
      <c r="C3" s="16">
        <v>72.35532620715075</v>
      </c>
      <c r="D3" s="16">
        <v>69.70143752303723</v>
      </c>
      <c r="E3" s="16">
        <v>58.68042757095466</v>
      </c>
      <c r="F3" s="16">
        <v>58.31183192038334</v>
      </c>
      <c r="G3" s="16">
        <v>65.53630667158127</v>
      </c>
      <c r="H3" s="16">
        <v>65.35200884629562</v>
      </c>
      <c r="I3" s="16">
        <v>65.46258754146702</v>
      </c>
      <c r="J3" s="16">
        <v>66.27349797272392</v>
      </c>
      <c r="K3" s="16">
        <v>68.81680796166606</v>
      </c>
      <c r="L3" s="16">
        <v>77.73682270549207</v>
      </c>
      <c r="M3" s="16">
        <v>81.12790269074824</v>
      </c>
      <c r="N3" s="16">
        <v>82.23368964246222</v>
      </c>
      <c r="O3" s="16">
        <v>81.90195355694803</v>
      </c>
    </row>
    <row r="4" spans="1:15" s="3" customFormat="1" ht="15" customHeight="1">
      <c r="A4" s="33" t="s">
        <v>39</v>
      </c>
      <c r="B4" s="16">
        <v>100</v>
      </c>
      <c r="C4" s="16">
        <v>83.47260909935005</v>
      </c>
      <c r="D4" s="16">
        <v>83.9368616527391</v>
      </c>
      <c r="E4" s="16">
        <v>73.81615598885794</v>
      </c>
      <c r="F4" s="16">
        <v>66.20241411327763</v>
      </c>
      <c r="G4" s="16">
        <v>99.62859795728876</v>
      </c>
      <c r="H4" s="16">
        <v>73.4447539461467</v>
      </c>
      <c r="I4" s="16">
        <v>79.29433611884865</v>
      </c>
      <c r="J4" s="16">
        <v>88.3936861652739</v>
      </c>
      <c r="K4" s="16">
        <v>105.84958217270194</v>
      </c>
      <c r="L4" s="16">
        <v>122.09842154131847</v>
      </c>
      <c r="M4" s="16">
        <v>123.49117920148561</v>
      </c>
      <c r="N4" s="16">
        <v>129</v>
      </c>
      <c r="O4" s="16">
        <v>109.4707520891365</v>
      </c>
    </row>
    <row r="5" spans="1:15" s="3" customFormat="1" ht="15" customHeight="1">
      <c r="A5" s="34" t="s">
        <v>40</v>
      </c>
      <c r="B5" s="17">
        <v>100</v>
      </c>
      <c r="C5" s="17">
        <v>82.43243243243244</v>
      </c>
      <c r="D5" s="17">
        <v>64.86486486486487</v>
      </c>
      <c r="E5" s="17">
        <v>57.616707616707615</v>
      </c>
      <c r="F5" s="17">
        <v>53.13267813267813</v>
      </c>
      <c r="G5" s="17">
        <v>56.75675675675676</v>
      </c>
      <c r="H5" s="17">
        <v>46.37592137592138</v>
      </c>
      <c r="I5" s="17">
        <v>41.70761670761671</v>
      </c>
      <c r="J5" s="17">
        <v>64.25061425061425</v>
      </c>
      <c r="K5" s="17">
        <v>63.08353808353808</v>
      </c>
      <c r="L5" s="17">
        <v>75.24570024570025</v>
      </c>
      <c r="M5" s="17">
        <v>83.10810810810811</v>
      </c>
      <c r="N5" s="17">
        <v>82</v>
      </c>
      <c r="O5" s="17">
        <v>75.61425061425061</v>
      </c>
    </row>
    <row r="6" spans="1:12" ht="12.75">
      <c r="A6" s="4"/>
      <c r="B6" s="5"/>
      <c r="C6" s="5"/>
      <c r="D6" s="5"/>
      <c r="E6" s="5"/>
      <c r="F6" s="5"/>
      <c r="G6" s="5"/>
      <c r="H6" s="5"/>
      <c r="I6" s="5"/>
      <c r="J6" s="5"/>
      <c r="K6" s="5"/>
      <c r="L6" s="5"/>
    </row>
    <row r="7" spans="1:12" ht="12.75">
      <c r="A7" s="4"/>
      <c r="B7" s="5"/>
      <c r="C7" s="5"/>
      <c r="D7" s="5"/>
      <c r="E7" s="5"/>
      <c r="F7" s="5"/>
      <c r="G7" s="5"/>
      <c r="H7" s="5"/>
      <c r="I7" s="5"/>
      <c r="J7" s="5"/>
      <c r="K7" s="5"/>
      <c r="L7" s="5"/>
    </row>
    <row r="8" spans="1:12" ht="15">
      <c r="A8" s="104" t="s">
        <v>52</v>
      </c>
      <c r="B8" s="104"/>
      <c r="C8" s="104"/>
      <c r="D8" s="104"/>
      <c r="E8" s="104"/>
      <c r="F8" s="104"/>
      <c r="G8" s="104"/>
      <c r="H8" s="104"/>
      <c r="I8" s="104"/>
      <c r="J8" s="104"/>
      <c r="K8" s="104"/>
      <c r="L8" s="104"/>
    </row>
    <row r="9" s="61" customFormat="1" ht="15">
      <c r="A9" s="56"/>
    </row>
    <row r="10" spans="1:12" ht="18.75" customHeight="1">
      <c r="A10" s="103" t="s">
        <v>51</v>
      </c>
      <c r="B10" s="103"/>
      <c r="C10" s="103"/>
      <c r="D10" s="103"/>
      <c r="E10" s="103"/>
      <c r="F10" s="103"/>
      <c r="G10" s="103"/>
      <c r="H10" s="103"/>
      <c r="I10" s="103"/>
      <c r="J10" s="103"/>
      <c r="K10" s="103"/>
      <c r="L10" s="103"/>
    </row>
    <row r="11" spans="1:12" s="3" customFormat="1" ht="14.25" customHeight="1">
      <c r="A11" s="99"/>
      <c r="B11" s="99"/>
      <c r="C11" s="99"/>
      <c r="D11" s="99"/>
      <c r="E11" s="99"/>
      <c r="F11" s="99"/>
      <c r="G11" s="99"/>
      <c r="H11" s="99"/>
      <c r="I11" s="99"/>
      <c r="J11" s="99"/>
      <c r="K11" s="99"/>
      <c r="L11" s="99"/>
    </row>
    <row r="12" spans="1:11" ht="12.75">
      <c r="A12" s="3"/>
      <c r="B12" s="3"/>
      <c r="C12" s="3"/>
      <c r="D12" s="3"/>
      <c r="E12" s="3"/>
      <c r="F12" s="3"/>
      <c r="G12" s="3"/>
      <c r="H12" s="3"/>
      <c r="I12" s="3"/>
      <c r="J12" s="3"/>
      <c r="K12" s="3"/>
    </row>
    <row r="13" spans="1:11" ht="12.75">
      <c r="A13" s="2"/>
      <c r="B13" s="2"/>
      <c r="C13" s="2"/>
      <c r="D13" s="2"/>
      <c r="E13" s="2"/>
      <c r="F13" s="2"/>
      <c r="G13" s="2"/>
      <c r="H13" s="2"/>
      <c r="I13" s="2"/>
      <c r="J13" s="2"/>
      <c r="K13" s="2"/>
    </row>
    <row r="14" spans="1:11" ht="12.75">
      <c r="A14" s="3"/>
      <c r="B14" s="3"/>
      <c r="C14" s="3"/>
      <c r="D14" s="3"/>
      <c r="E14" s="3"/>
      <c r="F14" s="3"/>
      <c r="G14" s="3"/>
      <c r="H14" s="3"/>
      <c r="I14" s="3"/>
      <c r="J14" s="3"/>
      <c r="K14" s="3"/>
    </row>
    <row r="15" spans="1:11" ht="12.75">
      <c r="A15" s="3"/>
      <c r="B15" s="3"/>
      <c r="C15" s="3"/>
      <c r="D15" s="3"/>
      <c r="E15" s="3"/>
      <c r="F15" s="3"/>
      <c r="G15" s="3"/>
      <c r="H15" s="3"/>
      <c r="I15" s="3"/>
      <c r="J15" s="3"/>
      <c r="K15" s="3"/>
    </row>
    <row r="16" spans="1:11" ht="12.75">
      <c r="A16" s="3"/>
      <c r="B16" s="3"/>
      <c r="C16" s="3"/>
      <c r="D16" s="3"/>
      <c r="E16" s="3"/>
      <c r="F16" s="3"/>
      <c r="G16" s="3"/>
      <c r="H16" s="3"/>
      <c r="I16" s="3"/>
      <c r="J16" s="3"/>
      <c r="K16" s="3"/>
    </row>
    <row r="17" spans="1:11" ht="12.75">
      <c r="A17" s="3"/>
      <c r="B17" s="3"/>
      <c r="C17" s="3"/>
      <c r="D17" s="3"/>
      <c r="E17" s="3"/>
      <c r="F17" s="3"/>
      <c r="G17" s="3"/>
      <c r="H17" s="3"/>
      <c r="I17" s="3"/>
      <c r="J17" s="3"/>
      <c r="K17" s="3"/>
    </row>
    <row r="18" spans="1:11" ht="12.75">
      <c r="A18" s="3"/>
      <c r="B18" s="3"/>
      <c r="C18" s="3"/>
      <c r="D18" s="3"/>
      <c r="E18" s="3"/>
      <c r="F18" s="3"/>
      <c r="G18" s="3"/>
      <c r="H18" s="3"/>
      <c r="I18" s="3"/>
      <c r="J18" s="3"/>
      <c r="K18" s="3"/>
    </row>
    <row r="19" spans="1:11" ht="12.75">
      <c r="A19" s="3"/>
      <c r="B19" s="3"/>
      <c r="C19" s="3"/>
      <c r="D19" s="3"/>
      <c r="E19" s="3"/>
      <c r="F19" s="3"/>
      <c r="G19" s="3"/>
      <c r="H19" s="3"/>
      <c r="I19" s="3"/>
      <c r="J19" s="3"/>
      <c r="K19" s="3"/>
    </row>
    <row r="20" spans="1:11" ht="12.75">
      <c r="A20" s="3"/>
      <c r="B20" s="3"/>
      <c r="C20" s="3"/>
      <c r="D20" s="3"/>
      <c r="E20" s="3"/>
      <c r="F20" s="3"/>
      <c r="G20" s="3"/>
      <c r="H20" s="3"/>
      <c r="I20" s="3"/>
      <c r="J20" s="3"/>
      <c r="K20" s="3"/>
    </row>
    <row r="21" spans="1:11" ht="12.75">
      <c r="A21" s="3"/>
      <c r="B21" s="3"/>
      <c r="C21" s="3"/>
      <c r="D21" s="3"/>
      <c r="E21" s="3"/>
      <c r="F21" s="3"/>
      <c r="G21" s="3"/>
      <c r="H21" s="3"/>
      <c r="I21" s="3"/>
      <c r="J21" s="3"/>
      <c r="K21" s="3"/>
    </row>
    <row r="22" spans="1:11" ht="12.75">
      <c r="A22" s="3"/>
      <c r="B22" s="3"/>
      <c r="C22" s="3"/>
      <c r="D22" s="3"/>
      <c r="E22" s="3"/>
      <c r="F22" s="3"/>
      <c r="G22" s="3"/>
      <c r="H22" s="3"/>
      <c r="I22" s="3"/>
      <c r="J22" s="3"/>
      <c r="K22" s="3"/>
    </row>
    <row r="23" spans="1:11" ht="12.75">
      <c r="A23" s="3"/>
      <c r="B23" s="3"/>
      <c r="C23" s="3"/>
      <c r="D23" s="3"/>
      <c r="E23" s="3"/>
      <c r="F23" s="3"/>
      <c r="G23" s="3"/>
      <c r="H23" s="3"/>
      <c r="I23" s="3"/>
      <c r="J23" s="3"/>
      <c r="K23" s="3"/>
    </row>
    <row r="24" spans="1:11" ht="12.75">
      <c r="A24" s="3"/>
      <c r="B24" s="3"/>
      <c r="C24" s="3"/>
      <c r="D24" s="3"/>
      <c r="E24" s="3"/>
      <c r="F24" s="3"/>
      <c r="G24" s="3"/>
      <c r="H24" s="3"/>
      <c r="I24" s="3"/>
      <c r="J24" s="3"/>
      <c r="K24" s="3"/>
    </row>
    <row r="25" spans="1:11" ht="12.75">
      <c r="A25" s="3"/>
      <c r="B25" s="3"/>
      <c r="C25" s="3"/>
      <c r="D25" s="3"/>
      <c r="E25" s="3"/>
      <c r="F25" s="3"/>
      <c r="G25" s="3"/>
      <c r="H25" s="3"/>
      <c r="I25" s="3"/>
      <c r="J25" s="3"/>
      <c r="K25" s="3"/>
    </row>
    <row r="26" spans="1:11" ht="12.75">
      <c r="A26" s="3"/>
      <c r="B26" s="3"/>
      <c r="C26" s="3"/>
      <c r="D26" s="3"/>
      <c r="E26" s="3"/>
      <c r="F26" s="3"/>
      <c r="G26" s="3"/>
      <c r="H26" s="3"/>
      <c r="I26" s="3"/>
      <c r="J26" s="3"/>
      <c r="K26" s="3"/>
    </row>
    <row r="27" spans="1:11" ht="12.75">
      <c r="A27" s="3"/>
      <c r="B27" s="3"/>
      <c r="C27" s="3"/>
      <c r="D27" s="3"/>
      <c r="E27" s="3"/>
      <c r="F27" s="3"/>
      <c r="G27" s="3"/>
      <c r="H27" s="3"/>
      <c r="I27" s="3"/>
      <c r="J27" s="3"/>
      <c r="K27" s="3"/>
    </row>
    <row r="28" spans="1:11" ht="12.75">
      <c r="A28" s="3"/>
      <c r="B28" s="3"/>
      <c r="C28" s="3"/>
      <c r="D28" s="3"/>
      <c r="E28" s="3"/>
      <c r="F28" s="3"/>
      <c r="G28" s="3"/>
      <c r="H28" s="3"/>
      <c r="I28" s="3"/>
      <c r="J28" s="3"/>
      <c r="K28" s="3"/>
    </row>
    <row r="29" spans="1:11" ht="12.75">
      <c r="A29" s="3"/>
      <c r="B29" s="3"/>
      <c r="C29" s="3"/>
      <c r="D29" s="3"/>
      <c r="E29" s="3"/>
      <c r="F29" s="3"/>
      <c r="G29" s="3"/>
      <c r="H29" s="3"/>
      <c r="I29" s="3"/>
      <c r="J29" s="3"/>
      <c r="K29" s="3"/>
    </row>
    <row r="32" spans="1:12" s="1" customFormat="1" ht="12.75" customHeight="1">
      <c r="A32"/>
      <c r="B32"/>
      <c r="C32"/>
      <c r="D32"/>
      <c r="E32"/>
      <c r="F32"/>
      <c r="G32"/>
      <c r="H32"/>
      <c r="I32"/>
      <c r="J32"/>
      <c r="K32"/>
      <c r="L32"/>
    </row>
    <row r="35" spans="1:12" ht="12.75">
      <c r="A35" s="100"/>
      <c r="B35" s="100"/>
      <c r="C35" s="100"/>
      <c r="D35" s="100"/>
      <c r="E35" s="100"/>
      <c r="F35" s="100"/>
      <c r="G35" s="100"/>
      <c r="H35" s="100"/>
      <c r="I35" s="1"/>
      <c r="J35" s="1"/>
      <c r="K35" s="1"/>
      <c r="L35" s="1"/>
    </row>
    <row r="36" spans="1:14" ht="12.75">
      <c r="A36" s="23" t="s">
        <v>12</v>
      </c>
      <c r="B36" s="20"/>
      <c r="C36" s="20"/>
      <c r="D36" s="20"/>
      <c r="E36" s="20"/>
      <c r="F36" s="20"/>
      <c r="G36" s="20"/>
      <c r="H36" s="21"/>
      <c r="I36" s="1"/>
      <c r="J36" s="1"/>
      <c r="K36" s="1"/>
      <c r="L36" s="1"/>
      <c r="M36" s="31" t="s">
        <v>16</v>
      </c>
      <c r="N36" s="31"/>
    </row>
    <row r="37" spans="1:12" ht="12.75">
      <c r="A37" s="25" t="s">
        <v>15</v>
      </c>
      <c r="B37" s="21"/>
      <c r="C37" s="21"/>
      <c r="D37" s="21"/>
      <c r="E37" s="21"/>
      <c r="F37" s="21"/>
      <c r="G37" s="21"/>
      <c r="H37" s="21"/>
      <c r="I37" s="1"/>
      <c r="J37" s="1"/>
      <c r="K37" s="1"/>
      <c r="L37" s="1"/>
    </row>
    <row r="38" spans="1:12" ht="12.75">
      <c r="A38" s="25" t="s">
        <v>32</v>
      </c>
      <c r="B38" s="21"/>
      <c r="C38" s="21"/>
      <c r="D38" s="21"/>
      <c r="E38" s="21"/>
      <c r="F38" s="21"/>
      <c r="G38" s="21"/>
      <c r="H38" s="21"/>
      <c r="I38" s="1"/>
      <c r="J38" s="1"/>
      <c r="K38" s="1"/>
      <c r="L38" s="1"/>
    </row>
    <row r="39" spans="1:8" ht="12.75" customHeight="1">
      <c r="A39" s="101" t="s">
        <v>48</v>
      </c>
      <c r="B39" s="102"/>
      <c r="C39" s="102"/>
      <c r="D39" s="102"/>
      <c r="E39" s="102"/>
      <c r="F39" s="102"/>
      <c r="G39" s="102"/>
      <c r="H39" s="102"/>
    </row>
    <row r="40" spans="1:11" ht="12.75">
      <c r="A40" s="3"/>
      <c r="B40" s="3"/>
      <c r="C40" s="3"/>
      <c r="D40" s="3"/>
      <c r="E40" s="3"/>
      <c r="F40" s="3"/>
      <c r="G40" s="3"/>
      <c r="H40" s="3"/>
      <c r="I40" s="3"/>
      <c r="J40" s="3"/>
      <c r="K40" s="3"/>
    </row>
  </sheetData>
  <sheetProtection/>
  <mergeCells count="5">
    <mergeCell ref="A11:L11"/>
    <mergeCell ref="A35:H35"/>
    <mergeCell ref="A39:H39"/>
    <mergeCell ref="A10:L10"/>
    <mergeCell ref="A8:L8"/>
  </mergeCells>
  <printOptions horizontalCentered="1" verticalCentered="1"/>
  <pageMargins left="0.3937007874015748" right="0.3937007874015748" top="0.32" bottom="0.31" header="0.1968503937007874" footer="0.196850393700787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V35"/>
  <sheetViews>
    <sheetView zoomScalePageLayoutView="0" workbookViewId="0" topLeftCell="A1">
      <selection activeCell="A1" sqref="A1"/>
    </sheetView>
  </sheetViews>
  <sheetFormatPr defaultColWidth="11.421875" defaultRowHeight="12.75"/>
  <cols>
    <col min="1" max="1" width="17.28125" style="0" customWidth="1"/>
    <col min="2" max="2" width="16.28125" style="0" customWidth="1"/>
    <col min="3" max="7" width="7.7109375" style="0" customWidth="1"/>
    <col min="8" max="8" width="12.421875" style="0" customWidth="1"/>
    <col min="9" max="9" width="8.7109375" style="18" customWidth="1"/>
    <col min="10" max="10" width="7.7109375" style="0" customWidth="1"/>
    <col min="11" max="12" width="8.140625" style="0" customWidth="1"/>
  </cols>
  <sheetData>
    <row r="1" spans="1:11" ht="15">
      <c r="A1" s="104" t="s">
        <v>52</v>
      </c>
      <c r="B1" s="104"/>
      <c r="C1" s="104"/>
      <c r="D1" s="104"/>
      <c r="E1" s="104"/>
      <c r="F1" s="104"/>
      <c r="G1" s="104"/>
      <c r="H1" s="104"/>
      <c r="I1" s="104"/>
      <c r="J1" s="104"/>
      <c r="K1" s="104"/>
    </row>
    <row r="3" spans="1:11" ht="18" customHeight="1">
      <c r="A3" s="103" t="s">
        <v>45</v>
      </c>
      <c r="B3" s="103"/>
      <c r="C3" s="103"/>
      <c r="D3" s="103"/>
      <c r="E3" s="103"/>
      <c r="F3" s="103"/>
      <c r="G3" s="103"/>
      <c r="H3" s="103"/>
      <c r="I3" s="103"/>
      <c r="J3" s="103"/>
      <c r="K3" s="103"/>
    </row>
    <row r="4" spans="1:6" ht="12.75">
      <c r="A4" s="99"/>
      <c r="B4" s="99"/>
      <c r="C4" s="113"/>
      <c r="D4" s="113"/>
      <c r="E4" s="113"/>
      <c r="F4" s="113"/>
    </row>
    <row r="5" spans="1:21" s="7" customFormat="1" ht="45" customHeight="1">
      <c r="A5" s="114"/>
      <c r="B5" s="114"/>
      <c r="C5" s="82">
        <v>2005</v>
      </c>
      <c r="D5" s="82">
        <v>2011</v>
      </c>
      <c r="E5" s="82">
        <v>2012</v>
      </c>
      <c r="F5" s="82">
        <v>2013</v>
      </c>
      <c r="G5" s="82">
        <v>2014</v>
      </c>
      <c r="H5" s="83" t="s">
        <v>13</v>
      </c>
      <c r="I5" s="82">
        <v>2015</v>
      </c>
      <c r="J5" s="82">
        <v>2016</v>
      </c>
      <c r="K5" s="84" t="s">
        <v>30</v>
      </c>
      <c r="L5" s="84" t="s">
        <v>44</v>
      </c>
      <c r="M5"/>
      <c r="N5"/>
      <c r="O5"/>
      <c r="P5"/>
      <c r="Q5"/>
      <c r="R5"/>
      <c r="S5"/>
      <c r="T5"/>
      <c r="U5"/>
    </row>
    <row r="6" spans="1:21" s="7" customFormat="1" ht="18" customHeight="1">
      <c r="A6" s="107" t="s">
        <v>0</v>
      </c>
      <c r="B6" s="8" t="s">
        <v>3</v>
      </c>
      <c r="C6" s="85">
        <v>2890</v>
      </c>
      <c r="D6" s="85">
        <v>1914</v>
      </c>
      <c r="E6" s="85">
        <v>2007</v>
      </c>
      <c r="F6" s="85">
        <v>2420</v>
      </c>
      <c r="G6" s="85">
        <v>2445</v>
      </c>
      <c r="H6" s="86">
        <v>2445</v>
      </c>
      <c r="I6" s="85">
        <v>2865</v>
      </c>
      <c r="J6" s="85">
        <v>2965</v>
      </c>
      <c r="K6" s="85">
        <v>2950</v>
      </c>
      <c r="L6" s="85">
        <v>2585</v>
      </c>
      <c r="M6"/>
      <c r="N6"/>
      <c r="O6"/>
      <c r="P6"/>
      <c r="Q6"/>
      <c r="R6"/>
      <c r="S6"/>
      <c r="T6"/>
      <c r="U6"/>
    </row>
    <row r="7" spans="1:21" s="7" customFormat="1" ht="18" customHeight="1" thickBot="1">
      <c r="A7" s="107"/>
      <c r="B7" s="8" t="s">
        <v>4</v>
      </c>
      <c r="C7" s="85">
        <v>2872</v>
      </c>
      <c r="D7" s="85">
        <v>1911</v>
      </c>
      <c r="E7" s="85">
        <v>2003</v>
      </c>
      <c r="F7" s="85">
        <v>2324</v>
      </c>
      <c r="G7" s="85">
        <v>2300</v>
      </c>
      <c r="H7" s="86">
        <v>2300</v>
      </c>
      <c r="I7" s="85">
        <v>2649</v>
      </c>
      <c r="J7" s="85">
        <v>2711</v>
      </c>
      <c r="K7" s="85">
        <v>2721</v>
      </c>
      <c r="L7" s="85">
        <v>2466</v>
      </c>
      <c r="M7"/>
      <c r="N7"/>
      <c r="O7"/>
      <c r="P7"/>
      <c r="Q7"/>
      <c r="R7"/>
      <c r="S7"/>
      <c r="T7"/>
      <c r="U7"/>
    </row>
    <row r="8" spans="1:21" s="7" customFormat="1" ht="18" customHeight="1">
      <c r="A8" s="105" t="s">
        <v>8</v>
      </c>
      <c r="B8" s="78" t="s">
        <v>3</v>
      </c>
      <c r="C8" s="87">
        <v>9155</v>
      </c>
      <c r="D8" s="87">
        <v>5546</v>
      </c>
      <c r="E8" s="87">
        <v>5557</v>
      </c>
      <c r="F8" s="87">
        <v>6910</v>
      </c>
      <c r="G8" s="87">
        <v>14402</v>
      </c>
      <c r="H8" s="88">
        <v>6900</v>
      </c>
      <c r="I8" s="87">
        <v>8219</v>
      </c>
      <c r="J8" s="87">
        <v>8555</v>
      </c>
      <c r="K8" s="87">
        <v>8500</v>
      </c>
      <c r="L8" s="87">
        <v>7008</v>
      </c>
      <c r="M8"/>
      <c r="N8"/>
      <c r="O8"/>
      <c r="P8"/>
      <c r="Q8"/>
      <c r="R8"/>
      <c r="S8"/>
      <c r="T8"/>
      <c r="U8"/>
    </row>
    <row r="9" spans="1:21" s="7" customFormat="1" ht="18" customHeight="1" thickBot="1">
      <c r="A9" s="106"/>
      <c r="B9" s="79" t="s">
        <v>4</v>
      </c>
      <c r="C9" s="89">
        <v>9124</v>
      </c>
      <c r="D9" s="89">
        <v>4717</v>
      </c>
      <c r="E9" s="89">
        <v>4851</v>
      </c>
      <c r="F9" s="89">
        <v>5938</v>
      </c>
      <c r="G9" s="89">
        <v>11165</v>
      </c>
      <c r="H9" s="90">
        <v>5998</v>
      </c>
      <c r="I9" s="89">
        <v>7151</v>
      </c>
      <c r="J9" s="89">
        <v>7413</v>
      </c>
      <c r="K9" s="89">
        <v>7149</v>
      </c>
      <c r="L9" s="89">
        <v>6616</v>
      </c>
      <c r="M9"/>
      <c r="N9"/>
      <c r="O9"/>
      <c r="P9"/>
      <c r="Q9"/>
      <c r="R9"/>
      <c r="S9"/>
      <c r="T9"/>
      <c r="U9"/>
    </row>
    <row r="10" spans="1:21" s="7" customFormat="1" ht="18" customHeight="1">
      <c r="A10" s="117" t="s">
        <v>34</v>
      </c>
      <c r="B10" s="8" t="s">
        <v>3</v>
      </c>
      <c r="C10" s="85">
        <v>920</v>
      </c>
      <c r="D10" s="85">
        <v>608</v>
      </c>
      <c r="E10" s="85">
        <v>660</v>
      </c>
      <c r="F10" s="85">
        <v>825</v>
      </c>
      <c r="G10" s="85">
        <v>1604</v>
      </c>
      <c r="H10" s="86">
        <v>765</v>
      </c>
      <c r="I10" s="85">
        <v>865</v>
      </c>
      <c r="J10" s="85">
        <v>886</v>
      </c>
      <c r="K10" s="85">
        <v>870</v>
      </c>
      <c r="L10" s="85">
        <v>700</v>
      </c>
      <c r="M10"/>
      <c r="N10"/>
      <c r="O10"/>
      <c r="P10"/>
      <c r="Q10"/>
      <c r="R10"/>
      <c r="S10"/>
      <c r="T10"/>
      <c r="U10"/>
    </row>
    <row r="11" spans="1:21" s="7" customFormat="1" ht="18" customHeight="1" thickBot="1">
      <c r="A11" s="117"/>
      <c r="B11" s="8" t="s">
        <v>4</v>
      </c>
      <c r="C11" s="85">
        <v>920</v>
      </c>
      <c r="D11" s="85">
        <v>608</v>
      </c>
      <c r="E11" s="85">
        <v>660</v>
      </c>
      <c r="F11" s="85">
        <v>826</v>
      </c>
      <c r="G11" s="85">
        <v>1428</v>
      </c>
      <c r="H11" s="86">
        <v>765</v>
      </c>
      <c r="I11" s="85">
        <v>865</v>
      </c>
      <c r="J11" s="85">
        <v>886</v>
      </c>
      <c r="K11" s="85">
        <v>870</v>
      </c>
      <c r="L11" s="85">
        <v>700</v>
      </c>
      <c r="M11"/>
      <c r="N11"/>
      <c r="O11"/>
      <c r="P11"/>
      <c r="Q11"/>
      <c r="R11"/>
      <c r="S11"/>
      <c r="T11"/>
      <c r="U11"/>
    </row>
    <row r="12" spans="1:21" s="7" customFormat="1" ht="18" customHeight="1">
      <c r="A12" s="105" t="s">
        <v>9</v>
      </c>
      <c r="B12" s="78" t="s">
        <v>3</v>
      </c>
      <c r="C12" s="87">
        <v>765</v>
      </c>
      <c r="D12" s="87">
        <v>318</v>
      </c>
      <c r="E12" s="87">
        <v>229</v>
      </c>
      <c r="F12" s="87">
        <v>513</v>
      </c>
      <c r="G12" s="87">
        <v>1051</v>
      </c>
      <c r="H12" s="88">
        <v>510</v>
      </c>
      <c r="I12" s="87">
        <v>670</v>
      </c>
      <c r="J12" s="87">
        <v>740</v>
      </c>
      <c r="K12" s="87">
        <v>755</v>
      </c>
      <c r="L12" s="87">
        <v>620</v>
      </c>
      <c r="M12"/>
      <c r="N12"/>
      <c r="O12"/>
      <c r="P12"/>
      <c r="Q12"/>
      <c r="R12"/>
      <c r="S12"/>
      <c r="T12"/>
      <c r="U12"/>
    </row>
    <row r="13" spans="1:21" s="7" customFormat="1" ht="18" customHeight="1" thickBot="1">
      <c r="A13" s="106"/>
      <c r="B13" s="79" t="s">
        <v>4</v>
      </c>
      <c r="C13" s="89">
        <v>757</v>
      </c>
      <c r="D13" s="89">
        <v>308</v>
      </c>
      <c r="E13" s="89">
        <v>227</v>
      </c>
      <c r="F13" s="89">
        <v>348</v>
      </c>
      <c r="G13" s="89">
        <v>812</v>
      </c>
      <c r="H13" s="90">
        <v>449</v>
      </c>
      <c r="I13" s="89">
        <v>588</v>
      </c>
      <c r="J13" s="89">
        <v>675</v>
      </c>
      <c r="K13" s="89">
        <v>717</v>
      </c>
      <c r="L13" s="89">
        <v>588</v>
      </c>
      <c r="M13"/>
      <c r="N13"/>
      <c r="O13"/>
      <c r="P13"/>
      <c r="Q13"/>
      <c r="R13"/>
      <c r="S13"/>
      <c r="T13"/>
      <c r="U13"/>
    </row>
    <row r="14" spans="1:12" s="7" customFormat="1" ht="18" customHeight="1">
      <c r="A14" s="107" t="s">
        <v>1</v>
      </c>
      <c r="B14" s="8" t="s">
        <v>3</v>
      </c>
      <c r="C14" s="85">
        <v>2480</v>
      </c>
      <c r="D14" s="85">
        <v>1669</v>
      </c>
      <c r="E14" s="85">
        <v>1632</v>
      </c>
      <c r="F14" s="85">
        <v>1767</v>
      </c>
      <c r="G14" s="85">
        <v>3308</v>
      </c>
      <c r="H14" s="86">
        <v>1740</v>
      </c>
      <c r="I14" s="85">
        <v>2145</v>
      </c>
      <c r="J14" s="85">
        <v>2285</v>
      </c>
      <c r="K14" s="85">
        <v>2245</v>
      </c>
      <c r="L14" s="85">
        <v>1905</v>
      </c>
    </row>
    <row r="15" spans="1:12" s="7" customFormat="1" ht="18" customHeight="1">
      <c r="A15" s="107"/>
      <c r="B15" s="8" t="s">
        <v>4</v>
      </c>
      <c r="C15" s="85">
        <v>2356</v>
      </c>
      <c r="D15" s="85">
        <v>1526</v>
      </c>
      <c r="E15" s="85">
        <v>1513</v>
      </c>
      <c r="F15" s="85">
        <v>1467</v>
      </c>
      <c r="G15" s="85">
        <v>2436</v>
      </c>
      <c r="H15" s="86">
        <v>1471</v>
      </c>
      <c r="I15" s="85">
        <v>1789</v>
      </c>
      <c r="J15" s="85">
        <v>1970</v>
      </c>
      <c r="K15" s="85">
        <v>1937</v>
      </c>
      <c r="L15" s="85">
        <v>1713</v>
      </c>
    </row>
    <row r="16" spans="1:15" s="7" customFormat="1" ht="16.5" customHeight="1">
      <c r="A16" s="115" t="s">
        <v>11</v>
      </c>
      <c r="B16" s="80" t="s">
        <v>3</v>
      </c>
      <c r="C16" s="91">
        <v>16210</v>
      </c>
      <c r="D16" s="91">
        <v>10055</v>
      </c>
      <c r="E16" s="91">
        <v>10085</v>
      </c>
      <c r="F16" s="91">
        <v>12435</v>
      </c>
      <c r="G16" s="91">
        <v>22810</v>
      </c>
      <c r="H16" s="91">
        <v>12360</v>
      </c>
      <c r="I16" s="91">
        <v>14764</v>
      </c>
      <c r="J16" s="91">
        <v>15431</v>
      </c>
      <c r="K16" s="91">
        <v>15320</v>
      </c>
      <c r="L16" s="91">
        <v>12818</v>
      </c>
      <c r="O16" s="57"/>
    </row>
    <row r="17" spans="1:12" s="7" customFormat="1" ht="16.5" customHeight="1">
      <c r="A17" s="115"/>
      <c r="B17" s="80" t="s">
        <v>49</v>
      </c>
      <c r="C17" s="91">
        <v>108561</v>
      </c>
      <c r="D17" s="91">
        <v>47436</v>
      </c>
      <c r="E17" s="91">
        <v>48048</v>
      </c>
      <c r="F17" s="91">
        <v>51363</v>
      </c>
      <c r="G17" s="91">
        <v>94882</v>
      </c>
      <c r="H17" s="91">
        <v>61679</v>
      </c>
      <c r="I17" s="91">
        <v>62358</v>
      </c>
      <c r="J17" s="91">
        <v>67328</v>
      </c>
      <c r="K17" s="91">
        <v>62945</v>
      </c>
      <c r="L17" s="91">
        <v>61305</v>
      </c>
    </row>
    <row r="18" spans="1:22" s="7" customFormat="1" ht="16.5" customHeight="1">
      <c r="A18" s="115"/>
      <c r="B18" s="80" t="s">
        <v>4</v>
      </c>
      <c r="C18" s="91">
        <v>16029</v>
      </c>
      <c r="D18" s="91">
        <v>9070</v>
      </c>
      <c r="E18" s="91">
        <v>9254</v>
      </c>
      <c r="F18" s="91">
        <v>10903</v>
      </c>
      <c r="G18" s="91">
        <v>18141</v>
      </c>
      <c r="H18" s="91">
        <v>10983</v>
      </c>
      <c r="I18" s="91">
        <v>13042</v>
      </c>
      <c r="J18" s="91">
        <v>13655</v>
      </c>
      <c r="K18" s="91">
        <v>13394</v>
      </c>
      <c r="L18" s="91">
        <v>12083</v>
      </c>
      <c r="M18" s="3"/>
      <c r="N18" s="3"/>
      <c r="O18" s="3"/>
      <c r="P18" s="3"/>
      <c r="Q18" s="3"/>
      <c r="R18" s="3"/>
      <c r="S18" s="3"/>
      <c r="T18" s="3"/>
      <c r="U18" s="3"/>
      <c r="V18" s="3"/>
    </row>
    <row r="19" spans="1:22" s="63" customFormat="1" ht="16.5" customHeight="1">
      <c r="A19" s="62"/>
      <c r="B19" s="81" t="s">
        <v>50</v>
      </c>
      <c r="C19" s="92">
        <v>98.88340530536706</v>
      </c>
      <c r="D19" s="92">
        <v>90.20387866732969</v>
      </c>
      <c r="E19" s="92">
        <v>91.76003966286564</v>
      </c>
      <c r="F19" s="92">
        <v>87.67993566546039</v>
      </c>
      <c r="G19" s="92">
        <v>79.53090749671196</v>
      </c>
      <c r="H19" s="92">
        <v>88.85922330097087</v>
      </c>
      <c r="I19" s="92">
        <v>88.33649417502032</v>
      </c>
      <c r="J19" s="92">
        <v>88.4907005378783</v>
      </c>
      <c r="K19" s="92">
        <v>87.42819843342036</v>
      </c>
      <c r="L19" s="92">
        <v>94.2658761117179</v>
      </c>
      <c r="M19" s="3"/>
      <c r="N19" s="3"/>
      <c r="O19" s="3"/>
      <c r="P19" s="3"/>
      <c r="Q19" s="3"/>
      <c r="R19" s="3"/>
      <c r="S19" s="3"/>
      <c r="T19" s="3"/>
      <c r="U19" s="3"/>
      <c r="V19" s="3"/>
    </row>
    <row r="20" spans="1:12" s="7" customFormat="1" ht="16.5" customHeight="1">
      <c r="A20" s="108" t="s">
        <v>2</v>
      </c>
      <c r="B20" s="8" t="s">
        <v>3</v>
      </c>
      <c r="C20" s="85">
        <v>13475</v>
      </c>
      <c r="D20" s="85">
        <v>8275</v>
      </c>
      <c r="E20" s="85">
        <v>8305</v>
      </c>
      <c r="F20" s="85">
        <v>10632</v>
      </c>
      <c r="G20" s="85">
        <v>20890</v>
      </c>
      <c r="H20" s="86">
        <v>10440</v>
      </c>
      <c r="I20" s="85">
        <v>12609</v>
      </c>
      <c r="J20" s="85">
        <v>13170</v>
      </c>
      <c r="K20" s="85">
        <v>13040</v>
      </c>
      <c r="L20" s="85">
        <v>10538</v>
      </c>
    </row>
    <row r="21" spans="1:12" s="3" customFormat="1" ht="16.5" customHeight="1">
      <c r="A21" s="108"/>
      <c r="B21" s="6" t="s">
        <v>49</v>
      </c>
      <c r="C21" s="86">
        <v>80222</v>
      </c>
      <c r="D21" s="86">
        <v>26932</v>
      </c>
      <c r="E21" s="86">
        <v>28556</v>
      </c>
      <c r="F21" s="86">
        <v>32405</v>
      </c>
      <c r="G21" s="86">
        <v>75118</v>
      </c>
      <c r="H21" s="86">
        <v>41915</v>
      </c>
      <c r="I21" s="86">
        <v>42845</v>
      </c>
      <c r="J21" s="86">
        <v>44846</v>
      </c>
      <c r="K21" s="86">
        <v>45218</v>
      </c>
      <c r="L21" s="86">
        <v>44229</v>
      </c>
    </row>
    <row r="22" spans="1:12" s="3" customFormat="1" ht="16.5" customHeight="1">
      <c r="A22" s="108"/>
      <c r="B22" s="6" t="s">
        <v>4</v>
      </c>
      <c r="C22" s="86">
        <v>13316</v>
      </c>
      <c r="D22" s="86">
        <v>7297</v>
      </c>
      <c r="E22" s="86">
        <v>7478</v>
      </c>
      <c r="F22" s="86">
        <v>9105</v>
      </c>
      <c r="G22" s="86">
        <v>16274</v>
      </c>
      <c r="H22" s="86">
        <v>9116</v>
      </c>
      <c r="I22" s="86">
        <v>10933</v>
      </c>
      <c r="J22" s="86">
        <v>11454</v>
      </c>
      <c r="K22" s="86">
        <v>11163</v>
      </c>
      <c r="L22" s="86">
        <v>9861</v>
      </c>
    </row>
    <row r="23" spans="1:22" s="64" customFormat="1" ht="16.5" customHeight="1" thickBot="1">
      <c r="A23" s="109"/>
      <c r="B23" s="76" t="s">
        <v>50</v>
      </c>
      <c r="C23" s="93">
        <v>98.8200371057514</v>
      </c>
      <c r="D23" s="93">
        <v>88.18126888217523</v>
      </c>
      <c r="E23" s="93">
        <v>90.0421432871764</v>
      </c>
      <c r="F23" s="93">
        <v>85.63769751693002</v>
      </c>
      <c r="G23" s="93">
        <v>77.90330301579704</v>
      </c>
      <c r="H23" s="93">
        <v>87.31800766283524</v>
      </c>
      <c r="I23" s="93">
        <v>86.70790705051947</v>
      </c>
      <c r="J23" s="93">
        <v>86.97038724373576</v>
      </c>
      <c r="K23" s="93">
        <v>85.6058282208589</v>
      </c>
      <c r="L23" s="93">
        <v>93.57563104953502</v>
      </c>
      <c r="M23" s="3"/>
      <c r="N23" s="3"/>
      <c r="O23" s="3"/>
      <c r="P23" s="3"/>
      <c r="Q23" s="3"/>
      <c r="R23" s="3"/>
      <c r="S23" s="3"/>
      <c r="T23" s="3"/>
      <c r="U23" s="3"/>
      <c r="V23" s="3"/>
    </row>
    <row r="24" spans="1:22" s="3" customFormat="1" ht="16.5" customHeight="1">
      <c r="A24" s="110" t="s">
        <v>35</v>
      </c>
      <c r="B24" s="6" t="s">
        <v>3</v>
      </c>
      <c r="C24" s="86">
        <v>2735</v>
      </c>
      <c r="D24" s="86">
        <v>1780</v>
      </c>
      <c r="E24" s="86">
        <v>1780</v>
      </c>
      <c r="F24" s="86">
        <v>1803</v>
      </c>
      <c r="G24" s="86">
        <v>1920</v>
      </c>
      <c r="H24" s="86">
        <v>1920</v>
      </c>
      <c r="I24" s="86">
        <v>2155</v>
      </c>
      <c r="J24" s="86">
        <v>2261</v>
      </c>
      <c r="K24" s="86">
        <v>2280</v>
      </c>
      <c r="L24" s="86">
        <v>2280</v>
      </c>
      <c r="M24" s="64"/>
      <c r="N24" s="64"/>
      <c r="O24" s="64"/>
      <c r="P24" s="64"/>
      <c r="Q24" s="64"/>
      <c r="R24" s="64"/>
      <c r="S24" s="64"/>
      <c r="T24" s="64"/>
      <c r="U24" s="64"/>
      <c r="V24" s="64"/>
    </row>
    <row r="25" spans="1:12" s="3" customFormat="1" ht="16.5" customHeight="1">
      <c r="A25" s="110"/>
      <c r="B25" s="6" t="s">
        <v>49</v>
      </c>
      <c r="C25" s="86">
        <v>28339</v>
      </c>
      <c r="D25" s="86">
        <v>20504</v>
      </c>
      <c r="E25" s="86">
        <v>19492</v>
      </c>
      <c r="F25" s="86">
        <v>18958</v>
      </c>
      <c r="G25" s="86">
        <v>19764</v>
      </c>
      <c r="H25" s="86">
        <v>19764</v>
      </c>
      <c r="I25" s="86">
        <v>19513</v>
      </c>
      <c r="J25" s="86">
        <v>22482</v>
      </c>
      <c r="K25" s="86">
        <v>17727</v>
      </c>
      <c r="L25" s="86">
        <v>17076</v>
      </c>
    </row>
    <row r="26" spans="1:12" s="3" customFormat="1" ht="16.5" customHeight="1">
      <c r="A26" s="110"/>
      <c r="B26" s="6" t="s">
        <v>4</v>
      </c>
      <c r="C26" s="86">
        <v>2713</v>
      </c>
      <c r="D26" s="86">
        <v>1773</v>
      </c>
      <c r="E26" s="86">
        <v>1776</v>
      </c>
      <c r="F26" s="86">
        <v>1798</v>
      </c>
      <c r="G26" s="86">
        <v>1867</v>
      </c>
      <c r="H26" s="86">
        <v>1867</v>
      </c>
      <c r="I26" s="86">
        <v>2109</v>
      </c>
      <c r="J26" s="86">
        <v>2201</v>
      </c>
      <c r="K26" s="86">
        <v>2231</v>
      </c>
      <c r="L26" s="86">
        <v>2222</v>
      </c>
    </row>
    <row r="27" spans="1:22" s="64" customFormat="1" ht="16.5" customHeight="1" thickBot="1">
      <c r="A27" s="111"/>
      <c r="B27" s="65" t="s">
        <v>50</v>
      </c>
      <c r="C27" s="94">
        <v>99.19561243144425</v>
      </c>
      <c r="D27" s="94">
        <v>99.6067415730337</v>
      </c>
      <c r="E27" s="94">
        <v>99.7752808988764</v>
      </c>
      <c r="F27" s="94">
        <v>99.72268441486412</v>
      </c>
      <c r="G27" s="94">
        <v>97.23958333333333</v>
      </c>
      <c r="H27" s="94">
        <v>97.23958333333333</v>
      </c>
      <c r="I27" s="94">
        <v>97.86542923433875</v>
      </c>
      <c r="J27" s="94">
        <v>97.34630694383016</v>
      </c>
      <c r="K27" s="94">
        <v>97.85087719298245</v>
      </c>
      <c r="L27" s="94">
        <v>97.45614035087719</v>
      </c>
      <c r="M27" s="3"/>
      <c r="N27" s="3"/>
      <c r="O27" s="3"/>
      <c r="P27" s="3"/>
      <c r="Q27" s="3"/>
      <c r="R27" s="3"/>
      <c r="S27" s="3"/>
      <c r="T27" s="3"/>
      <c r="U27" s="3"/>
      <c r="V27" s="3"/>
    </row>
    <row r="28" spans="1:22" s="3" customFormat="1" ht="16.5" customHeight="1">
      <c r="A28" s="112" t="s">
        <v>10</v>
      </c>
      <c r="B28" s="6" t="s">
        <v>3</v>
      </c>
      <c r="C28" s="86"/>
      <c r="D28" s="86"/>
      <c r="E28" s="86"/>
      <c r="F28" s="95">
        <v>2483</v>
      </c>
      <c r="G28" s="95">
        <v>2808</v>
      </c>
      <c r="H28" s="95">
        <v>2808</v>
      </c>
      <c r="I28" s="95">
        <v>2805</v>
      </c>
      <c r="J28" s="95">
        <v>1905</v>
      </c>
      <c r="K28" s="95">
        <v>2163</v>
      </c>
      <c r="L28" s="95">
        <v>2163</v>
      </c>
      <c r="M28" s="64"/>
      <c r="N28" s="64"/>
      <c r="O28" s="64"/>
      <c r="P28" s="64"/>
      <c r="Q28" s="64"/>
      <c r="R28" s="64"/>
      <c r="S28" s="64"/>
      <c r="T28" s="64"/>
      <c r="U28" s="64"/>
      <c r="V28" s="64"/>
    </row>
    <row r="29" spans="1:22" s="3" customFormat="1" ht="16.5" customHeight="1">
      <c r="A29" s="110"/>
      <c r="B29" s="6" t="s">
        <v>49</v>
      </c>
      <c r="C29" s="86"/>
      <c r="D29" s="86"/>
      <c r="E29" s="86"/>
      <c r="F29" s="95">
        <v>8148</v>
      </c>
      <c r="G29" s="95">
        <v>3456</v>
      </c>
      <c r="H29" s="95">
        <v>3456</v>
      </c>
      <c r="I29" s="95">
        <v>2399</v>
      </c>
      <c r="J29" s="95">
        <v>1548</v>
      </c>
      <c r="K29" s="95">
        <v>2078</v>
      </c>
      <c r="L29" s="95">
        <v>1375</v>
      </c>
      <c r="M29" s="7"/>
      <c r="N29" s="7"/>
      <c r="O29" s="7"/>
      <c r="P29" s="7"/>
      <c r="Q29" s="7"/>
      <c r="R29" s="7"/>
      <c r="S29" s="7"/>
      <c r="T29" s="7"/>
      <c r="U29" s="7"/>
      <c r="V29" s="7"/>
    </row>
    <row r="30" spans="1:12" s="3" customFormat="1" ht="16.5" customHeight="1">
      <c r="A30" s="110"/>
      <c r="B30" s="6" t="s">
        <v>4</v>
      </c>
      <c r="C30" s="86"/>
      <c r="D30" s="86"/>
      <c r="E30" s="86"/>
      <c r="F30" s="95">
        <v>2332</v>
      </c>
      <c r="G30" s="95">
        <v>1724</v>
      </c>
      <c r="H30" s="95">
        <v>1724</v>
      </c>
      <c r="I30" s="95">
        <v>1283</v>
      </c>
      <c r="J30" s="95">
        <v>729</v>
      </c>
      <c r="K30" s="95">
        <v>955</v>
      </c>
      <c r="L30" s="95">
        <v>612</v>
      </c>
    </row>
    <row r="31" spans="1:22" s="64" customFormat="1" ht="16.5" customHeight="1" thickBot="1">
      <c r="A31" s="111"/>
      <c r="B31" s="65" t="s">
        <v>50</v>
      </c>
      <c r="C31" s="94"/>
      <c r="D31" s="94"/>
      <c r="E31" s="94"/>
      <c r="F31" s="94">
        <v>93.91864679822795</v>
      </c>
      <c r="G31" s="94">
        <v>61.396011396011396</v>
      </c>
      <c r="H31" s="94">
        <v>61.396011396011396</v>
      </c>
      <c r="I31" s="94">
        <v>45.7397504456328</v>
      </c>
      <c r="J31" s="94">
        <v>38.267716535433074</v>
      </c>
      <c r="K31" s="94">
        <v>44.15164123901988</v>
      </c>
      <c r="L31" s="94">
        <v>28.294036061026354</v>
      </c>
      <c r="M31"/>
      <c r="N31"/>
      <c r="O31"/>
      <c r="P31"/>
      <c r="Q31"/>
      <c r="R31"/>
      <c r="S31"/>
      <c r="T31"/>
      <c r="U31"/>
      <c r="V31"/>
    </row>
    <row r="32" spans="1:12" s="7" customFormat="1" ht="11.25">
      <c r="A32" s="22" t="s">
        <v>12</v>
      </c>
      <c r="B32" s="10"/>
      <c r="C32" s="11"/>
      <c r="I32" s="19"/>
      <c r="K32" s="31"/>
      <c r="L32" s="31" t="s">
        <v>16</v>
      </c>
    </row>
    <row r="33" spans="1:22" s="3" customFormat="1" ht="12.75">
      <c r="A33" s="13" t="s">
        <v>31</v>
      </c>
      <c r="B33" s="13"/>
      <c r="C33" s="14"/>
      <c r="I33" s="19"/>
      <c r="K33" s="31"/>
      <c r="L33" s="31"/>
      <c r="M33"/>
      <c r="N33"/>
      <c r="O33"/>
      <c r="P33"/>
      <c r="Q33"/>
      <c r="R33"/>
      <c r="S33"/>
      <c r="T33"/>
      <c r="U33"/>
      <c r="V33"/>
    </row>
    <row r="34" spans="1:9" ht="12.75">
      <c r="A34" s="13"/>
      <c r="B34" s="13"/>
      <c r="C34" s="14"/>
      <c r="D34" s="3"/>
      <c r="E34" s="3"/>
      <c r="F34" s="3"/>
      <c r="G34" s="3"/>
      <c r="I34"/>
    </row>
    <row r="35" spans="1:22" s="7" customFormat="1" ht="11.25" customHeight="1">
      <c r="A35" s="116" t="s">
        <v>48</v>
      </c>
      <c r="B35" s="116"/>
      <c r="C35" s="116"/>
      <c r="D35" s="116"/>
      <c r="E35" s="116"/>
      <c r="I35" s="19"/>
      <c r="M35"/>
      <c r="N35"/>
      <c r="O35"/>
      <c r="P35"/>
      <c r="Q35"/>
      <c r="R35"/>
      <c r="S35"/>
      <c r="T35"/>
      <c r="U35"/>
      <c r="V35"/>
    </row>
  </sheetData>
  <sheetProtection/>
  <mergeCells count="14">
    <mergeCell ref="A35:E35"/>
    <mergeCell ref="A1:K1"/>
    <mergeCell ref="A3:K3"/>
    <mergeCell ref="A6:A7"/>
    <mergeCell ref="A8:A9"/>
    <mergeCell ref="A10:A11"/>
    <mergeCell ref="A12:A13"/>
    <mergeCell ref="A14:A15"/>
    <mergeCell ref="A20:A23"/>
    <mergeCell ref="A24:A27"/>
    <mergeCell ref="A28:A31"/>
    <mergeCell ref="A4:F4"/>
    <mergeCell ref="A5:B5"/>
    <mergeCell ref="A16:A18"/>
  </mergeCells>
  <printOptions horizontalCentered="1" verticalCentered="1"/>
  <pageMargins left="0.3937007874015748" right="0.3937007874015748" top="0.32" bottom="0.31" header="0.1968503937007874" footer="0.1968503937007874"/>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Y26"/>
  <sheetViews>
    <sheetView zoomScalePageLayoutView="0" workbookViewId="0" topLeftCell="A1">
      <selection activeCell="A1" sqref="A1"/>
    </sheetView>
  </sheetViews>
  <sheetFormatPr defaultColWidth="11.421875" defaultRowHeight="12.75"/>
  <cols>
    <col min="1" max="1" width="26.28125" style="0" customWidth="1"/>
    <col min="2" max="2" width="16.57421875" style="0" customWidth="1"/>
    <col min="3" max="7" width="7.7109375" style="0" customWidth="1"/>
    <col min="8" max="8" width="12.57421875" style="0" customWidth="1"/>
    <col min="9" max="9" width="8.7109375" style="18" customWidth="1"/>
    <col min="10" max="12" width="7.7109375" style="0" customWidth="1"/>
    <col min="13" max="27" width="6.7109375" style="0" customWidth="1"/>
  </cols>
  <sheetData>
    <row r="1" spans="1:9" ht="15">
      <c r="A1" s="104" t="s">
        <v>52</v>
      </c>
      <c r="B1" s="104"/>
      <c r="C1" s="104"/>
      <c r="D1" s="104"/>
      <c r="E1" s="104"/>
      <c r="F1" s="104"/>
      <c r="G1" s="104"/>
      <c r="H1" s="104"/>
      <c r="I1" s="104"/>
    </row>
    <row r="3" spans="1:11" ht="12.75">
      <c r="A3" s="103" t="s">
        <v>46</v>
      </c>
      <c r="B3" s="103"/>
      <c r="C3" s="103"/>
      <c r="D3" s="103"/>
      <c r="E3" s="103"/>
      <c r="F3" s="103"/>
      <c r="G3" s="103"/>
      <c r="H3" s="103"/>
      <c r="I3" s="103"/>
      <c r="J3" s="103"/>
      <c r="K3" s="103"/>
    </row>
    <row r="4" spans="1:7" ht="12.75">
      <c r="A4" s="99"/>
      <c r="B4" s="99"/>
      <c r="C4" s="113"/>
      <c r="D4" s="113"/>
      <c r="E4" s="113"/>
      <c r="F4" s="113"/>
      <c r="G4" s="113"/>
    </row>
    <row r="5" spans="1:12" s="3" customFormat="1" ht="45" customHeight="1">
      <c r="A5" s="118"/>
      <c r="B5" s="118"/>
      <c r="C5" s="58">
        <v>2005</v>
      </c>
      <c r="D5" s="58">
        <v>2011</v>
      </c>
      <c r="E5" s="58">
        <v>2012</v>
      </c>
      <c r="F5" s="58">
        <v>2013</v>
      </c>
      <c r="G5" s="58">
        <v>2014</v>
      </c>
      <c r="H5" s="59" t="s">
        <v>13</v>
      </c>
      <c r="I5" s="58">
        <v>2015</v>
      </c>
      <c r="J5" s="58">
        <v>2016</v>
      </c>
      <c r="K5" s="58">
        <v>2017</v>
      </c>
      <c r="L5" s="60">
        <v>2018</v>
      </c>
    </row>
    <row r="6" spans="1:12" s="3" customFormat="1" ht="17.25" customHeight="1">
      <c r="A6" s="110" t="s">
        <v>42</v>
      </c>
      <c r="B6" s="6" t="s">
        <v>5</v>
      </c>
      <c r="C6" s="35">
        <v>1300</v>
      </c>
      <c r="D6" s="35">
        <v>1200</v>
      </c>
      <c r="E6" s="35">
        <v>1100</v>
      </c>
      <c r="F6" s="35">
        <v>1100</v>
      </c>
      <c r="G6" s="35">
        <v>2501</v>
      </c>
      <c r="H6" s="35">
        <v>1301</v>
      </c>
      <c r="I6" s="35">
        <v>1450</v>
      </c>
      <c r="J6" s="35">
        <v>1500</v>
      </c>
      <c r="K6" s="12">
        <v>1530</v>
      </c>
      <c r="L6" s="12">
        <v>1200</v>
      </c>
    </row>
    <row r="7" spans="1:12" s="3" customFormat="1" ht="17.25" customHeight="1">
      <c r="A7" s="110"/>
      <c r="B7" s="6" t="s">
        <v>49</v>
      </c>
      <c r="C7" s="35">
        <v>8559</v>
      </c>
      <c r="D7" s="35">
        <v>3537</v>
      </c>
      <c r="E7" s="35">
        <v>3936</v>
      </c>
      <c r="F7" s="35">
        <v>4302</v>
      </c>
      <c r="G7" s="35">
        <v>11351</v>
      </c>
      <c r="H7" s="35">
        <v>5690</v>
      </c>
      <c r="I7" s="35">
        <v>5279</v>
      </c>
      <c r="J7" s="35">
        <v>5917</v>
      </c>
      <c r="K7" s="12">
        <v>6150</v>
      </c>
      <c r="L7" s="12">
        <v>6579</v>
      </c>
    </row>
    <row r="8" spans="1:21" s="3" customFormat="1" ht="17.25" customHeight="1">
      <c r="A8" s="110"/>
      <c r="B8" s="6" t="s">
        <v>4</v>
      </c>
      <c r="C8" s="35">
        <v>1077</v>
      </c>
      <c r="D8" s="35">
        <v>791</v>
      </c>
      <c r="E8" s="35">
        <v>854</v>
      </c>
      <c r="F8" s="35">
        <v>952</v>
      </c>
      <c r="G8" s="35">
        <v>1988</v>
      </c>
      <c r="H8" s="35">
        <v>1140</v>
      </c>
      <c r="I8" s="35">
        <v>1315</v>
      </c>
      <c r="J8" s="35">
        <v>1330</v>
      </c>
      <c r="K8" s="12">
        <v>1394</v>
      </c>
      <c r="L8" s="12">
        <v>1179</v>
      </c>
      <c r="M8" s="64"/>
      <c r="N8" s="64"/>
      <c r="O8" s="64"/>
      <c r="P8" s="64"/>
      <c r="Q8" s="64"/>
      <c r="R8" s="64"/>
      <c r="S8" s="64"/>
      <c r="T8" s="64"/>
      <c r="U8" s="64"/>
    </row>
    <row r="9" spans="1:21" s="64" customFormat="1" ht="17.25" customHeight="1" thickBot="1">
      <c r="A9" s="120"/>
      <c r="B9" s="76" t="s">
        <v>50</v>
      </c>
      <c r="C9" s="77">
        <v>82.84615384615384</v>
      </c>
      <c r="D9" s="77">
        <v>65.91666666666667</v>
      </c>
      <c r="E9" s="77">
        <v>77.63636363636364</v>
      </c>
      <c r="F9" s="77">
        <v>86.54545454545455</v>
      </c>
      <c r="G9" s="77">
        <v>79.48820471811275</v>
      </c>
      <c r="H9" s="77">
        <v>87.62490392006148</v>
      </c>
      <c r="I9" s="77">
        <v>90.6896551724138</v>
      </c>
      <c r="J9" s="77">
        <v>88.66666666666667</v>
      </c>
      <c r="K9" s="76">
        <v>91.11111111111111</v>
      </c>
      <c r="L9" s="76">
        <v>98.25</v>
      </c>
      <c r="M9" s="3"/>
      <c r="N9" s="3"/>
      <c r="O9" s="3"/>
      <c r="P9" s="3"/>
      <c r="Q9" s="3"/>
      <c r="R9" s="3"/>
      <c r="S9" s="3"/>
      <c r="T9" s="3"/>
      <c r="U9" s="3"/>
    </row>
    <row r="10" spans="1:12" s="3" customFormat="1" ht="17.25" customHeight="1">
      <c r="A10" s="110" t="s">
        <v>37</v>
      </c>
      <c r="B10" s="6" t="s">
        <v>5</v>
      </c>
      <c r="C10" s="35">
        <v>2925</v>
      </c>
      <c r="D10" s="35">
        <v>800</v>
      </c>
      <c r="E10" s="35">
        <v>700</v>
      </c>
      <c r="F10" s="35">
        <v>1090</v>
      </c>
      <c r="G10" s="35">
        <v>1080</v>
      </c>
      <c r="H10" s="36">
        <v>1080</v>
      </c>
      <c r="I10" s="35">
        <v>1300</v>
      </c>
      <c r="J10" s="35">
        <v>1400</v>
      </c>
      <c r="K10" s="12">
        <v>1450</v>
      </c>
      <c r="L10" s="12">
        <v>1300</v>
      </c>
    </row>
    <row r="11" spans="1:12" s="3" customFormat="1" ht="17.25" customHeight="1">
      <c r="A11" s="110"/>
      <c r="B11" s="6" t="s">
        <v>49</v>
      </c>
      <c r="C11" s="35">
        <v>7155</v>
      </c>
      <c r="D11" s="35">
        <v>6833</v>
      </c>
      <c r="E11" s="35">
        <v>6005</v>
      </c>
      <c r="F11" s="35">
        <v>6068</v>
      </c>
      <c r="G11" s="35">
        <v>7155</v>
      </c>
      <c r="H11" s="36">
        <v>7155</v>
      </c>
      <c r="I11" s="35">
        <v>7037</v>
      </c>
      <c r="J11" s="35">
        <v>7534</v>
      </c>
      <c r="K11" s="12">
        <v>6041</v>
      </c>
      <c r="L11" s="12">
        <v>6125</v>
      </c>
    </row>
    <row r="12" spans="1:21" s="3" customFormat="1" ht="17.25" customHeight="1">
      <c r="A12" s="110"/>
      <c r="B12" s="6" t="s">
        <v>4</v>
      </c>
      <c r="C12" s="35">
        <v>1628</v>
      </c>
      <c r="D12" s="35">
        <v>755</v>
      </c>
      <c r="E12" s="35">
        <v>679</v>
      </c>
      <c r="F12" s="35">
        <v>1046</v>
      </c>
      <c r="G12" s="35">
        <v>1027</v>
      </c>
      <c r="H12" s="36">
        <v>1027</v>
      </c>
      <c r="I12" s="35">
        <v>1225</v>
      </c>
      <c r="J12" s="35">
        <v>1353</v>
      </c>
      <c r="K12" s="12">
        <v>1339</v>
      </c>
      <c r="L12" s="12">
        <v>1231</v>
      </c>
      <c r="M12" s="64"/>
      <c r="N12" s="64"/>
      <c r="O12" s="64"/>
      <c r="P12" s="64"/>
      <c r="Q12" s="64"/>
      <c r="R12" s="64"/>
      <c r="S12" s="64"/>
      <c r="T12" s="64"/>
      <c r="U12" s="64"/>
    </row>
    <row r="13" spans="1:21" s="64" customFormat="1" ht="17.25" customHeight="1">
      <c r="A13" s="110"/>
      <c r="B13" s="66" t="s">
        <v>50</v>
      </c>
      <c r="C13" s="67">
        <v>55.65811965811966</v>
      </c>
      <c r="D13" s="67">
        <v>94.375</v>
      </c>
      <c r="E13" s="67">
        <v>97</v>
      </c>
      <c r="F13" s="67">
        <v>95.96330275229357</v>
      </c>
      <c r="G13" s="67">
        <v>95.0925925925926</v>
      </c>
      <c r="H13" s="68">
        <v>95.0925925925926</v>
      </c>
      <c r="I13" s="67">
        <v>94.23076923076923</v>
      </c>
      <c r="J13" s="67">
        <v>96.64285714285714</v>
      </c>
      <c r="K13" s="66">
        <v>92.34482758620689</v>
      </c>
      <c r="L13" s="66">
        <v>94.6923076923077</v>
      </c>
      <c r="M13" s="26"/>
      <c r="N13" s="3"/>
      <c r="O13" s="3"/>
      <c r="P13" s="3"/>
      <c r="Q13" s="3"/>
      <c r="R13" s="3"/>
      <c r="S13" s="3"/>
      <c r="T13" s="3"/>
      <c r="U13" s="3"/>
    </row>
    <row r="14" spans="1:21" s="3" customFormat="1" ht="17.25" customHeight="1">
      <c r="A14" s="29" t="s">
        <v>6</v>
      </c>
      <c r="B14" s="29" t="s">
        <v>5</v>
      </c>
      <c r="C14" s="37">
        <v>4225</v>
      </c>
      <c r="D14" s="37">
        <v>2000</v>
      </c>
      <c r="E14" s="37">
        <v>1800</v>
      </c>
      <c r="F14" s="37">
        <v>2190</v>
      </c>
      <c r="G14" s="37">
        <v>3581</v>
      </c>
      <c r="H14" s="38">
        <v>2381</v>
      </c>
      <c r="I14" s="37">
        <v>2750</v>
      </c>
      <c r="J14" s="37">
        <v>2900</v>
      </c>
      <c r="K14" s="37">
        <v>2980</v>
      </c>
      <c r="L14" s="30">
        <v>2500</v>
      </c>
      <c r="M14" s="64"/>
      <c r="N14" s="64"/>
      <c r="O14" s="64"/>
      <c r="P14" s="64"/>
      <c r="Q14" s="64"/>
      <c r="R14" s="64"/>
      <c r="S14" s="64"/>
      <c r="T14" s="64"/>
      <c r="U14" s="64"/>
    </row>
    <row r="15" spans="1:25" s="3" customFormat="1" ht="17.25" customHeight="1">
      <c r="A15" s="29"/>
      <c r="B15" s="29" t="s">
        <v>49</v>
      </c>
      <c r="C15" s="37">
        <v>15714</v>
      </c>
      <c r="D15" s="37">
        <v>10370</v>
      </c>
      <c r="E15" s="37">
        <v>9941</v>
      </c>
      <c r="F15" s="37">
        <v>10370</v>
      </c>
      <c r="G15" s="37">
        <v>18506</v>
      </c>
      <c r="H15" s="38">
        <v>12845</v>
      </c>
      <c r="I15" s="37">
        <v>12316</v>
      </c>
      <c r="J15" s="37">
        <v>13451</v>
      </c>
      <c r="K15" s="37">
        <v>12191</v>
      </c>
      <c r="L15" s="30">
        <v>12704</v>
      </c>
      <c r="M15" s="64"/>
      <c r="N15" s="64"/>
      <c r="O15" s="64"/>
      <c r="P15" s="64"/>
      <c r="Q15" s="64"/>
      <c r="R15" s="64"/>
      <c r="S15" s="64"/>
      <c r="T15" s="64"/>
      <c r="U15" s="64"/>
      <c r="V15" s="26"/>
      <c r="W15" s="26"/>
      <c r="X15" s="26"/>
      <c r="Y15" s="26"/>
    </row>
    <row r="16" spans="1:21" s="3" customFormat="1" ht="17.25" customHeight="1">
      <c r="A16" s="29"/>
      <c r="B16" s="29" t="s">
        <v>4</v>
      </c>
      <c r="C16" s="37">
        <v>2705</v>
      </c>
      <c r="D16" s="37">
        <v>1546</v>
      </c>
      <c r="E16" s="37">
        <v>1533</v>
      </c>
      <c r="F16" s="37">
        <v>1998</v>
      </c>
      <c r="G16" s="37">
        <v>3015</v>
      </c>
      <c r="H16" s="38">
        <v>2167</v>
      </c>
      <c r="I16" s="37">
        <v>2540</v>
      </c>
      <c r="J16" s="37">
        <v>2683</v>
      </c>
      <c r="K16" s="37">
        <v>2733</v>
      </c>
      <c r="L16" s="30">
        <v>2410</v>
      </c>
      <c r="M16" s="64"/>
      <c r="N16" s="64"/>
      <c r="O16" s="64"/>
      <c r="P16" s="64"/>
      <c r="Q16" s="64"/>
      <c r="R16" s="64"/>
      <c r="S16" s="64"/>
      <c r="T16" s="64"/>
      <c r="U16" s="64"/>
    </row>
    <row r="17" spans="1:21" s="64" customFormat="1" ht="17.25" customHeight="1">
      <c r="A17" s="69"/>
      <c r="B17" s="69" t="s">
        <v>50</v>
      </c>
      <c r="C17" s="70">
        <v>64.02366863905326</v>
      </c>
      <c r="D17" s="70">
        <v>77.3</v>
      </c>
      <c r="E17" s="70">
        <v>85.16666666666667</v>
      </c>
      <c r="F17" s="70">
        <v>91.23287671232876</v>
      </c>
      <c r="G17" s="70">
        <v>84.19435911756493</v>
      </c>
      <c r="H17" s="71">
        <v>91.01217975640488</v>
      </c>
      <c r="I17" s="70">
        <v>92.36363636363636</v>
      </c>
      <c r="J17" s="70">
        <v>92.51724137931035</v>
      </c>
      <c r="K17" s="69">
        <v>91.71140939597315</v>
      </c>
      <c r="L17" s="69">
        <v>96.4</v>
      </c>
      <c r="M17" s="7"/>
      <c r="N17" s="7"/>
      <c r="O17" s="7"/>
      <c r="P17" s="7"/>
      <c r="Q17" s="7"/>
      <c r="R17" s="7"/>
      <c r="S17" s="7"/>
      <c r="T17" s="7"/>
      <c r="U17" s="7"/>
    </row>
    <row r="18" spans="1:12" s="7" customFormat="1" ht="18" customHeight="1">
      <c r="A18" s="110" t="s">
        <v>10</v>
      </c>
      <c r="B18" s="6" t="s">
        <v>5</v>
      </c>
      <c r="C18" s="39"/>
      <c r="D18" s="39"/>
      <c r="E18" s="39"/>
      <c r="F18" s="39">
        <v>560</v>
      </c>
      <c r="G18" s="39">
        <v>560</v>
      </c>
      <c r="H18" s="36">
        <v>560</v>
      </c>
      <c r="I18" s="39">
        <v>800</v>
      </c>
      <c r="J18" s="39">
        <v>730</v>
      </c>
      <c r="K18" s="9">
        <v>800</v>
      </c>
      <c r="L18" s="9">
        <v>600</v>
      </c>
    </row>
    <row r="19" spans="1:12" s="7" customFormat="1" ht="18" customHeight="1">
      <c r="A19" s="110"/>
      <c r="B19" s="6" t="s">
        <v>49</v>
      </c>
      <c r="C19" s="39"/>
      <c r="D19" s="39"/>
      <c r="E19" s="39"/>
      <c r="F19" s="39">
        <v>4548</v>
      </c>
      <c r="G19" s="39">
        <v>2146</v>
      </c>
      <c r="H19" s="36">
        <v>2146</v>
      </c>
      <c r="I19" s="39">
        <v>1542</v>
      </c>
      <c r="J19" s="39">
        <v>934</v>
      </c>
      <c r="K19" s="9">
        <v>1203</v>
      </c>
      <c r="L19" s="9">
        <v>859</v>
      </c>
    </row>
    <row r="20" spans="1:21" s="7" customFormat="1" ht="18" customHeight="1">
      <c r="A20" s="110"/>
      <c r="B20" s="6" t="s">
        <v>4</v>
      </c>
      <c r="C20" s="39"/>
      <c r="D20" s="39"/>
      <c r="E20" s="39"/>
      <c r="F20" s="39">
        <v>531</v>
      </c>
      <c r="G20" s="39">
        <v>547</v>
      </c>
      <c r="H20" s="36">
        <v>547</v>
      </c>
      <c r="I20" s="39">
        <v>732</v>
      </c>
      <c r="J20" s="39">
        <v>505</v>
      </c>
      <c r="K20" s="9">
        <v>574</v>
      </c>
      <c r="L20" s="9">
        <v>408</v>
      </c>
      <c r="M20" s="63"/>
      <c r="N20" s="63"/>
      <c r="O20" s="63"/>
      <c r="P20" s="63"/>
      <c r="Q20" s="63"/>
      <c r="R20" s="63"/>
      <c r="S20" s="63"/>
      <c r="T20" s="63"/>
      <c r="U20" s="63"/>
    </row>
    <row r="21" spans="1:21" s="63" customFormat="1" ht="18" customHeight="1" thickBot="1">
      <c r="A21" s="111"/>
      <c r="B21" s="72" t="s">
        <v>50</v>
      </c>
      <c r="C21" s="73"/>
      <c r="D21" s="73"/>
      <c r="E21" s="73"/>
      <c r="F21" s="73">
        <v>94.82142857142857</v>
      </c>
      <c r="G21" s="73">
        <v>97.67857142857143</v>
      </c>
      <c r="H21" s="74">
        <v>97.67857142857143</v>
      </c>
      <c r="I21" s="73">
        <v>91.5</v>
      </c>
      <c r="J21" s="73">
        <v>69.17808219178082</v>
      </c>
      <c r="K21" s="75">
        <v>71.75</v>
      </c>
      <c r="L21" s="75">
        <v>68</v>
      </c>
      <c r="M21" s="3"/>
      <c r="N21" s="3"/>
      <c r="O21" s="3"/>
      <c r="P21" s="3"/>
      <c r="Q21" s="3"/>
      <c r="R21" s="3"/>
      <c r="S21" s="3"/>
      <c r="T21" s="3"/>
      <c r="U21" s="3"/>
    </row>
    <row r="22" spans="1:12" s="3" customFormat="1" ht="12.75" customHeight="1">
      <c r="A22" s="22" t="s">
        <v>12</v>
      </c>
      <c r="B22" s="13"/>
      <c r="C22" s="14"/>
      <c r="I22" s="19"/>
      <c r="K22" s="31"/>
      <c r="L22" s="31" t="s">
        <v>16</v>
      </c>
    </row>
    <row r="23" spans="1:21" s="3" customFormat="1" ht="24.75" customHeight="1">
      <c r="A23" s="119" t="s">
        <v>36</v>
      </c>
      <c r="B23" s="119"/>
      <c r="C23" s="119"/>
      <c r="D23" s="119"/>
      <c r="E23" s="119"/>
      <c r="F23" s="119"/>
      <c r="G23" s="119"/>
      <c r="H23" s="119"/>
      <c r="I23" s="119"/>
      <c r="J23" s="119"/>
      <c r="K23" s="119"/>
      <c r="L23" s="119"/>
      <c r="M23"/>
      <c r="N23"/>
      <c r="O23"/>
      <c r="P23"/>
      <c r="Q23"/>
      <c r="R23"/>
      <c r="S23"/>
      <c r="T23"/>
      <c r="U23"/>
    </row>
    <row r="24" spans="1:21" ht="12.75">
      <c r="A24" s="13"/>
      <c r="B24" s="13"/>
      <c r="C24" s="14"/>
      <c r="D24" s="3"/>
      <c r="E24" s="3"/>
      <c r="F24" s="3"/>
      <c r="G24" s="3"/>
      <c r="I24"/>
      <c r="M24" s="3"/>
      <c r="N24" s="3"/>
      <c r="O24" s="3"/>
      <c r="P24" s="3"/>
      <c r="Q24" s="3"/>
      <c r="R24" s="3"/>
      <c r="S24" s="3"/>
      <c r="T24" s="3"/>
      <c r="U24" s="3"/>
    </row>
    <row r="25" spans="1:9" s="3" customFormat="1" ht="11.25" customHeight="1">
      <c r="A25" s="116" t="s">
        <v>48</v>
      </c>
      <c r="B25" s="116"/>
      <c r="C25" s="116"/>
      <c r="D25" s="116"/>
      <c r="E25" s="116"/>
      <c r="F25" s="116"/>
      <c r="I25" s="24"/>
    </row>
    <row r="26" spans="9:21" s="3" customFormat="1" ht="12.75">
      <c r="I26" s="24"/>
      <c r="M26"/>
      <c r="N26"/>
      <c r="O26"/>
      <c r="P26"/>
      <c r="Q26"/>
      <c r="R26"/>
      <c r="S26"/>
      <c r="T26"/>
      <c r="U26"/>
    </row>
  </sheetData>
  <sheetProtection/>
  <mergeCells count="9">
    <mergeCell ref="A5:B5"/>
    <mergeCell ref="A4:G4"/>
    <mergeCell ref="A25:F25"/>
    <mergeCell ref="A1:I1"/>
    <mergeCell ref="A3:K3"/>
    <mergeCell ref="A23:L23"/>
    <mergeCell ref="A6:A9"/>
    <mergeCell ref="A10:A13"/>
    <mergeCell ref="A18:A21"/>
  </mergeCells>
  <printOptions horizontalCentered="1"/>
  <pageMargins left="0.3937007874015748" right="0.3937007874015748" top="1.1023622047244095" bottom="0.31496062992125984" header="0.1968503937007874" footer="0.196850393700787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2019 ; Repères et références statistiques 2019 ; 09-22</dc:title>
  <dc:subject/>
  <dc:creator>DEPP-MENJ-MESRI;direction de l'évaluation, de la prospective et de la performance;ministère de l'éducation nationale et de la Jeunesse ;ministère de l'enseignement supérieur et de l'innovation</dc:creator>
  <cp:keywords/>
  <dc:description/>
  <cp:lastModifiedBy>Administration centrale</cp:lastModifiedBy>
  <cp:lastPrinted>2019-04-16T08:29:44Z</cp:lastPrinted>
  <dcterms:created xsi:type="dcterms:W3CDTF">2000-06-06T14:01:33Z</dcterms:created>
  <dcterms:modified xsi:type="dcterms:W3CDTF">2019-08-26T14:04:16Z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