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900" windowWidth="19440" windowHeight="4230" tabRatio="761" activeTab="0"/>
  </bookViews>
  <sheets>
    <sheet name="10.1 Notice" sheetId="1" r:id="rId1"/>
    <sheet name="10.1 Graphique 1" sheetId="2" r:id="rId2"/>
    <sheet name="10.1 Tableau 2" sheetId="3" r:id="rId3"/>
    <sheet name="10.1 Graphique 3" sheetId="4" r:id="rId4"/>
    <sheet name="10.1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'10.1 Tableau 2'!$A$1:$I$12</definedName>
    <definedName name="_xlnm.Print_Area" localSheetId="4">'10.1 Tableau 4'!$A$1:$M$42</definedName>
  </definedNames>
  <calcPr fullCalcOnLoad="1"/>
</workbook>
</file>

<file path=xl/sharedStrings.xml><?xml version="1.0" encoding="utf-8"?>
<sst xmlns="http://schemas.openxmlformats.org/spreadsheetml/2006/main" count="71" uniqueCount="49">
  <si>
    <t>% du PIB</t>
  </si>
  <si>
    <t xml:space="preserve">Niveaux d'enseignement </t>
  </si>
  <si>
    <t>Premier degré</t>
  </si>
  <si>
    <t>Second degré</t>
  </si>
  <si>
    <t>Supérieur</t>
  </si>
  <si>
    <t>Formation continue</t>
  </si>
  <si>
    <t>Extrascolaire</t>
  </si>
  <si>
    <t>Total</t>
  </si>
  <si>
    <t>DIE (millions d'euros, prix courants)</t>
  </si>
  <si>
    <t>DIE/PIB
(%)</t>
  </si>
  <si>
    <t>© DEPP</t>
  </si>
  <si>
    <t>[2] Évolution de la dépense intérieure d'éducation (DIE) et de sa part dans le PIB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</si>
  <si>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</si>
  <si>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http://www.education.gouv.fr/cid57096/reperes-et-references-statistiques.html</t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</si>
  <si>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</si>
  <si>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</si>
  <si>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</si>
  <si>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</si>
  <si>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</si>
  <si>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</si>
  <si>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</si>
  <si>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</si>
  <si>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</si>
  <si>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</si>
  <si>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</si>
  <si>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</si>
  <si>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[1] Évolution de la dépense intérieure d'éducation (DIE) et de sa part dans le PIB</t>
  </si>
  <si>
    <t>10.1 La dépense intérieure d’éducation</t>
  </si>
  <si>
    <t>2017p</t>
  </si>
  <si>
    <t>DIE prix 2017
(Md€)</t>
  </si>
  <si>
    <t>DIE (millions d'euros, prix constants estimation aux prix 2017)</t>
  </si>
  <si>
    <r>
      <t>Évaluation aux prix de 2017</t>
    </r>
    <r>
      <rPr>
        <sz val="8"/>
        <color indexed="8"/>
        <rFont val="Arial"/>
        <family val="2"/>
      </rPr>
      <t xml:space="preserve"> - Estimation utilisée afin de corriger l’effet de la hausse des prix, permettant ainsi de suivre l’évolution « en volume » des dépenses d’éducation. Le déflateur utilisé est le prix du PIB.</t>
    </r>
  </si>
  <si>
    <t xml:space="preserve">Lecture : en 2017, la DIE s'élève à 154,6 milliards d'euros (courbe avec échelle de droite) ce qui représente 6,7 % du PIB (bâtons avec échelle de gauche). 
</t>
  </si>
  <si>
    <t>Formation continue et extrascolaire</t>
  </si>
  <si>
    <t>RERS 10.1 La dépense intérieure d’éducation</t>
  </si>
  <si>
    <t>MENJ-MESRI-DEPP, RERS 2019</t>
  </si>
  <si>
    <t>MENJ-MESRI-DEPP, Compte de l’éducation.</t>
  </si>
  <si>
    <t>Source : MENJ-MESRI-DEPP / Compte de l'éducation.</t>
  </si>
  <si>
    <t>► Champ : France métropolitaine + DOM (Mayotte sur toute la série).</t>
  </si>
  <si>
    <r>
      <t>[3] Évolution de la dépense intérieure d'éducation (DIE) par niveau d'enseignement</t>
    </r>
    <r>
      <rPr>
        <sz val="9"/>
        <rFont val="Arial"/>
        <family val="2"/>
      </rPr>
      <t>, en milliards d'euros, au prix 2017</t>
    </r>
  </si>
  <si>
    <r>
      <t xml:space="preserve">[4] Structure de la dépense intérieure d'éducation par niveau d'enseignement, </t>
    </r>
    <r>
      <rPr>
        <sz val="9"/>
        <rFont val="Arial"/>
        <family val="2"/>
      </rPr>
      <t>en %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</si>
  <si>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</si>
  <si>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</si>
  <si>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</si>
  <si>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t xml:space="preserve">- Notes d’Information : 18.29 ; 19.07 </t>
  </si>
  <si>
    <t>- Les séries chronologiques de données statistiques sur le système éducatif : les coûts et les financements.</t>
  </si>
  <si>
    <r>
      <t>- </t>
    </r>
    <r>
      <rPr>
        <i/>
        <sz val="8"/>
        <rFont val="Arial"/>
        <family val="2"/>
      </rPr>
      <t>Les dossiers de la DEPP</t>
    </r>
    <r>
      <rPr>
        <sz val="8"/>
        <rFont val="Arial"/>
        <family val="2"/>
      </rPr>
      <t>, « Le Compte de l’éducation. Principes, méthodes et résultats pour les années 2006 à 2014 », n° 206, 2016.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</si>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</sst>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#,##0.0&quot;   &quot;"/>
    <numFmt numFmtId="168" formatCode="0.0&quot; &quot;%"/>
    <numFmt numFmtId="169" formatCode="#,##0&quot;   &quot;"/>
    <numFmt numFmtId="170" formatCode="_-* #,##0.0\ _€_-;\-* #,##0.0\ _€_-;_-* &quot;-&quot;??\ _€_-;_-@_-"/>
    <numFmt numFmtId="171" formatCode="_-* #,##0\ _€_-;\-* #,##0\ _€_-;_-* &quot;-&quot;??\ _€_-;_-@_-"/>
    <numFmt numFmtId="172" formatCode="#,##0_ ;\-#,##0\ 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00"/>
    <numFmt numFmtId="177" formatCode="0.00000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trike/>
      <sz val="10"/>
      <name val="CG Times"/>
      <family val="1"/>
    </font>
    <font>
      <strike/>
      <sz val="8"/>
      <name val="Arial"/>
      <family val="2"/>
    </font>
    <font>
      <sz val="10"/>
      <name val="CG Times (WN)"/>
      <family val="0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5"/>
      <name val="MS Sans Serif"/>
      <family val="2"/>
    </font>
    <font>
      <sz val="10"/>
      <color indexed="23"/>
      <name val="MS Sans Serif"/>
      <family val="2"/>
    </font>
    <font>
      <u val="single"/>
      <sz val="11"/>
      <color indexed="12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u val="single"/>
      <sz val="8"/>
      <color indexed="12"/>
      <name val="Arial"/>
      <family val="2"/>
    </font>
    <font>
      <b/>
      <i/>
      <sz val="8"/>
      <color indexed="62"/>
      <name val="Arial"/>
      <family val="0"/>
    </font>
    <font>
      <b/>
      <sz val="8.5"/>
      <color indexed="8"/>
      <name val="Arial"/>
      <family val="0"/>
    </font>
    <font>
      <b/>
      <i/>
      <sz val="8.5"/>
      <color indexed="56"/>
      <name val="Arial"/>
      <family val="0"/>
    </font>
    <font>
      <b/>
      <i/>
      <sz val="8"/>
      <color indexed="56"/>
      <name val="Arial"/>
      <family val="0"/>
    </font>
    <font>
      <sz val="8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MS Sans Serif"/>
      <family val="2"/>
    </font>
    <font>
      <sz val="10"/>
      <color theme="0" tint="-0.4999699890613556"/>
      <name val="MS Sans Serif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i/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/>
      <right style="thin"/>
      <top style="thin"/>
      <bottom/>
    </border>
    <border>
      <left/>
      <right/>
      <top/>
      <bottom style="thick">
        <color rgb="FF0000FF"/>
      </bottom>
    </border>
    <border>
      <left style="thin">
        <color indexed="9"/>
      </left>
      <right style="thin">
        <color indexed="9"/>
      </right>
      <top/>
      <bottom style="thick">
        <color rgb="FF0000F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8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4" fillId="8" borderId="1">
      <alignment/>
      <protection/>
    </xf>
    <xf numFmtId="0" fontId="79" fillId="40" borderId="2" applyNumberFormat="0" applyAlignment="0" applyProtection="0"/>
    <xf numFmtId="0" fontId="26" fillId="41" borderId="3" applyNumberFormat="0" applyAlignment="0" applyProtection="0"/>
    <xf numFmtId="0" fontId="4" fillId="0" borderId="4">
      <alignment/>
      <protection/>
    </xf>
    <xf numFmtId="0" fontId="80" fillId="0" borderId="5" applyNumberFormat="0" applyFill="0" applyAlignment="0" applyProtection="0"/>
    <xf numFmtId="0" fontId="21" fillId="42" borderId="6" applyNumberFormat="0" applyAlignment="0" applyProtection="0"/>
    <xf numFmtId="0" fontId="27" fillId="41" borderId="0">
      <alignment horizontal="center"/>
      <protection/>
    </xf>
    <xf numFmtId="0" fontId="28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29" fillId="41" borderId="0">
      <alignment horizontal="center"/>
      <protection/>
    </xf>
    <xf numFmtId="180" fontId="3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0" fillId="44" borderId="7" applyNumberFormat="0" applyFont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1" fillId="45" borderId="1" applyBorder="0">
      <alignment/>
      <protection locked="0"/>
    </xf>
    <xf numFmtId="0" fontId="81" fillId="46" borderId="2" applyNumberFormat="0" applyAlignment="0" applyProtection="0"/>
    <xf numFmtId="0" fontId="32" fillId="0" borderId="0" applyNumberFormat="0" applyFill="0" applyBorder="0" applyAlignment="0" applyProtection="0"/>
    <xf numFmtId="0" fontId="18" fillId="41" borderId="4">
      <alignment horizontal="left"/>
      <protection/>
    </xf>
    <xf numFmtId="0" fontId="19" fillId="41" borderId="0">
      <alignment horizontal="left"/>
      <protection/>
    </xf>
    <xf numFmtId="0" fontId="33" fillId="10" borderId="0" applyNumberFormat="0" applyBorder="0" applyAlignment="0" applyProtection="0"/>
    <xf numFmtId="0" fontId="34" fillId="47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82" fillId="48" borderId="0" applyNumberFormat="0" applyBorder="0" applyAlignment="0" applyProtection="0"/>
    <xf numFmtId="0" fontId="11" fillId="43" borderId="0">
      <alignment horizontal="center"/>
      <protection/>
    </xf>
    <xf numFmtId="0" fontId="4" fillId="41" borderId="11">
      <alignment wrapText="1"/>
      <protection/>
    </xf>
    <xf numFmtId="0" fontId="4" fillId="41" borderId="12">
      <alignment/>
      <protection/>
    </xf>
    <xf numFmtId="0" fontId="4" fillId="41" borderId="13">
      <alignment/>
      <protection/>
    </xf>
    <xf numFmtId="0" fontId="4" fillId="41" borderId="14">
      <alignment horizontal="center" wrapText="1"/>
      <protection/>
    </xf>
    <xf numFmtId="0" fontId="1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9" borderId="0" applyNumberFormat="0" applyBorder="0" applyAlignment="0" applyProtection="0"/>
    <xf numFmtId="0" fontId="86" fillId="50" borderId="0" applyNumberFormat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0" fillId="51" borderId="16" applyNumberFormat="0" applyFont="0" applyAlignment="0" applyProtection="0"/>
    <xf numFmtId="0" fontId="42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4" fillId="41" borderId="4">
      <alignment/>
      <protection/>
    </xf>
    <xf numFmtId="0" fontId="28" fillId="41" borderId="0">
      <alignment horizontal="right"/>
      <protection/>
    </xf>
    <xf numFmtId="0" fontId="43" fillId="52" borderId="0">
      <alignment horizontal="center"/>
      <protection/>
    </xf>
    <xf numFmtId="0" fontId="44" fillId="43" borderId="0">
      <alignment/>
      <protection/>
    </xf>
    <xf numFmtId="0" fontId="45" fillId="47" borderId="18">
      <alignment horizontal="left" vertical="top" wrapText="1"/>
      <protection/>
    </xf>
    <xf numFmtId="0" fontId="45" fillId="47" borderId="19">
      <alignment horizontal="left" vertical="top"/>
      <protection/>
    </xf>
    <xf numFmtId="0" fontId="87" fillId="53" borderId="0" applyNumberFormat="0" applyBorder="0" applyAlignment="0" applyProtection="0"/>
    <xf numFmtId="0" fontId="88" fillId="40" borderId="20" applyNumberFormat="0" applyAlignment="0" applyProtection="0"/>
    <xf numFmtId="37" fontId="46" fillId="0" borderId="0">
      <alignment/>
      <protection/>
    </xf>
    <xf numFmtId="0" fontId="27" fillId="41" borderId="0">
      <alignment horizontal="center"/>
      <protection/>
    </xf>
    <xf numFmtId="0" fontId="8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1" borderId="0">
      <alignment/>
      <protection/>
    </xf>
    <xf numFmtId="0" fontId="90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3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24" applyNumberFormat="0" applyFill="0" applyAlignment="0" applyProtection="0"/>
    <xf numFmtId="0" fontId="95" fillId="54" borderId="25" applyNumberFormat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6" fontId="10" fillId="0" borderId="0" xfId="12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12" fillId="0" borderId="0" xfId="108" applyFont="1" applyFill="1" applyBorder="1" applyAlignment="1">
      <alignment horizontal="center"/>
      <protection/>
    </xf>
    <xf numFmtId="0" fontId="3" fillId="0" borderId="0" xfId="108">
      <alignment/>
      <protection/>
    </xf>
    <xf numFmtId="3" fontId="13" fillId="0" borderId="0" xfId="108" applyNumberFormat="1" applyFont="1" applyFill="1" applyBorder="1">
      <alignment/>
      <protection/>
    </xf>
    <xf numFmtId="0" fontId="14" fillId="0" borderId="0" xfId="108" applyFont="1" applyAlignment="1">
      <alignment horizontal="right"/>
      <protection/>
    </xf>
    <xf numFmtId="3" fontId="4" fillId="0" borderId="0" xfId="108" applyNumberFormat="1" applyFont="1" applyFill="1" applyBorder="1">
      <alignment/>
      <protection/>
    </xf>
    <xf numFmtId="4" fontId="4" fillId="0" borderId="0" xfId="108" applyNumberFormat="1" applyFont="1" applyFill="1" applyBorder="1">
      <alignment/>
      <protection/>
    </xf>
    <xf numFmtId="164" fontId="3" fillId="0" borderId="0" xfId="108" applyNumberFormat="1">
      <alignment/>
      <protection/>
    </xf>
    <xf numFmtId="0" fontId="15" fillId="0" borderId="0" xfId="108" applyFont="1">
      <alignment/>
      <protection/>
    </xf>
    <xf numFmtId="0" fontId="0" fillId="0" borderId="4" xfId="108" applyFont="1" applyBorder="1">
      <alignment/>
      <protection/>
    </xf>
    <xf numFmtId="0" fontId="5" fillId="0" borderId="28" xfId="108" applyFont="1" applyBorder="1" applyAlignment="1" applyProtection="1" quotePrefix="1">
      <alignment horizontal="center"/>
      <protection locked="0"/>
    </xf>
    <xf numFmtId="0" fontId="5" fillId="0" borderId="12" xfId="108" applyFont="1" applyBorder="1" applyAlignment="1" applyProtection="1" quotePrefix="1">
      <alignment horizontal="center"/>
      <protection locked="0"/>
    </xf>
    <xf numFmtId="0" fontId="5" fillId="0" borderId="12" xfId="108" applyFont="1" applyBorder="1" applyAlignment="1" applyProtection="1">
      <alignment horizontal="center"/>
      <protection locked="0"/>
    </xf>
    <xf numFmtId="0" fontId="5" fillId="0" borderId="12" xfId="108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wrapText="1"/>
    </xf>
    <xf numFmtId="0" fontId="4" fillId="55" borderId="0" xfId="0" applyFont="1" applyFill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12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4" fontId="4" fillId="55" borderId="0" xfId="120" applyNumberFormat="1" applyFont="1" applyFill="1" applyAlignment="1">
      <alignment horizontal="right" vertical="center"/>
    </xf>
    <xf numFmtId="165" fontId="4" fillId="55" borderId="0" xfId="0" applyNumberFormat="1" applyFont="1" applyFill="1" applyAlignment="1">
      <alignment horizontal="right" vertical="center"/>
    </xf>
    <xf numFmtId="0" fontId="3" fillId="0" borderId="0" xfId="108" applyAlignment="1">
      <alignment/>
      <protection/>
    </xf>
    <xf numFmtId="0" fontId="6" fillId="56" borderId="0" xfId="0" applyFont="1" applyFill="1" applyAlignment="1">
      <alignment/>
    </xf>
    <xf numFmtId="0" fontId="6" fillId="56" borderId="0" xfId="0" applyFont="1" applyFill="1" applyAlignment="1">
      <alignment horizontal="right" vertical="top"/>
    </xf>
    <xf numFmtId="0" fontId="6" fillId="56" borderId="0" xfId="0" applyFont="1" applyFill="1" applyBorder="1" applyAlignment="1">
      <alignment horizontal="right" vertical="top"/>
    </xf>
    <xf numFmtId="0" fontId="6" fillId="56" borderId="0" xfId="0" applyFont="1" applyFill="1" applyAlignment="1">
      <alignment vertical="center"/>
    </xf>
    <xf numFmtId="164" fontId="6" fillId="56" borderId="0" xfId="120" applyNumberFormat="1" applyFont="1" applyFill="1" applyAlignment="1">
      <alignment horizontal="right" vertical="center"/>
    </xf>
    <xf numFmtId="0" fontId="6" fillId="56" borderId="26" xfId="0" applyFont="1" applyFill="1" applyBorder="1" applyAlignment="1">
      <alignment horizontal="right" vertical="top"/>
    </xf>
    <xf numFmtId="0" fontId="6" fillId="56" borderId="27" xfId="0" applyFont="1" applyFill="1" applyBorder="1" applyAlignment="1">
      <alignment horizontal="right" vertical="top"/>
    </xf>
    <xf numFmtId="0" fontId="4" fillId="0" borderId="29" xfId="0" applyFont="1" applyFill="1" applyBorder="1" applyAlignment="1">
      <alignment horizontal="left" wrapText="1"/>
    </xf>
    <xf numFmtId="3" fontId="4" fillId="0" borderId="0" xfId="115" applyNumberFormat="1" applyFont="1" applyFill="1" applyBorder="1" applyAlignment="1">
      <alignment horizontal="right"/>
      <protection/>
    </xf>
    <xf numFmtId="0" fontId="5" fillId="0" borderId="14" xfId="108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indent="1"/>
    </xf>
    <xf numFmtId="0" fontId="4" fillId="55" borderId="0" xfId="0" applyFont="1" applyFill="1" applyAlignment="1">
      <alignment horizontal="left" vertical="center" indent="1"/>
    </xf>
    <xf numFmtId="0" fontId="5" fillId="0" borderId="0" xfId="108" applyFont="1">
      <alignment/>
      <protection/>
    </xf>
    <xf numFmtId="0" fontId="4" fillId="0" borderId="0" xfId="108" applyFont="1" applyAlignment="1">
      <alignment/>
      <protection/>
    </xf>
    <xf numFmtId="49" fontId="9" fillId="0" borderId="0" xfId="108" applyNumberFormat="1" applyFont="1" applyAlignment="1">
      <alignment/>
      <protection/>
    </xf>
    <xf numFmtId="164" fontId="10" fillId="0" borderId="28" xfId="110" applyNumberFormat="1" applyFont="1" applyFill="1" applyBorder="1" applyAlignment="1">
      <alignment horizontal="right" indent="1"/>
      <protection/>
    </xf>
    <xf numFmtId="164" fontId="10" fillId="0" borderId="12" xfId="110" applyNumberFormat="1" applyFont="1" applyFill="1" applyBorder="1" applyAlignment="1">
      <alignment horizontal="right" indent="1"/>
      <protection/>
    </xf>
    <xf numFmtId="164" fontId="10" fillId="0" borderId="14" xfId="110" applyNumberFormat="1" applyFont="1" applyFill="1" applyBorder="1" applyAlignment="1">
      <alignment horizontal="right" indent="1"/>
      <protection/>
    </xf>
    <xf numFmtId="0" fontId="96" fillId="0" borderId="0" xfId="108" applyFont="1">
      <alignment/>
      <protection/>
    </xf>
    <xf numFmtId="164" fontId="4" fillId="0" borderId="30" xfId="0" applyNumberFormat="1" applyFont="1" applyBorder="1" applyAlignment="1">
      <alignment horizontal="right"/>
    </xf>
    <xf numFmtId="0" fontId="0" fillId="0" borderId="0" xfId="0" applyFill="1" applyAlignment="1">
      <alignment/>
    </xf>
    <xf numFmtId="166" fontId="0" fillId="0" borderId="0" xfId="120" applyNumberFormat="1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0" fillId="0" borderId="0" xfId="0" applyNumberFormat="1" applyAlignment="1">
      <alignment/>
    </xf>
    <xf numFmtId="3" fontId="4" fillId="55" borderId="0" xfId="100" applyNumberFormat="1" applyFont="1" applyFill="1" applyAlignment="1">
      <alignment/>
    </xf>
    <xf numFmtId="179" fontId="3" fillId="0" borderId="0" xfId="100" applyNumberFormat="1" applyFont="1" applyAlignment="1">
      <alignment/>
    </xf>
    <xf numFmtId="0" fontId="97" fillId="0" borderId="0" xfId="108" applyFont="1">
      <alignment/>
      <protection/>
    </xf>
    <xf numFmtId="164" fontId="97" fillId="0" borderId="0" xfId="108" applyNumberFormat="1" applyFont="1">
      <alignment/>
      <protection/>
    </xf>
    <xf numFmtId="0" fontId="0" fillId="0" borderId="4" xfId="108" applyFont="1" applyFill="1" applyBorder="1">
      <alignment/>
      <protection/>
    </xf>
    <xf numFmtId="0" fontId="5" fillId="0" borderId="28" xfId="108" applyFont="1" applyFill="1" applyBorder="1" applyAlignment="1" applyProtection="1" quotePrefix="1">
      <alignment horizontal="center"/>
      <protection locked="0"/>
    </xf>
    <xf numFmtId="164" fontId="3" fillId="0" borderId="31" xfId="108" applyNumberFormat="1" applyFill="1" applyBorder="1">
      <alignment/>
      <protection/>
    </xf>
    <xf numFmtId="164" fontId="3" fillId="0" borderId="12" xfId="108" applyNumberFormat="1" applyFill="1" applyBorder="1">
      <alignment/>
      <protection/>
    </xf>
    <xf numFmtId="164" fontId="3" fillId="0" borderId="32" xfId="108" applyNumberFormat="1" applyFill="1" applyBorder="1">
      <alignment/>
      <protection/>
    </xf>
    <xf numFmtId="164" fontId="3" fillId="0" borderId="28" xfId="108" applyNumberFormat="1" applyFill="1" applyBorder="1">
      <alignment/>
      <protection/>
    </xf>
    <xf numFmtId="0" fontId="5" fillId="0" borderId="12" xfId="108" applyFont="1" applyFill="1" applyBorder="1" applyAlignment="1" applyProtection="1" quotePrefix="1">
      <alignment horizontal="center"/>
      <protection locked="0"/>
    </xf>
    <xf numFmtId="164" fontId="3" fillId="0" borderId="33" xfId="108" applyNumberFormat="1" applyFill="1" applyBorder="1">
      <alignment/>
      <protection/>
    </xf>
    <xf numFmtId="164" fontId="3" fillId="0" borderId="34" xfId="108" applyNumberFormat="1" applyFill="1" applyBorder="1">
      <alignment/>
      <protection/>
    </xf>
    <xf numFmtId="164" fontId="3" fillId="0" borderId="35" xfId="108" applyNumberFormat="1" applyFill="1" applyBorder="1">
      <alignment/>
      <protection/>
    </xf>
    <xf numFmtId="164" fontId="3" fillId="0" borderId="14" xfId="108" applyNumberFormat="1" applyFill="1" applyBorder="1">
      <alignment/>
      <protection/>
    </xf>
    <xf numFmtId="164" fontId="3" fillId="0" borderId="36" xfId="108" applyNumberFormat="1" applyFill="1" applyBorder="1">
      <alignment/>
      <protection/>
    </xf>
    <xf numFmtId="0" fontId="98" fillId="0" borderId="0" xfId="0" applyFont="1" applyAlignment="1">
      <alignment/>
    </xf>
    <xf numFmtId="49" fontId="9" fillId="0" borderId="0" xfId="0" applyNumberFormat="1" applyFont="1" applyAlignment="1">
      <alignment vertical="center"/>
    </xf>
    <xf numFmtId="0" fontId="5" fillId="0" borderId="4" xfId="108" applyFont="1" applyBorder="1" applyAlignment="1">
      <alignment horizontal="center" wrapText="1"/>
      <protection/>
    </xf>
    <xf numFmtId="0" fontId="5" fillId="57" borderId="4" xfId="108" applyFont="1" applyFill="1" applyBorder="1" applyAlignment="1">
      <alignment horizontal="center" wrapText="1"/>
      <protection/>
    </xf>
    <xf numFmtId="0" fontId="5" fillId="0" borderId="19" xfId="108" applyFont="1" applyFill="1" applyBorder="1" applyAlignment="1">
      <alignment horizontal="center" vertical="center" wrapText="1"/>
      <protection/>
    </xf>
    <xf numFmtId="0" fontId="5" fillId="0" borderId="4" xfId="108" applyFont="1" applyFill="1" applyBorder="1" applyAlignment="1">
      <alignment horizontal="center" vertical="center" wrapText="1"/>
      <protection/>
    </xf>
    <xf numFmtId="49" fontId="2" fillId="0" borderId="0" xfId="112" applyNumberFormat="1" applyFont="1">
      <alignment/>
      <protection/>
    </xf>
    <xf numFmtId="49" fontId="0" fillId="0" borderId="0" xfId="112" applyNumberFormat="1">
      <alignment/>
      <protection/>
    </xf>
    <xf numFmtId="49" fontId="0" fillId="0" borderId="0" xfId="112" applyNumberFormat="1" applyFont="1" applyAlignment="1">
      <alignment horizontal="center" wrapText="1"/>
      <protection/>
    </xf>
    <xf numFmtId="49" fontId="0" fillId="0" borderId="0" xfId="112" applyNumberFormat="1" applyAlignment="1">
      <alignment wrapText="1"/>
      <protection/>
    </xf>
    <xf numFmtId="49" fontId="83" fillId="0" borderId="0" xfId="95" applyNumberFormat="1" applyAlignment="1">
      <alignment/>
    </xf>
    <xf numFmtId="49" fontId="17" fillId="0" borderId="0" xfId="112" applyNumberFormat="1" applyFont="1" applyAlignment="1">
      <alignment vertical="center"/>
      <protection/>
    </xf>
    <xf numFmtId="49" fontId="0" fillId="0" borderId="0" xfId="112" applyNumberFormat="1" applyFont="1">
      <alignment/>
      <protection/>
    </xf>
    <xf numFmtId="49" fontId="99" fillId="56" borderId="0" xfId="112" applyNumberFormat="1" applyFont="1" applyFill="1" applyAlignment="1">
      <alignment/>
      <protection/>
    </xf>
    <xf numFmtId="49" fontId="9" fillId="0" borderId="0" xfId="0" applyNumberFormat="1" applyFont="1" applyAlignment="1">
      <alignment/>
    </xf>
    <xf numFmtId="49" fontId="9" fillId="0" borderId="0" xfId="108" applyNumberFormat="1" applyFont="1" applyAlignment="1">
      <alignment wrapText="1"/>
      <protection/>
    </xf>
    <xf numFmtId="49" fontId="100" fillId="0" borderId="0" xfId="112" applyNumberFormat="1" applyFont="1" applyAlignment="1">
      <alignment horizontal="justify" vertical="center"/>
      <protection/>
    </xf>
    <xf numFmtId="49" fontId="101" fillId="0" borderId="0" xfId="112" applyNumberFormat="1" applyFont="1" applyAlignment="1">
      <alignment horizontal="justify" vertical="center"/>
      <protection/>
    </xf>
    <xf numFmtId="49" fontId="102" fillId="56" borderId="0" xfId="112" applyNumberFormat="1" applyFont="1" applyFill="1" applyAlignment="1">
      <alignment horizontal="left" vertical="center"/>
      <protection/>
    </xf>
    <xf numFmtId="49" fontId="103" fillId="0" borderId="0" xfId="112" applyNumberFormat="1" applyFont="1" applyAlignment="1">
      <alignment horizontal="justify" vertical="center"/>
      <protection/>
    </xf>
    <xf numFmtId="49" fontId="104" fillId="0" borderId="0" xfId="112" applyNumberFormat="1" applyFont="1" applyAlignment="1">
      <alignment horizontal="justify" vertical="center"/>
      <protection/>
    </xf>
    <xf numFmtId="49" fontId="101" fillId="0" borderId="0" xfId="112" applyNumberFormat="1" applyFont="1" applyAlignment="1">
      <alignment vertical="center"/>
      <protection/>
    </xf>
    <xf numFmtId="49" fontId="4" fillId="0" borderId="0" xfId="112" applyNumberFormat="1" applyFont="1" applyAlignment="1">
      <alignment vertical="center"/>
      <protection/>
    </xf>
    <xf numFmtId="49" fontId="4" fillId="0" borderId="0" xfId="112" applyNumberFormat="1" applyFont="1" applyAlignment="1">
      <alignment wrapText="1"/>
      <protection/>
    </xf>
    <xf numFmtId="49" fontId="4" fillId="0" borderId="0" xfId="112" applyNumberFormat="1" applyFont="1">
      <alignment/>
      <protection/>
    </xf>
    <xf numFmtId="49" fontId="4" fillId="0" borderId="0" xfId="112" applyNumberFormat="1" applyFont="1" applyAlignment="1">
      <alignment horizontal="center" wrapText="1"/>
      <protection/>
    </xf>
    <xf numFmtId="49" fontId="4" fillId="0" borderId="0" xfId="112" applyNumberFormat="1" applyFont="1" applyAlignment="1">
      <alignment horizontal="center"/>
      <protection/>
    </xf>
    <xf numFmtId="49" fontId="105" fillId="0" borderId="0" xfId="95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108" applyFont="1" applyAlignment="1">
      <alignment horizontal="left"/>
      <protection/>
    </xf>
    <xf numFmtId="0" fontId="9" fillId="0" borderId="0" xfId="0" applyFont="1" applyAlignment="1">
      <alignment horizontal="left"/>
    </xf>
  </cellXfs>
  <cellStyles count="13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10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 8" xfId="115"/>
    <cellStyle name="Note" xfId="116"/>
    <cellStyle name="Output" xfId="117"/>
    <cellStyle name="Percent 2" xfId="118"/>
    <cellStyle name="Percent_1 SubOverv.USd" xfId="119"/>
    <cellStyle name="Percent" xfId="120"/>
    <cellStyle name="Pourcentage 4" xfId="121"/>
    <cellStyle name="Prozent_SubCatperStud" xfId="122"/>
    <cellStyle name="row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atisfaisant" xfId="129"/>
    <cellStyle name="Sortie" xfId="130"/>
    <cellStyle name="Standard_Info" xfId="131"/>
    <cellStyle name="temp" xfId="132"/>
    <cellStyle name="Texte explicatif" xfId="133"/>
    <cellStyle name="Title" xfId="134"/>
    <cellStyle name="title1" xfId="135"/>
    <cellStyle name="Titre" xfId="136"/>
    <cellStyle name="Titre 1" xfId="137"/>
    <cellStyle name="Titre 2" xfId="138"/>
    <cellStyle name="Titre 3" xfId="139"/>
    <cellStyle name="Titre 4" xfId="140"/>
    <cellStyle name="Total" xfId="141"/>
    <cellStyle name="Vérification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65"/>
          <c:w val="0.9285"/>
          <c:h val="0.89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 Graphique 1'!$A$5:$A$42</c:f>
              <c:strCache/>
            </c:strRef>
          </c:cat>
          <c:val>
            <c:numRef>
              <c:f>'10.1 Graphique 1'!$B$5:$B$42</c:f>
              <c:numCache/>
            </c:numRef>
          </c:val>
        </c:ser>
        <c:gapWidth val="40"/>
        <c:axId val="53489177"/>
        <c:axId val="768226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 Graphique 1'!$A$5:$A$42</c:f>
              <c:strCache/>
            </c:strRef>
          </c:cat>
          <c:val>
            <c:numRef>
              <c:f>'10.1 Graphique 1'!$C$5:$C$42</c:f>
              <c:numCache/>
            </c:numRef>
          </c:val>
          <c:smooth val="0"/>
        </c:ser>
        <c:axId val="21459007"/>
        <c:axId val="18331428"/>
      </c:lineChart>
      <c:catAx>
        <c:axId val="5348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2262"/>
        <c:crosses val="autoZero"/>
        <c:auto val="0"/>
        <c:lblOffset val="100"/>
        <c:tickLblSkip val="5"/>
        <c:noMultiLvlLbl val="0"/>
      </c:catAx>
      <c:valAx>
        <c:axId val="7682262"/>
        <c:scaling>
          <c:orientation val="minMax"/>
          <c:max val="9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53489177"/>
        <c:crossesAt val="1"/>
        <c:crossBetween val="between"/>
        <c:dispUnits/>
        <c:majorUnit val="1"/>
      </c:valAx>
      <c:catAx>
        <c:axId val="2145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18331428"/>
        <c:crossesAt val="50"/>
        <c:auto val="0"/>
        <c:lblOffset val="100"/>
        <c:tickLblSkip val="1"/>
        <c:noMultiLvlLbl val="0"/>
      </c:catAx>
      <c:valAx>
        <c:axId val="18331428"/>
        <c:scaling>
          <c:orientation val="minMax"/>
          <c:max val="160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9007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3875"/>
          <c:w val="0.951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'10.1 Graphique 3'!$B$4</c:f>
              <c:strCache>
                <c:ptCount val="1"/>
                <c:pt idx="0">
                  <c:v>Premier degré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 Graphique 3'!$A$5:$A$42</c:f>
              <c:strCache/>
            </c:strRef>
          </c:cat>
          <c:val>
            <c:numRef>
              <c:f>'10.1 Graphique 3'!$B$5:$B$42</c:f>
              <c:numCache/>
            </c:numRef>
          </c:val>
          <c:smooth val="0"/>
        </c:ser>
        <c:ser>
          <c:idx val="1"/>
          <c:order val="1"/>
          <c:tx>
            <c:strRef>
              <c:f>'10.1 Graphique 3'!$C$4</c:f>
              <c:strCache>
                <c:ptCount val="1"/>
                <c:pt idx="0">
                  <c:v>Second degré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 Graphique 3'!$A$5:$A$42</c:f>
              <c:strCache/>
            </c:strRef>
          </c:cat>
          <c:val>
            <c:numRef>
              <c:f>'10.1 Graphique 3'!$C$5:$C$42</c:f>
              <c:numCache/>
            </c:numRef>
          </c:val>
          <c:smooth val="0"/>
        </c:ser>
        <c:ser>
          <c:idx val="2"/>
          <c:order val="2"/>
          <c:tx>
            <c:strRef>
              <c:f>'10.1 Graphique 3'!$D$4</c:f>
              <c:strCache>
                <c:ptCount val="1"/>
                <c:pt idx="0">
                  <c:v>Supérieur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 Graphique 3'!$A$5:$A$42</c:f>
              <c:strCache/>
            </c:strRef>
          </c:cat>
          <c:val>
            <c:numRef>
              <c:f>'10.1 Graphique 3'!$D$5:$D$42</c:f>
              <c:numCache/>
            </c:numRef>
          </c:val>
          <c:smooth val="0"/>
        </c:ser>
        <c:ser>
          <c:idx val="3"/>
          <c:order val="3"/>
          <c:tx>
            <c:strRef>
              <c:f>'10.1 Graphique 3'!$E$4</c:f>
              <c:strCache>
                <c:ptCount val="1"/>
                <c:pt idx="0">
                  <c:v>Formation continue et extrascolaire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 Graphique 3'!$A$5:$A$42</c:f>
              <c:strCache/>
            </c:strRef>
          </c:cat>
          <c:val>
            <c:numRef>
              <c:f>'10.1 Graphique 3'!$E$5:$E$42</c:f>
              <c:numCache/>
            </c:numRef>
          </c:val>
          <c:smooth val="0"/>
        </c:ser>
        <c:marker val="1"/>
        <c:axId val="61849365"/>
        <c:axId val="48801122"/>
      </c:lineChart>
      <c:catAx>
        <c:axId val="61849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1122"/>
        <c:crosses val="autoZero"/>
        <c:auto val="0"/>
        <c:lblOffset val="100"/>
        <c:tickLblSkip val="5"/>
        <c:noMultiLvlLbl val="0"/>
      </c:catAx>
      <c:valAx>
        <c:axId val="48801122"/>
        <c:scaling>
          <c:orientation val="minMax"/>
          <c:max val="70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4936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</cdr:x>
      <cdr:y>0.063</cdr:y>
    </cdr:from>
    <cdr:to>
      <cdr:x>0.71675</cdr:x>
      <cdr:y>0.10875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657600" y="257175"/>
          <a:ext cx="1162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aux prix 2017</a:t>
          </a:r>
        </a:p>
      </cdr:txBody>
    </cdr:sp>
  </cdr:relSizeAnchor>
  <cdr:relSizeAnchor xmlns:cdr="http://schemas.openxmlformats.org/drawingml/2006/chartDrawing">
    <cdr:from>
      <cdr:x>0.06875</cdr:x>
      <cdr:y>0.146</cdr:y>
    </cdr:from>
    <cdr:to>
      <cdr:x>0.30525</cdr:x>
      <cdr:y>0.21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57200" y="600075"/>
          <a:ext cx="15906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5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Part de la DIE dans le PIB</a:t>
          </a:r>
        </a:p>
      </cdr:txBody>
    </cdr:sp>
  </cdr:relSizeAnchor>
  <cdr:relSizeAnchor xmlns:cdr="http://schemas.openxmlformats.org/drawingml/2006/chartDrawing">
    <cdr:from>
      <cdr:x>0.0105</cdr:x>
      <cdr:y>-0.001</cdr:y>
    </cdr:from>
    <cdr:to>
      <cdr:x>0.0685</cdr:x>
      <cdr:y>0.0425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6675" y="0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0.8155</cdr:x>
      <cdr:y>0.01025</cdr:y>
    </cdr:from>
    <cdr:to>
      <cdr:x>0.96</cdr:x>
      <cdr:y>0.0515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476875" y="38100"/>
          <a:ext cx="971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Milliards d'euros</a:t>
          </a:r>
        </a:p>
      </cdr:txBody>
    </cdr:sp>
  </cdr:relSizeAnchor>
  <cdr:relSizeAnchor xmlns:cdr="http://schemas.openxmlformats.org/drawingml/2006/chartDrawing">
    <cdr:from>
      <cdr:x>0.28875</cdr:x>
      <cdr:y>0.1985</cdr:y>
    </cdr:from>
    <cdr:to>
      <cdr:x>0.313</cdr:x>
      <cdr:y>0.233</cdr:y>
    </cdr:to>
    <cdr:sp>
      <cdr:nvSpPr>
        <cdr:cNvPr id="5" name="Line 1029"/>
        <cdr:cNvSpPr>
          <a:spLocks/>
        </cdr:cNvSpPr>
      </cdr:nvSpPr>
      <cdr:spPr>
        <a:xfrm>
          <a:off x="1933575" y="819150"/>
          <a:ext cx="161925" cy="142875"/>
        </a:xfrm>
        <a:prstGeom prst="line">
          <a:avLst/>
        </a:prstGeom>
        <a:noFill/>
        <a:ln w="19050" cmpd="sng">
          <a:solidFill>
            <a:srgbClr val="1F497D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0.71375</cdr:x>
      <cdr:y>0.084</cdr:y>
    </cdr:from>
    <cdr:to>
      <cdr:x>0.73975</cdr:x>
      <cdr:y>0.12025</cdr:y>
    </cdr:to>
    <cdr:sp>
      <cdr:nvSpPr>
        <cdr:cNvPr id="6" name="Line 1030"/>
        <cdr:cNvSpPr>
          <a:spLocks/>
        </cdr:cNvSpPr>
      </cdr:nvSpPr>
      <cdr:spPr>
        <a:xfrm>
          <a:off x="4791075" y="342900"/>
          <a:ext cx="1714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104775</xdr:rowOff>
    </xdr:from>
    <xdr:to>
      <xdr:col>13</xdr:col>
      <xdr:colOff>638175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4057650" y="1066800"/>
        <a:ext cx="67246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0.76875</cdr:x>
      <cdr:y>0.4805</cdr:y>
    </cdr:from>
    <cdr:to>
      <cdr:x>0.92025</cdr:x>
      <cdr:y>0.5355</cdr:y>
    </cdr:to>
    <cdr:sp>
      <cdr:nvSpPr>
        <cdr:cNvPr id="1" name="Text Box 1028"/>
        <cdr:cNvSpPr txBox="1">
          <a:spLocks noChangeArrowheads="1"/>
        </cdr:cNvSpPr>
      </cdr:nvSpPr>
      <cdr:spPr>
        <a:xfrm>
          <a:off x="5162550" y="1990725"/>
          <a:ext cx="1019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Supérieur</a:t>
          </a:r>
        </a:p>
      </cdr:txBody>
    </cdr:sp>
  </cdr:relSizeAnchor>
  <cdr:relSizeAnchor xmlns:cdr="http://schemas.openxmlformats.org/drawingml/2006/chartDrawing">
    <cdr:from>
      <cdr:x>0.76125</cdr:x>
      <cdr:y>0.313</cdr:y>
    </cdr:from>
    <cdr:to>
      <cdr:x>0.9325</cdr:x>
      <cdr:y>0.365</cdr:y>
    </cdr:to>
    <cdr:sp>
      <cdr:nvSpPr>
        <cdr:cNvPr id="2" name="ZoneTexte 1"/>
        <cdr:cNvSpPr txBox="1">
          <a:spLocks noChangeArrowheads="1"/>
        </cdr:cNvSpPr>
      </cdr:nvSpPr>
      <cdr:spPr>
        <a:xfrm>
          <a:off x="5114925" y="1295400"/>
          <a:ext cx="1152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Premier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0.765</cdr:x>
      <cdr:y>0.13325</cdr:y>
    </cdr:from>
    <cdr:to>
      <cdr:x>0.936</cdr:x>
      <cdr:y>0.18525</cdr:y>
    </cdr:to>
    <cdr:sp>
      <cdr:nvSpPr>
        <cdr:cNvPr id="3" name="ZoneTexte 1"/>
        <cdr:cNvSpPr txBox="1">
          <a:spLocks noChangeArrowheads="1"/>
        </cdr:cNvSpPr>
      </cdr:nvSpPr>
      <cdr:spPr>
        <a:xfrm>
          <a:off x="5143500" y="552450"/>
          <a:ext cx="1152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0.60325</cdr:x>
      <cdr:y>0.71725</cdr:y>
    </cdr:from>
    <cdr:to>
      <cdr:x>0.92125</cdr:x>
      <cdr:y>0.77075</cdr:y>
    </cdr:to>
    <cdr:sp>
      <cdr:nvSpPr>
        <cdr:cNvPr id="4" name="ZoneTexte 1"/>
        <cdr:cNvSpPr txBox="1">
          <a:spLocks noChangeArrowheads="1"/>
        </cdr:cNvSpPr>
      </cdr:nvSpPr>
      <cdr:spPr>
        <a:xfrm>
          <a:off x="4048125" y="2981325"/>
          <a:ext cx="2143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Formation continue et extrascolaire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0.145</cdr:x>
      <cdr:y>0.04225</cdr:y>
    </cdr:to>
    <cdr:sp>
      <cdr:nvSpPr>
        <cdr:cNvPr id="5" name="Text Box 1028"/>
        <cdr:cNvSpPr txBox="1">
          <a:spLocks noChangeArrowheads="1"/>
        </cdr:cNvSpPr>
      </cdr:nvSpPr>
      <cdr:spPr>
        <a:xfrm>
          <a:off x="0" y="0"/>
          <a:ext cx="971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Milliards d'euros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5</xdr:row>
      <xdr:rowOff>85725</xdr:rowOff>
    </xdr:from>
    <xdr:to>
      <xdr:col>14</xdr:col>
      <xdr:colOff>723900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715000" y="1190625"/>
        <a:ext cx="67246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0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0.1 Notice"/>
      <sheetName val="10.2 Notice"/>
      <sheetName val="10.3 Notice"/>
      <sheetName val="10.4 Notice"/>
      <sheetName val="10.5 Notice"/>
      <sheetName val="10.6 Notice"/>
      <sheetName val="10.7 Notice"/>
      <sheetName val="10.8 Notice"/>
      <sheetName val="10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90" customWidth="1"/>
    <col min="2" max="16384" width="11.421875" style="90" customWidth="1"/>
  </cols>
  <sheetData>
    <row r="1" ht="12.75">
      <c r="A1" s="89" t="s">
        <v>35</v>
      </c>
    </row>
    <row r="3" ht="27.75">
      <c r="A3" s="91" t="s">
        <v>12</v>
      </c>
    </row>
    <row r="4" ht="12.75">
      <c r="A4" s="92"/>
    </row>
    <row r="6" ht="102" customHeight="1">
      <c r="A6" s="91" t="s">
        <v>41</v>
      </c>
    </row>
    <row r="8" ht="12.75">
      <c r="A8" s="93" t="s">
        <v>13</v>
      </c>
    </row>
    <row r="10" ht="15.75">
      <c r="A10" s="94" t="s">
        <v>27</v>
      </c>
    </row>
    <row r="11" ht="12.75">
      <c r="A11" s="89"/>
    </row>
    <row r="12" ht="12.75">
      <c r="A12" s="89"/>
    </row>
    <row r="13" ht="12.75">
      <c r="A13" s="89"/>
    </row>
    <row r="14" s="95" customFormat="1" ht="12.75"/>
    <row r="15" ht="12.75">
      <c r="A15" s="96" t="s">
        <v>14</v>
      </c>
    </row>
    <row r="16" ht="12.75">
      <c r="A16" s="95"/>
    </row>
    <row r="17" spans="1:9" ht="12.75">
      <c r="A17" s="53" t="s">
        <v>26</v>
      </c>
      <c r="B17" s="53"/>
      <c r="C17" s="53"/>
      <c r="D17" s="53"/>
      <c r="E17" s="53"/>
      <c r="F17" s="53"/>
      <c r="G17" s="53"/>
      <c r="H17" s="53"/>
      <c r="I17" s="53"/>
    </row>
    <row r="18" ht="12.75">
      <c r="A18" s="95"/>
    </row>
    <row r="19" spans="1:5" ht="12.75">
      <c r="A19" s="97" t="s">
        <v>11</v>
      </c>
      <c r="B19" s="97"/>
      <c r="C19" s="97"/>
      <c r="D19" s="97"/>
      <c r="E19" s="97"/>
    </row>
    <row r="20" ht="12.75">
      <c r="A20" s="95"/>
    </row>
    <row r="21" spans="1:9" ht="24">
      <c r="A21" s="98" t="s">
        <v>39</v>
      </c>
      <c r="B21" s="98"/>
      <c r="C21" s="98"/>
      <c r="D21" s="98"/>
      <c r="E21" s="98"/>
      <c r="F21" s="98"/>
      <c r="G21" s="98"/>
      <c r="H21" s="98"/>
      <c r="I21" s="98"/>
    </row>
    <row r="22" ht="12.75">
      <c r="A22" s="95"/>
    </row>
    <row r="23" ht="12.75">
      <c r="A23" s="84" t="s">
        <v>40</v>
      </c>
    </row>
    <row r="24" ht="12.75">
      <c r="A24" s="95"/>
    </row>
    <row r="25" ht="12.75">
      <c r="A25" s="96" t="s">
        <v>42</v>
      </c>
    </row>
    <row r="26" ht="12.75">
      <c r="A26" s="99"/>
    </row>
    <row r="27" ht="12.75">
      <c r="A27" s="100" t="s">
        <v>36</v>
      </c>
    </row>
    <row r="28" ht="12.75">
      <c r="A28" s="100"/>
    </row>
    <row r="29" ht="12.75">
      <c r="A29" s="101" t="s">
        <v>43</v>
      </c>
    </row>
    <row r="30" ht="12.75">
      <c r="A30" s="100"/>
    </row>
    <row r="31" ht="22.5">
      <c r="A31" s="102" t="s">
        <v>31</v>
      </c>
    </row>
    <row r="32" ht="12.75">
      <c r="A32" s="99"/>
    </row>
    <row r="33" ht="12.75">
      <c r="A33" s="101" t="s">
        <v>15</v>
      </c>
    </row>
    <row r="34" ht="12.75">
      <c r="A34" s="103"/>
    </row>
    <row r="35" ht="12.75">
      <c r="A35" s="100" t="s">
        <v>44</v>
      </c>
    </row>
    <row r="36" ht="12.75">
      <c r="A36" s="104" t="s">
        <v>45</v>
      </c>
    </row>
    <row r="37" ht="12.75">
      <c r="A37" s="105" t="s">
        <v>46</v>
      </c>
    </row>
    <row r="38" ht="12.75">
      <c r="A38" s="95"/>
    </row>
    <row r="39" ht="22.5">
      <c r="A39" s="106" t="s">
        <v>16</v>
      </c>
    </row>
    <row r="40" ht="12.75">
      <c r="A40" s="107"/>
    </row>
    <row r="41" ht="12.75">
      <c r="A41" s="96" t="s">
        <v>17</v>
      </c>
    </row>
    <row r="42" ht="12.75">
      <c r="A42" s="107"/>
    </row>
    <row r="43" ht="12.75">
      <c r="A43" s="107" t="s">
        <v>18</v>
      </c>
    </row>
    <row r="44" ht="12.75">
      <c r="A44" s="107" t="s">
        <v>19</v>
      </c>
    </row>
    <row r="45" ht="12.75">
      <c r="A45" s="107" t="s">
        <v>20</v>
      </c>
    </row>
    <row r="46" ht="12.75">
      <c r="A46" s="107" t="s">
        <v>21</v>
      </c>
    </row>
    <row r="47" ht="12.75">
      <c r="A47" s="107" t="s">
        <v>22</v>
      </c>
    </row>
    <row r="48" ht="12.75">
      <c r="A48" s="107" t="s">
        <v>23</v>
      </c>
    </row>
    <row r="49" ht="12.75">
      <c r="A49" s="107" t="s">
        <v>24</v>
      </c>
    </row>
    <row r="50" ht="12.75">
      <c r="A50" s="107"/>
    </row>
    <row r="51" ht="67.5">
      <c r="A51" s="108" t="s">
        <v>47</v>
      </c>
    </row>
    <row r="52" ht="12.75">
      <c r="A52" s="109" t="s">
        <v>25</v>
      </c>
    </row>
    <row r="53" ht="12.75">
      <c r="A53" s="110" t="s">
        <v>48</v>
      </c>
    </row>
    <row r="54" ht="12.75">
      <c r="A54" s="95"/>
    </row>
    <row r="55" ht="12.75">
      <c r="A55" s="95"/>
    </row>
    <row r="56" ht="12.75">
      <c r="A56" s="95"/>
    </row>
    <row r="57" ht="12.75">
      <c r="A57" s="95"/>
    </row>
    <row r="58" ht="12.75">
      <c r="A58" s="95"/>
    </row>
    <row r="59" ht="12.75">
      <c r="A59" s="95"/>
    </row>
    <row r="60" ht="12.75">
      <c r="A60" s="95"/>
    </row>
    <row r="61" ht="12.75">
      <c r="A61" s="95"/>
    </row>
    <row r="62" ht="12.75">
      <c r="A62" s="95"/>
    </row>
    <row r="63" ht="12.75">
      <c r="A63" s="95"/>
    </row>
    <row r="64" ht="12.75">
      <c r="A64" s="95"/>
    </row>
    <row r="65" ht="12.75">
      <c r="A65" s="95"/>
    </row>
    <row r="66" ht="12.75">
      <c r="A66" s="95"/>
    </row>
    <row r="67" ht="12.75">
      <c r="A67" s="95"/>
    </row>
    <row r="68" ht="12.75">
      <c r="A68" s="95"/>
    </row>
    <row r="69" ht="12.75">
      <c r="A69" s="95"/>
    </row>
    <row r="70" ht="12.75">
      <c r="A70" s="95"/>
    </row>
    <row r="71" ht="12.75">
      <c r="A71" s="95"/>
    </row>
    <row r="72" ht="12.75">
      <c r="A72" s="95"/>
    </row>
    <row r="73" ht="12.75">
      <c r="A73" s="95"/>
    </row>
    <row r="74" ht="12.75">
      <c r="A74" s="95"/>
    </row>
    <row r="75" ht="12.75">
      <c r="A75" s="95"/>
    </row>
    <row r="76" ht="12.75">
      <c r="A76" s="95"/>
    </row>
    <row r="77" ht="12.75">
      <c r="A77" s="95"/>
    </row>
    <row r="78" ht="12.75">
      <c r="A78" s="95"/>
    </row>
    <row r="79" ht="12.75">
      <c r="A79" s="95"/>
    </row>
    <row r="80" ht="12.75">
      <c r="A80" s="95"/>
    </row>
    <row r="81" ht="12.75">
      <c r="A81" s="95"/>
    </row>
    <row r="82" ht="12.75">
      <c r="A82" s="95"/>
    </row>
    <row r="83" ht="12.75">
      <c r="A83" s="95"/>
    </row>
    <row r="84" ht="12.75">
      <c r="A84" s="95"/>
    </row>
    <row r="85" ht="12.75">
      <c r="A85" s="95"/>
    </row>
    <row r="86" ht="12.75">
      <c r="A86" s="95"/>
    </row>
    <row r="87" ht="12.75">
      <c r="A87" s="95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9" customWidth="1"/>
    <col min="2" max="2" width="12.140625" style="19" customWidth="1"/>
    <col min="3" max="3" width="15.421875" style="19" customWidth="1"/>
    <col min="4" max="4" width="9.7109375" style="19" customWidth="1"/>
    <col min="5" max="5" width="12.00390625" style="19" bestFit="1" customWidth="1"/>
    <col min="6" max="16384" width="11.421875" style="19" customWidth="1"/>
  </cols>
  <sheetData>
    <row r="1" spans="1:7" ht="15">
      <c r="A1" s="111" t="s">
        <v>34</v>
      </c>
      <c r="B1" s="111"/>
      <c r="C1" s="111"/>
      <c r="D1" s="111"/>
      <c r="E1" s="111"/>
      <c r="F1" s="111"/>
      <c r="G1" s="7"/>
    </row>
    <row r="4" spans="1:14" ht="22.5">
      <c r="A4" s="26"/>
      <c r="B4" s="85" t="s">
        <v>9</v>
      </c>
      <c r="C4" s="86" t="s">
        <v>29</v>
      </c>
      <c r="D4" s="18"/>
      <c r="F4" s="112" t="s">
        <v>26</v>
      </c>
      <c r="G4" s="112"/>
      <c r="H4" s="112"/>
      <c r="I4" s="112"/>
      <c r="J4" s="112"/>
      <c r="K4" s="112"/>
      <c r="L4" s="112"/>
      <c r="M4" s="112"/>
      <c r="N4" s="112"/>
    </row>
    <row r="5" spans="1:19" ht="12.75">
      <c r="A5" s="27">
        <v>1980</v>
      </c>
      <c r="B5" s="54">
        <v>6.517888806299718</v>
      </c>
      <c r="C5" s="54">
        <v>77</v>
      </c>
      <c r="D5" s="20"/>
      <c r="F5" s="25"/>
      <c r="L5" s="21"/>
      <c r="P5"/>
      <c r="Q5"/>
      <c r="R5"/>
      <c r="S5"/>
    </row>
    <row r="6" spans="1:19" ht="12.75">
      <c r="A6" s="28">
        <v>1981</v>
      </c>
      <c r="B6" s="55">
        <v>6.668021187702282</v>
      </c>
      <c r="C6" s="55">
        <v>79.7</v>
      </c>
      <c r="D6" s="22"/>
      <c r="P6"/>
      <c r="Q6"/>
      <c r="R6"/>
      <c r="S6"/>
    </row>
    <row r="7" spans="1:19" ht="12.75">
      <c r="A7" s="28">
        <v>1982</v>
      </c>
      <c r="B7" s="55">
        <v>6.84709513014944</v>
      </c>
      <c r="C7" s="55">
        <v>83.8</v>
      </c>
      <c r="D7" s="22"/>
      <c r="P7"/>
      <c r="Q7"/>
      <c r="R7"/>
      <c r="S7"/>
    </row>
    <row r="8" spans="1:19" ht="12.75">
      <c r="A8" s="28">
        <v>1983</v>
      </c>
      <c r="B8" s="55">
        <v>6.826759685998112</v>
      </c>
      <c r="C8" s="55">
        <v>84.6</v>
      </c>
      <c r="D8" s="22"/>
      <c r="P8"/>
      <c r="Q8"/>
      <c r="R8"/>
      <c r="S8"/>
    </row>
    <row r="9" spans="1:19" ht="12.75">
      <c r="A9" s="28">
        <v>1984</v>
      </c>
      <c r="B9" s="55">
        <v>6.854017857608922</v>
      </c>
      <c r="C9" s="55">
        <v>86.3</v>
      </c>
      <c r="D9" s="22"/>
      <c r="P9"/>
      <c r="Q9"/>
      <c r="R9"/>
      <c r="S9"/>
    </row>
    <row r="10" spans="1:19" ht="12.75">
      <c r="A10" s="28">
        <v>1985</v>
      </c>
      <c r="B10" s="55">
        <v>6.909388861649729</v>
      </c>
      <c r="C10" s="55">
        <v>88.4</v>
      </c>
      <c r="D10" s="22"/>
      <c r="P10"/>
      <c r="Q10"/>
      <c r="R10"/>
      <c r="S10"/>
    </row>
    <row r="11" spans="1:19" ht="12.75">
      <c r="A11" s="28">
        <v>1986</v>
      </c>
      <c r="B11" s="55">
        <v>6.763253373310257</v>
      </c>
      <c r="C11" s="55">
        <v>88.5</v>
      </c>
      <c r="D11" s="23"/>
      <c r="P11"/>
      <c r="Q11"/>
      <c r="R11"/>
      <c r="S11"/>
    </row>
    <row r="12" spans="1:19" ht="12.75">
      <c r="A12" s="28">
        <v>1987</v>
      </c>
      <c r="B12" s="55">
        <v>6.677694367341343</v>
      </c>
      <c r="C12" s="55">
        <v>89.6</v>
      </c>
      <c r="D12" s="22"/>
      <c r="P12"/>
      <c r="Q12"/>
      <c r="R12"/>
      <c r="S12"/>
    </row>
    <row r="13" spans="1:19" ht="12.75">
      <c r="A13" s="28">
        <v>1988</v>
      </c>
      <c r="B13" s="55">
        <v>6.566578532118158</v>
      </c>
      <c r="C13" s="55">
        <v>92.3</v>
      </c>
      <c r="D13" s="22"/>
      <c r="P13"/>
      <c r="Q13"/>
      <c r="R13"/>
      <c r="S13"/>
    </row>
    <row r="14" spans="1:19" ht="12.75">
      <c r="A14" s="28">
        <v>1989</v>
      </c>
      <c r="B14" s="55">
        <v>6.539855734191484</v>
      </c>
      <c r="C14" s="55">
        <v>95.9</v>
      </c>
      <c r="D14" s="22"/>
      <c r="P14"/>
      <c r="Q14"/>
      <c r="R14"/>
      <c r="S14"/>
    </row>
    <row r="15" spans="1:19" ht="12.75">
      <c r="A15" s="28">
        <v>1990</v>
      </c>
      <c r="B15" s="55">
        <v>6.6614446380819246</v>
      </c>
      <c r="C15" s="55">
        <v>100.6</v>
      </c>
      <c r="D15" s="22"/>
      <c r="P15"/>
      <c r="Q15"/>
      <c r="R15"/>
      <c r="S15"/>
    </row>
    <row r="16" spans="1:19" ht="12.75">
      <c r="A16" s="28">
        <v>1991</v>
      </c>
      <c r="B16" s="55">
        <v>6.966008094222927</v>
      </c>
      <c r="C16" s="55">
        <v>106.3</v>
      </c>
      <c r="D16" s="22"/>
      <c r="P16"/>
      <c r="Q16"/>
      <c r="R16"/>
      <c r="S16"/>
    </row>
    <row r="17" spans="1:19" ht="12.75">
      <c r="A17" s="28">
        <v>1992</v>
      </c>
      <c r="B17" s="55">
        <v>7.363475560007754</v>
      </c>
      <c r="C17" s="55">
        <v>114.1</v>
      </c>
      <c r="D17" s="22"/>
      <c r="P17"/>
      <c r="Q17"/>
      <c r="R17"/>
      <c r="S17"/>
    </row>
    <row r="18" spans="1:19" ht="12.75">
      <c r="A18" s="28">
        <v>1993</v>
      </c>
      <c r="B18" s="55">
        <v>7.639041796993655</v>
      </c>
      <c r="C18" s="55">
        <v>117.7</v>
      </c>
      <c r="D18" s="22"/>
      <c r="P18"/>
      <c r="Q18"/>
      <c r="R18"/>
      <c r="S18"/>
    </row>
    <row r="19" spans="1:19" ht="12.75">
      <c r="A19" s="28">
        <v>1994</v>
      </c>
      <c r="B19" s="55">
        <v>7.665239615042009</v>
      </c>
      <c r="C19" s="55">
        <v>120.9</v>
      </c>
      <c r="D19" s="22"/>
      <c r="P19"/>
      <c r="Q19"/>
      <c r="R19"/>
      <c r="S19"/>
    </row>
    <row r="20" spans="1:19" ht="12.75">
      <c r="A20" s="28">
        <v>1995</v>
      </c>
      <c r="B20" s="55">
        <v>7.728300096102076</v>
      </c>
      <c r="C20" s="55">
        <v>124.4</v>
      </c>
      <c r="D20" s="22"/>
      <c r="P20"/>
      <c r="Q20"/>
      <c r="R20"/>
      <c r="S20"/>
    </row>
    <row r="21" spans="1:19" ht="12.75">
      <c r="A21" s="28">
        <v>1996</v>
      </c>
      <c r="B21" s="55">
        <v>7.717602532603737</v>
      </c>
      <c r="C21" s="55">
        <v>126</v>
      </c>
      <c r="D21" s="22"/>
      <c r="P21"/>
      <c r="Q21"/>
      <c r="R21"/>
      <c r="S21"/>
    </row>
    <row r="22" spans="1:19" ht="12.75">
      <c r="A22" s="28">
        <v>1997</v>
      </c>
      <c r="B22" s="55">
        <v>7.674513641653204</v>
      </c>
      <c r="C22" s="55">
        <v>128.2</v>
      </c>
      <c r="D22" s="22"/>
      <c r="P22"/>
      <c r="Q22"/>
      <c r="R22"/>
      <c r="S22"/>
    </row>
    <row r="23" spans="1:19" ht="12.75">
      <c r="A23" s="28">
        <v>1998</v>
      </c>
      <c r="B23" s="55">
        <v>7.5781014067282</v>
      </c>
      <c r="C23" s="55">
        <v>131.2</v>
      </c>
      <c r="D23" s="22"/>
      <c r="P23"/>
      <c r="Q23"/>
      <c r="R23"/>
      <c r="S23"/>
    </row>
    <row r="24" spans="1:19" ht="12.75">
      <c r="A24" s="28">
        <v>1999</v>
      </c>
      <c r="B24" s="55">
        <v>7.503075257545726</v>
      </c>
      <c r="C24" s="55">
        <v>134.3</v>
      </c>
      <c r="D24" s="22"/>
      <c r="P24"/>
      <c r="Q24"/>
      <c r="R24"/>
      <c r="S24"/>
    </row>
    <row r="25" spans="1:19" ht="12.75">
      <c r="A25" s="28">
        <v>2000</v>
      </c>
      <c r="B25" s="55">
        <v>7.317940714936736</v>
      </c>
      <c r="C25" s="55">
        <v>136.1</v>
      </c>
      <c r="D25" s="22"/>
      <c r="P25"/>
      <c r="Q25"/>
      <c r="R25"/>
      <c r="S25"/>
    </row>
    <row r="26" spans="1:19" ht="12.75">
      <c r="A26" s="28">
        <v>2001</v>
      </c>
      <c r="B26" s="55">
        <v>7.197584050095079</v>
      </c>
      <c r="C26" s="55">
        <v>136.6</v>
      </c>
      <c r="D26" s="22"/>
      <c r="P26"/>
      <c r="Q26"/>
      <c r="R26"/>
      <c r="S26"/>
    </row>
    <row r="27" spans="1:19" ht="12.75">
      <c r="A27" s="28">
        <v>2002</v>
      </c>
      <c r="B27" s="55">
        <v>7.200034636297248</v>
      </c>
      <c r="C27" s="55">
        <v>138.2</v>
      </c>
      <c r="D27" s="22"/>
      <c r="P27"/>
      <c r="Q27"/>
      <c r="R27"/>
      <c r="S27"/>
    </row>
    <row r="28" spans="1:19" ht="12.75">
      <c r="A28" s="28">
        <v>2003</v>
      </c>
      <c r="B28" s="55">
        <v>7.149035021947336</v>
      </c>
      <c r="C28" s="55">
        <v>138.3</v>
      </c>
      <c r="D28" s="23"/>
      <c r="P28"/>
      <c r="Q28"/>
      <c r="R28"/>
      <c r="S28"/>
    </row>
    <row r="29" spans="1:19" ht="12.75">
      <c r="A29" s="28">
        <v>2004</v>
      </c>
      <c r="B29" s="55">
        <v>6.9958921667905765</v>
      </c>
      <c r="C29" s="55">
        <v>139.2</v>
      </c>
      <c r="D29" s="22"/>
      <c r="P29"/>
      <c r="Q29"/>
      <c r="R29"/>
      <c r="S29"/>
    </row>
    <row r="30" spans="1:19" ht="12.75">
      <c r="A30" s="28">
        <v>2005</v>
      </c>
      <c r="B30" s="55">
        <v>6.865063695653527</v>
      </c>
      <c r="C30" s="55">
        <v>138.8</v>
      </c>
      <c r="D30" s="23"/>
      <c r="P30"/>
      <c r="Q30"/>
      <c r="R30"/>
      <c r="S30"/>
    </row>
    <row r="31" spans="1:19" ht="12.75">
      <c r="A31" s="28">
        <v>2006</v>
      </c>
      <c r="B31" s="55">
        <v>6.779369785754145</v>
      </c>
      <c r="C31" s="55">
        <v>140.5</v>
      </c>
      <c r="D31" s="22"/>
      <c r="P31"/>
      <c r="Q31"/>
      <c r="R31"/>
      <c r="S31"/>
    </row>
    <row r="32" spans="1:19" ht="12.75">
      <c r="A32" s="28">
        <v>2007</v>
      </c>
      <c r="B32" s="55">
        <v>6.641810753840282</v>
      </c>
      <c r="C32" s="55">
        <v>140.9</v>
      </c>
      <c r="D32" s="22"/>
      <c r="P32"/>
      <c r="Q32"/>
      <c r="R32"/>
      <c r="S32"/>
    </row>
    <row r="33" spans="1:19" ht="12.75">
      <c r="A33" s="28">
        <v>2008</v>
      </c>
      <c r="B33" s="55">
        <v>6.684516370234123</v>
      </c>
      <c r="C33" s="55">
        <v>142.2</v>
      </c>
      <c r="D33" s="22"/>
      <c r="F33" s="51" t="s">
        <v>38</v>
      </c>
      <c r="N33" s="47" t="s">
        <v>10</v>
      </c>
      <c r="P33"/>
      <c r="Q33"/>
      <c r="R33"/>
      <c r="S33"/>
    </row>
    <row r="34" spans="1:19" ht="12.75">
      <c r="A34" s="28">
        <v>2009</v>
      </c>
      <c r="B34" s="55">
        <v>7.081461048818406</v>
      </c>
      <c r="C34" s="55">
        <v>146.3</v>
      </c>
      <c r="D34" s="22"/>
      <c r="F34" s="52" t="s">
        <v>32</v>
      </c>
      <c r="G34" s="38"/>
      <c r="H34" s="38"/>
      <c r="I34" s="38"/>
      <c r="J34" s="38"/>
      <c r="K34" s="38"/>
      <c r="L34" s="38"/>
      <c r="M34" s="38"/>
      <c r="N34" s="38"/>
      <c r="P34"/>
      <c r="Q34"/>
      <c r="R34"/>
      <c r="S34"/>
    </row>
    <row r="35" spans="1:19" ht="12.75">
      <c r="A35" s="29">
        <v>2010</v>
      </c>
      <c r="B35" s="55">
        <v>6.983318409442782</v>
      </c>
      <c r="C35" s="55">
        <v>147.1</v>
      </c>
      <c r="D35" s="22"/>
      <c r="F35" s="2" t="s">
        <v>37</v>
      </c>
      <c r="P35"/>
      <c r="Q35"/>
      <c r="R35"/>
      <c r="S35"/>
    </row>
    <row r="36" spans="1:19" ht="12.75">
      <c r="A36" s="30">
        <v>2011</v>
      </c>
      <c r="B36" s="55">
        <v>6.805605492042171</v>
      </c>
      <c r="C36" s="55">
        <v>146.5</v>
      </c>
      <c r="D36" s="23"/>
      <c r="P36"/>
      <c r="Q36"/>
      <c r="R36"/>
      <c r="S36"/>
    </row>
    <row r="37" spans="1:19" ht="12.75">
      <c r="A37" s="29">
        <v>2012</v>
      </c>
      <c r="B37" s="55">
        <v>6.739636653319316</v>
      </c>
      <c r="C37" s="55">
        <v>145.6</v>
      </c>
      <c r="D37" s="23"/>
      <c r="P37"/>
      <c r="Q37"/>
      <c r="R37"/>
      <c r="S37"/>
    </row>
    <row r="38" spans="1:19" ht="12.75">
      <c r="A38" s="30">
        <v>2013</v>
      </c>
      <c r="B38" s="55">
        <v>6.8013431166483285</v>
      </c>
      <c r="C38" s="55">
        <v>147.7</v>
      </c>
      <c r="D38" s="22"/>
      <c r="P38"/>
      <c r="Q38"/>
      <c r="R38"/>
      <c r="S38"/>
    </row>
    <row r="39" spans="1:19" ht="12.75">
      <c r="A39" s="30">
        <v>2014</v>
      </c>
      <c r="B39" s="55">
        <v>6.793522103146915</v>
      </c>
      <c r="C39" s="55">
        <v>149</v>
      </c>
      <c r="P39"/>
      <c r="Q39"/>
      <c r="R39"/>
      <c r="S39"/>
    </row>
    <row r="40" spans="1:19" ht="12.75">
      <c r="A40" s="30">
        <v>2015</v>
      </c>
      <c r="B40" s="55">
        <v>6.714575588862681</v>
      </c>
      <c r="C40" s="55">
        <v>148.9</v>
      </c>
      <c r="P40"/>
      <c r="Q40"/>
      <c r="R40"/>
      <c r="S40"/>
    </row>
    <row r="41" spans="1:19" ht="12.75">
      <c r="A41" s="30">
        <v>2016</v>
      </c>
      <c r="B41" s="55">
        <v>6.73350316845079</v>
      </c>
      <c r="C41" s="55">
        <v>151</v>
      </c>
      <c r="P41"/>
      <c r="Q41"/>
      <c r="R41"/>
      <c r="S41"/>
    </row>
    <row r="42" spans="1:19" ht="12.75">
      <c r="A42" s="48" t="s">
        <v>28</v>
      </c>
      <c r="B42" s="56">
        <v>6.745351172930132</v>
      </c>
      <c r="C42" s="56">
        <v>154.6</v>
      </c>
      <c r="D42" s="68"/>
      <c r="P42"/>
      <c r="Q42"/>
      <c r="R42"/>
      <c r="S42"/>
    </row>
    <row r="43" spans="16:19" ht="12.75">
      <c r="P43"/>
      <c r="Q43"/>
      <c r="R43"/>
      <c r="S43"/>
    </row>
    <row r="61" ht="12.75">
      <c r="H61" s="24"/>
    </row>
  </sheetData>
  <sheetProtection/>
  <mergeCells count="2">
    <mergeCell ref="A1:F1"/>
    <mergeCell ref="F4:N4"/>
  </mergeCells>
  <printOptions/>
  <pageMargins left="0.3937007874015748" right="0.35433070866141736" top="0.6299212598425197" bottom="0.708661417322834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2.140625" style="0" customWidth="1"/>
    <col min="2" max="8" width="8.57421875" style="7" customWidth="1"/>
    <col min="9" max="9" width="8.57421875" style="0" customWidth="1"/>
    <col min="10" max="10" width="9.7109375" style="0" customWidth="1"/>
    <col min="14" max="14" width="12.8515625" style="0" bestFit="1" customWidth="1"/>
  </cols>
  <sheetData>
    <row r="1" spans="1:5" ht="15">
      <c r="A1" s="111" t="s">
        <v>34</v>
      </c>
      <c r="B1" s="111"/>
      <c r="C1" s="111"/>
      <c r="D1" s="111"/>
      <c r="E1" s="111"/>
    </row>
    <row r="2" spans="1:3" ht="12.75">
      <c r="A2" s="1"/>
      <c r="C2" s="10"/>
    </row>
    <row r="3" spans="1:5" ht="12.75">
      <c r="A3" s="113" t="s">
        <v>11</v>
      </c>
      <c r="B3" s="113"/>
      <c r="C3" s="113"/>
      <c r="D3" s="113"/>
      <c r="E3" s="113"/>
    </row>
    <row r="4" spans="9:12" ht="12.75">
      <c r="I4" s="15"/>
      <c r="J4" s="15"/>
      <c r="K4" s="15"/>
      <c r="L4" s="15"/>
    </row>
    <row r="5" spans="1:9" s="2" customFormat="1" ht="11.25">
      <c r="A5" s="39"/>
      <c r="B5" s="44">
        <v>1980</v>
      </c>
      <c r="C5" s="44">
        <v>1990</v>
      </c>
      <c r="D5" s="44">
        <v>2000</v>
      </c>
      <c r="E5" s="45">
        <v>2005</v>
      </c>
      <c r="F5" s="44">
        <v>2010</v>
      </c>
      <c r="G5" s="44">
        <v>2015</v>
      </c>
      <c r="H5" s="44">
        <v>2016</v>
      </c>
      <c r="I5" s="44" t="s">
        <v>28</v>
      </c>
    </row>
    <row r="6" spans="1:18" s="6" customFormat="1" ht="12.75">
      <c r="A6" s="31" t="s">
        <v>8</v>
      </c>
      <c r="B6" s="11">
        <v>29445.866260220235</v>
      </c>
      <c r="C6" s="11">
        <v>70181.3835267266</v>
      </c>
      <c r="D6" s="11">
        <v>108201.97371994733</v>
      </c>
      <c r="E6" s="11">
        <v>121230.50305473042</v>
      </c>
      <c r="F6" s="11">
        <v>139337.3840585868</v>
      </c>
      <c r="G6" s="11">
        <v>147615.3784097456</v>
      </c>
      <c r="H6" s="11">
        <v>150060.69689108</v>
      </c>
      <c r="I6" s="11">
        <v>154583.5500975985</v>
      </c>
      <c r="J6" s="12"/>
      <c r="M6"/>
      <c r="N6"/>
      <c r="O6"/>
      <c r="P6"/>
      <c r="Q6"/>
      <c r="R6"/>
    </row>
    <row r="7" spans="1:18" s="3" customFormat="1" ht="12.75">
      <c r="A7" s="32" t="s">
        <v>30</v>
      </c>
      <c r="B7" s="67">
        <v>77038.25192494759</v>
      </c>
      <c r="C7" s="67">
        <v>100584.94961384269</v>
      </c>
      <c r="D7" s="67">
        <v>136135.6511199681</v>
      </c>
      <c r="E7" s="67">
        <v>138836.9200111513</v>
      </c>
      <c r="F7" s="67">
        <v>147117.91809765156</v>
      </c>
      <c r="G7" s="67">
        <v>148879.5987016167</v>
      </c>
      <c r="H7" s="67">
        <v>151047.62645047985</v>
      </c>
      <c r="I7" s="67">
        <v>154583.5500975985</v>
      </c>
      <c r="J7" s="13"/>
      <c r="M7"/>
      <c r="N7"/>
      <c r="O7"/>
      <c r="P7"/>
      <c r="Q7"/>
      <c r="R7"/>
    </row>
    <row r="8" spans="1:18" s="3" customFormat="1" ht="13.5" thickBot="1">
      <c r="A8" s="46" t="s">
        <v>0</v>
      </c>
      <c r="B8" s="58">
        <v>6.517888806299718</v>
      </c>
      <c r="C8" s="58">
        <v>6.6614446380819246</v>
      </c>
      <c r="D8" s="58">
        <v>7.317940714936736</v>
      </c>
      <c r="E8" s="58">
        <v>6.865063695653527</v>
      </c>
      <c r="F8" s="58">
        <v>6.983318409442782</v>
      </c>
      <c r="G8" s="58">
        <v>6.714575588862681</v>
      </c>
      <c r="H8" s="58">
        <f>'10.1 Graphique 1'!B41</f>
        <v>6.73350316845079</v>
      </c>
      <c r="I8" s="58">
        <v>6.745351172930132</v>
      </c>
      <c r="J8" s="13"/>
      <c r="M8"/>
      <c r="N8"/>
      <c r="O8"/>
      <c r="P8"/>
      <c r="Q8"/>
      <c r="R8"/>
    </row>
    <row r="9" spans="1:10" s="5" customFormat="1" ht="12" customHeight="1" thickTop="1">
      <c r="A9" s="4" t="s">
        <v>38</v>
      </c>
      <c r="B9" s="16"/>
      <c r="C9" s="16"/>
      <c r="D9"/>
      <c r="E9"/>
      <c r="F9"/>
      <c r="G9"/>
      <c r="H9"/>
      <c r="I9" s="47" t="s">
        <v>10</v>
      </c>
      <c r="J9"/>
    </row>
    <row r="10" spans="2:10" s="5" customFormat="1" ht="12" customHeight="1">
      <c r="B10" s="16"/>
      <c r="C10" s="16"/>
      <c r="D10"/>
      <c r="E10"/>
      <c r="F10"/>
      <c r="G10"/>
      <c r="H10"/>
      <c r="I10"/>
      <c r="J10"/>
    </row>
    <row r="11" spans="1:8" ht="12.75">
      <c r="A11" s="2" t="s">
        <v>37</v>
      </c>
      <c r="B11" s="16"/>
      <c r="C11" s="16"/>
      <c r="D11"/>
      <c r="E11"/>
      <c r="F11"/>
      <c r="G11"/>
      <c r="H11"/>
    </row>
    <row r="12" spans="2:8" ht="12.75">
      <c r="B12"/>
      <c r="C12"/>
      <c r="D12"/>
      <c r="E12"/>
      <c r="F12"/>
      <c r="G12"/>
      <c r="H12"/>
    </row>
    <row r="13" spans="2:8" ht="12.75">
      <c r="B13"/>
      <c r="C13"/>
      <c r="E13"/>
      <c r="F13"/>
      <c r="G13"/>
      <c r="H13"/>
    </row>
    <row r="14" spans="2:9" ht="12.75">
      <c r="B14" s="14"/>
      <c r="C14" s="14"/>
      <c r="D14" s="14"/>
      <c r="E14" s="66"/>
      <c r="F14" s="14"/>
      <c r="G14" s="14"/>
      <c r="H14" s="14"/>
      <c r="I14" s="66"/>
    </row>
  </sheetData>
  <sheetProtection/>
  <mergeCells count="2">
    <mergeCell ref="A3:E3"/>
    <mergeCell ref="A1:E1"/>
  </mergeCell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9" customWidth="1"/>
    <col min="2" max="5" width="15.140625" style="19" customWidth="1"/>
    <col min="6" max="6" width="12.28125" style="57" customWidth="1"/>
    <col min="7" max="16384" width="11.421875" style="19" customWidth="1"/>
  </cols>
  <sheetData>
    <row r="1" spans="1:16" ht="15">
      <c r="A1" s="111" t="s">
        <v>34</v>
      </c>
      <c r="B1" s="111"/>
      <c r="C1" s="111"/>
      <c r="D1" s="111"/>
      <c r="E1" s="111"/>
      <c r="F1" s="111"/>
      <c r="G1" s="111"/>
      <c r="H1" s="111"/>
      <c r="I1" s="7"/>
      <c r="P1" s="83"/>
    </row>
    <row r="4" spans="1:15" ht="33.75">
      <c r="A4" s="71"/>
      <c r="B4" s="87" t="s">
        <v>2</v>
      </c>
      <c r="C4" s="88" t="s">
        <v>3</v>
      </c>
      <c r="D4" s="88" t="s">
        <v>4</v>
      </c>
      <c r="E4" s="88" t="s">
        <v>33</v>
      </c>
      <c r="F4" s="69"/>
      <c r="G4" s="112" t="s">
        <v>39</v>
      </c>
      <c r="H4" s="112"/>
      <c r="I4" s="112"/>
      <c r="J4" s="112"/>
      <c r="K4" s="112"/>
      <c r="L4" s="112"/>
      <c r="M4" s="112"/>
      <c r="N4" s="112"/>
      <c r="O4" s="112"/>
    </row>
    <row r="5" spans="1:16" ht="12.75">
      <c r="A5" s="72">
        <v>1980</v>
      </c>
      <c r="B5" s="73">
        <v>22.5</v>
      </c>
      <c r="C5" s="74">
        <v>33</v>
      </c>
      <c r="D5" s="75">
        <v>11.6</v>
      </c>
      <c r="E5" s="76">
        <v>9.9</v>
      </c>
      <c r="F5" s="70"/>
      <c r="G5" s="25"/>
      <c r="M5" s="21"/>
      <c r="P5" s="24"/>
    </row>
    <row r="6" spans="1:16" ht="12.75">
      <c r="A6" s="77">
        <v>1981</v>
      </c>
      <c r="B6" s="78">
        <v>23.1</v>
      </c>
      <c r="C6" s="74">
        <v>34.3</v>
      </c>
      <c r="D6" s="79">
        <v>12.1</v>
      </c>
      <c r="E6" s="74">
        <v>10.1</v>
      </c>
      <c r="F6" s="70"/>
      <c r="P6" s="24"/>
    </row>
    <row r="7" spans="1:16" ht="12.75">
      <c r="A7" s="77">
        <v>1982</v>
      </c>
      <c r="B7" s="78">
        <v>22.8</v>
      </c>
      <c r="C7" s="74">
        <v>36.9</v>
      </c>
      <c r="D7" s="79">
        <v>13</v>
      </c>
      <c r="E7" s="74">
        <v>11.1</v>
      </c>
      <c r="F7" s="70"/>
      <c r="P7" s="24"/>
    </row>
    <row r="8" spans="1:16" ht="12.75">
      <c r="A8" s="77">
        <v>1983</v>
      </c>
      <c r="B8" s="78">
        <v>23.7</v>
      </c>
      <c r="C8" s="74">
        <v>36.8</v>
      </c>
      <c r="D8" s="79">
        <v>13.2</v>
      </c>
      <c r="E8" s="74">
        <v>10.9</v>
      </c>
      <c r="F8" s="70"/>
      <c r="P8" s="24"/>
    </row>
    <row r="9" spans="1:16" ht="12.75">
      <c r="A9" s="77">
        <v>1984</v>
      </c>
      <c r="B9" s="78">
        <v>24.2</v>
      </c>
      <c r="C9" s="74">
        <v>37.4</v>
      </c>
      <c r="D9" s="79">
        <v>13.7</v>
      </c>
      <c r="E9" s="74">
        <v>11</v>
      </c>
      <c r="F9" s="70"/>
      <c r="P9" s="24"/>
    </row>
    <row r="10" spans="1:16" ht="12.75">
      <c r="A10" s="77">
        <v>1985</v>
      </c>
      <c r="B10" s="78">
        <v>24.4</v>
      </c>
      <c r="C10" s="74">
        <v>38.1</v>
      </c>
      <c r="D10" s="79">
        <v>14.3</v>
      </c>
      <c r="E10" s="74">
        <v>11.5</v>
      </c>
      <c r="F10" s="70"/>
      <c r="P10" s="24"/>
    </row>
    <row r="11" spans="1:16" ht="12.75">
      <c r="A11" s="77">
        <v>1986</v>
      </c>
      <c r="B11" s="78">
        <v>24.6</v>
      </c>
      <c r="C11" s="74">
        <v>38.3</v>
      </c>
      <c r="D11" s="79">
        <v>14.3</v>
      </c>
      <c r="E11" s="74">
        <v>11.3</v>
      </c>
      <c r="F11" s="70"/>
      <c r="P11" s="24"/>
    </row>
    <row r="12" spans="1:16" ht="12.75">
      <c r="A12" s="77">
        <v>1987</v>
      </c>
      <c r="B12" s="78">
        <v>24.7</v>
      </c>
      <c r="C12" s="74">
        <v>38.6</v>
      </c>
      <c r="D12" s="79">
        <v>14.7</v>
      </c>
      <c r="E12" s="74">
        <v>11.6</v>
      </c>
      <c r="F12" s="70"/>
      <c r="P12" s="24"/>
    </row>
    <row r="13" spans="1:16" ht="12.75">
      <c r="A13" s="77">
        <v>1988</v>
      </c>
      <c r="B13" s="78">
        <v>25.4</v>
      </c>
      <c r="C13" s="74">
        <v>39.8</v>
      </c>
      <c r="D13" s="79">
        <v>15.3</v>
      </c>
      <c r="E13" s="74">
        <v>11.9</v>
      </c>
      <c r="F13" s="70"/>
      <c r="P13" s="24"/>
    </row>
    <row r="14" spans="1:16" ht="12.75">
      <c r="A14" s="77">
        <v>1989</v>
      </c>
      <c r="B14" s="78">
        <v>26.3</v>
      </c>
      <c r="C14" s="74">
        <v>41.4</v>
      </c>
      <c r="D14" s="79">
        <v>15.9</v>
      </c>
      <c r="E14" s="74">
        <v>12.3</v>
      </c>
      <c r="F14" s="70"/>
      <c r="P14" s="24"/>
    </row>
    <row r="15" spans="1:16" ht="12.75">
      <c r="A15" s="77">
        <v>1990</v>
      </c>
      <c r="B15" s="78">
        <v>27.2</v>
      </c>
      <c r="C15" s="74">
        <v>43.4</v>
      </c>
      <c r="D15" s="79">
        <v>17</v>
      </c>
      <c r="E15" s="74">
        <v>12.9</v>
      </c>
      <c r="F15" s="70"/>
      <c r="P15" s="24"/>
    </row>
    <row r="16" spans="1:16" ht="12.75">
      <c r="A16" s="77">
        <v>1991</v>
      </c>
      <c r="B16" s="78">
        <v>28.6</v>
      </c>
      <c r="C16" s="74">
        <v>45.4</v>
      </c>
      <c r="D16" s="79">
        <v>18.2</v>
      </c>
      <c r="E16" s="74">
        <v>14.1</v>
      </c>
      <c r="F16" s="70"/>
      <c r="P16" s="24"/>
    </row>
    <row r="17" spans="1:16" ht="12.75">
      <c r="A17" s="77">
        <v>1992</v>
      </c>
      <c r="B17" s="78">
        <v>30.3</v>
      </c>
      <c r="C17" s="74">
        <v>48.8</v>
      </c>
      <c r="D17" s="79">
        <v>19.7</v>
      </c>
      <c r="E17" s="74">
        <v>15.4</v>
      </c>
      <c r="F17" s="70"/>
      <c r="P17" s="24"/>
    </row>
    <row r="18" spans="1:16" ht="12.75">
      <c r="A18" s="77">
        <v>1993</v>
      </c>
      <c r="B18" s="78">
        <v>31.7</v>
      </c>
      <c r="C18" s="74">
        <v>50.7</v>
      </c>
      <c r="D18" s="79">
        <v>20.3</v>
      </c>
      <c r="E18" s="74">
        <v>15</v>
      </c>
      <c r="F18" s="70"/>
      <c r="P18" s="24"/>
    </row>
    <row r="19" spans="1:16" ht="12.75">
      <c r="A19" s="77">
        <v>1994</v>
      </c>
      <c r="B19" s="78">
        <v>32.5</v>
      </c>
      <c r="C19" s="74">
        <v>52.1</v>
      </c>
      <c r="D19" s="79">
        <v>20.9</v>
      </c>
      <c r="E19" s="74">
        <v>15.3</v>
      </c>
      <c r="F19" s="70"/>
      <c r="P19" s="24"/>
    </row>
    <row r="20" spans="1:16" ht="12.75">
      <c r="A20" s="77">
        <v>1995</v>
      </c>
      <c r="B20" s="78">
        <v>33.4</v>
      </c>
      <c r="C20" s="74">
        <v>53.6</v>
      </c>
      <c r="D20" s="79">
        <v>21.6</v>
      </c>
      <c r="E20" s="74">
        <v>15.7</v>
      </c>
      <c r="F20" s="70"/>
      <c r="P20" s="24"/>
    </row>
    <row r="21" spans="1:16" ht="12.75">
      <c r="A21" s="77">
        <v>1996</v>
      </c>
      <c r="B21" s="78">
        <v>34.2</v>
      </c>
      <c r="C21" s="74">
        <v>54.6</v>
      </c>
      <c r="D21" s="79">
        <v>21.9</v>
      </c>
      <c r="E21" s="74">
        <v>15.3</v>
      </c>
      <c r="F21" s="70"/>
      <c r="P21" s="24"/>
    </row>
    <row r="22" spans="1:16" ht="12.75">
      <c r="A22" s="77">
        <v>1997</v>
      </c>
      <c r="B22" s="78">
        <v>34.8</v>
      </c>
      <c r="C22" s="74">
        <v>55.6</v>
      </c>
      <c r="D22" s="79">
        <v>22.3</v>
      </c>
      <c r="E22" s="74">
        <v>15.6</v>
      </c>
      <c r="F22" s="70"/>
      <c r="P22" s="24"/>
    </row>
    <row r="23" spans="1:16" ht="12.75">
      <c r="A23" s="77">
        <v>1998</v>
      </c>
      <c r="B23" s="78">
        <v>35.6</v>
      </c>
      <c r="C23" s="74">
        <v>56.9</v>
      </c>
      <c r="D23" s="79">
        <v>22.7</v>
      </c>
      <c r="E23" s="74">
        <v>15.9</v>
      </c>
      <c r="F23" s="70"/>
      <c r="P23" s="24"/>
    </row>
    <row r="24" spans="1:16" ht="12.75">
      <c r="A24" s="77">
        <v>1999</v>
      </c>
      <c r="B24" s="78">
        <v>36.9</v>
      </c>
      <c r="C24" s="74">
        <v>57.3</v>
      </c>
      <c r="D24" s="79">
        <v>23</v>
      </c>
      <c r="E24" s="74">
        <v>17.1</v>
      </c>
      <c r="F24" s="70"/>
      <c r="P24" s="24"/>
    </row>
    <row r="25" spans="1:16" ht="12.75">
      <c r="A25" s="77">
        <v>2000</v>
      </c>
      <c r="B25" s="78">
        <v>37.4</v>
      </c>
      <c r="C25" s="74">
        <v>58</v>
      </c>
      <c r="D25" s="79">
        <v>23.4</v>
      </c>
      <c r="E25" s="74">
        <v>17.2</v>
      </c>
      <c r="F25" s="70"/>
      <c r="P25" s="24"/>
    </row>
    <row r="26" spans="1:16" ht="12.75">
      <c r="A26" s="77">
        <v>2001</v>
      </c>
      <c r="B26" s="78">
        <v>37.4</v>
      </c>
      <c r="C26" s="74">
        <v>58.3</v>
      </c>
      <c r="D26" s="79">
        <v>23.6</v>
      </c>
      <c r="E26" s="74">
        <v>17.2</v>
      </c>
      <c r="F26" s="70"/>
      <c r="P26" s="24"/>
    </row>
    <row r="27" spans="1:16" ht="12.75">
      <c r="A27" s="77">
        <v>2002</v>
      </c>
      <c r="B27" s="78">
        <v>37.1</v>
      </c>
      <c r="C27" s="74">
        <v>58.7</v>
      </c>
      <c r="D27" s="79">
        <v>24.2</v>
      </c>
      <c r="E27" s="74">
        <v>18.1</v>
      </c>
      <c r="F27" s="70"/>
      <c r="P27" s="24"/>
    </row>
    <row r="28" spans="1:16" ht="12.75">
      <c r="A28" s="77">
        <v>2003</v>
      </c>
      <c r="B28" s="78">
        <v>38.3</v>
      </c>
      <c r="C28" s="74">
        <v>58.7</v>
      </c>
      <c r="D28" s="79">
        <v>24.6</v>
      </c>
      <c r="E28" s="74">
        <v>16.6</v>
      </c>
      <c r="F28" s="70"/>
      <c r="P28" s="24"/>
    </row>
    <row r="29" spans="1:16" ht="12.75">
      <c r="A29" s="77">
        <v>2004</v>
      </c>
      <c r="B29" s="78">
        <v>38.8</v>
      </c>
      <c r="C29" s="74">
        <v>58.5</v>
      </c>
      <c r="D29" s="79">
        <v>25</v>
      </c>
      <c r="E29" s="74">
        <v>16.8</v>
      </c>
      <c r="F29" s="70"/>
      <c r="P29" s="24"/>
    </row>
    <row r="30" spans="1:16" ht="12.75">
      <c r="A30" s="77">
        <v>2005</v>
      </c>
      <c r="B30" s="78">
        <v>38.6</v>
      </c>
      <c r="C30" s="74">
        <v>58.1</v>
      </c>
      <c r="D30" s="79">
        <v>25.2</v>
      </c>
      <c r="E30" s="74">
        <v>16.9</v>
      </c>
      <c r="F30" s="70"/>
      <c r="P30" s="24"/>
    </row>
    <row r="31" spans="1:16" ht="12.75">
      <c r="A31" s="77">
        <v>2006</v>
      </c>
      <c r="B31" s="78">
        <v>39</v>
      </c>
      <c r="C31" s="74">
        <v>58.7</v>
      </c>
      <c r="D31" s="79">
        <v>25.6</v>
      </c>
      <c r="E31" s="74">
        <v>17.1</v>
      </c>
      <c r="F31" s="70"/>
      <c r="P31" s="24"/>
    </row>
    <row r="32" spans="1:16" ht="12.75">
      <c r="A32" s="77">
        <v>2007</v>
      </c>
      <c r="B32" s="78">
        <v>38.9</v>
      </c>
      <c r="C32" s="74">
        <v>58.1</v>
      </c>
      <c r="D32" s="79">
        <v>26.5</v>
      </c>
      <c r="E32" s="74">
        <v>17.5</v>
      </c>
      <c r="F32" s="70"/>
      <c r="P32" s="24"/>
    </row>
    <row r="33" spans="1:16" ht="12.75">
      <c r="A33" s="77">
        <v>2008</v>
      </c>
      <c r="B33" s="78">
        <v>38.4</v>
      </c>
      <c r="C33" s="74">
        <v>58.6</v>
      </c>
      <c r="D33" s="79">
        <v>27.3</v>
      </c>
      <c r="E33" s="74">
        <v>17.9</v>
      </c>
      <c r="F33" s="70"/>
      <c r="G33" s="51" t="s">
        <v>38</v>
      </c>
      <c r="O33" s="47" t="s">
        <v>10</v>
      </c>
      <c r="P33" s="24"/>
    </row>
    <row r="34" spans="1:16" ht="12.75">
      <c r="A34" s="77">
        <v>2009</v>
      </c>
      <c r="B34" s="78">
        <v>39.7</v>
      </c>
      <c r="C34" s="74">
        <v>59.7</v>
      </c>
      <c r="D34" s="79">
        <v>28.5</v>
      </c>
      <c r="E34" s="74">
        <v>18.4</v>
      </c>
      <c r="F34" s="70"/>
      <c r="H34" s="38"/>
      <c r="I34" s="38"/>
      <c r="J34" s="38"/>
      <c r="K34" s="38"/>
      <c r="L34" s="38"/>
      <c r="M34" s="38"/>
      <c r="N34" s="38"/>
      <c r="O34" s="38"/>
      <c r="P34" s="24"/>
    </row>
    <row r="35" spans="1:16" ht="12.75">
      <c r="A35" s="30">
        <v>2010</v>
      </c>
      <c r="B35" s="78">
        <v>40.1</v>
      </c>
      <c r="C35" s="74">
        <v>59.9</v>
      </c>
      <c r="D35" s="79">
        <v>29</v>
      </c>
      <c r="E35" s="74">
        <v>18.2</v>
      </c>
      <c r="F35" s="70"/>
      <c r="G35" s="2" t="s">
        <v>37</v>
      </c>
      <c r="P35" s="24"/>
    </row>
    <row r="36" spans="1:16" ht="12.75">
      <c r="A36" s="30">
        <v>2011</v>
      </c>
      <c r="B36" s="78">
        <v>40.3</v>
      </c>
      <c r="C36" s="74">
        <v>58.6</v>
      </c>
      <c r="D36" s="79">
        <v>29.3</v>
      </c>
      <c r="E36" s="74">
        <v>18.3</v>
      </c>
      <c r="F36" s="70"/>
      <c r="P36" s="24"/>
    </row>
    <row r="37" spans="1:16" ht="12.75">
      <c r="A37" s="30">
        <v>2012</v>
      </c>
      <c r="B37" s="78">
        <v>40.9</v>
      </c>
      <c r="C37" s="74">
        <v>58</v>
      </c>
      <c r="D37" s="79">
        <v>29.1</v>
      </c>
      <c r="E37" s="74">
        <v>17.5</v>
      </c>
      <c r="F37" s="70"/>
      <c r="P37" s="24"/>
    </row>
    <row r="38" spans="1:16" ht="12.75">
      <c r="A38" s="30">
        <v>2013</v>
      </c>
      <c r="B38" s="78">
        <v>42.4</v>
      </c>
      <c r="C38" s="74">
        <v>58</v>
      </c>
      <c r="D38" s="79">
        <v>29.9</v>
      </c>
      <c r="E38" s="74">
        <v>17.5</v>
      </c>
      <c r="F38" s="70"/>
      <c r="P38" s="24"/>
    </row>
    <row r="39" spans="1:16" ht="12.75">
      <c r="A39" s="30">
        <v>2014</v>
      </c>
      <c r="B39" s="78">
        <v>42.9</v>
      </c>
      <c r="C39" s="74">
        <v>58.5</v>
      </c>
      <c r="D39" s="79">
        <v>30.4</v>
      </c>
      <c r="E39" s="74">
        <v>17.2</v>
      </c>
      <c r="F39" s="70"/>
      <c r="P39" s="24"/>
    </row>
    <row r="40" spans="1:16" ht="12.75">
      <c r="A40" s="30">
        <v>2015</v>
      </c>
      <c r="B40" s="78">
        <v>43.1</v>
      </c>
      <c r="C40" s="74">
        <v>58.2</v>
      </c>
      <c r="D40" s="79">
        <v>30.2</v>
      </c>
      <c r="E40" s="74">
        <v>17.4</v>
      </c>
      <c r="F40" s="70"/>
      <c r="P40" s="24"/>
    </row>
    <row r="41" spans="1:16" ht="12.75">
      <c r="A41" s="30">
        <v>2016</v>
      </c>
      <c r="B41" s="78">
        <v>43.5</v>
      </c>
      <c r="C41" s="74">
        <v>58.6</v>
      </c>
      <c r="D41" s="79">
        <v>30.8</v>
      </c>
      <c r="E41" s="74">
        <v>18.1</v>
      </c>
      <c r="F41" s="70"/>
      <c r="P41" s="24"/>
    </row>
    <row r="42" spans="1:16" ht="12.75">
      <c r="A42" s="48" t="s">
        <v>28</v>
      </c>
      <c r="B42" s="80">
        <v>45</v>
      </c>
      <c r="C42" s="81">
        <v>60</v>
      </c>
      <c r="D42" s="82">
        <v>31.4</v>
      </c>
      <c r="E42" s="81">
        <v>18.2</v>
      </c>
      <c r="F42" s="70"/>
      <c r="P42" s="24"/>
    </row>
    <row r="61" ht="12.75">
      <c r="J61" s="24"/>
    </row>
  </sheetData>
  <sheetProtection/>
  <mergeCells count="2">
    <mergeCell ref="A1:H1"/>
    <mergeCell ref="G4:O4"/>
  </mergeCells>
  <printOptions/>
  <pageMargins left="0.3937007874015748" right="0.35433070866141736" top="0.6299212598425197" bottom="0.708661417322834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421875" style="0" customWidth="1"/>
    <col min="2" max="6" width="8.8515625" style="7" customWidth="1"/>
    <col min="7" max="9" width="8.8515625" style="0" customWidth="1"/>
  </cols>
  <sheetData>
    <row r="1" spans="1:5" ht="15">
      <c r="A1" s="111" t="s">
        <v>34</v>
      </c>
      <c r="B1" s="111"/>
      <c r="C1" s="111"/>
      <c r="D1" s="111"/>
      <c r="E1" s="111"/>
    </row>
    <row r="2" ht="21.75" customHeight="1"/>
    <row r="3" ht="12.75">
      <c r="A3" s="17" t="s">
        <v>40</v>
      </c>
    </row>
    <row r="5" spans="1:10" s="3" customFormat="1" ht="12.75">
      <c r="A5" s="39" t="s">
        <v>1</v>
      </c>
      <c r="B5" s="40">
        <v>1980</v>
      </c>
      <c r="C5" s="40">
        <v>1990</v>
      </c>
      <c r="D5" s="41">
        <v>2000</v>
      </c>
      <c r="E5" s="40">
        <v>2005</v>
      </c>
      <c r="F5" s="40">
        <v>2010</v>
      </c>
      <c r="G5" s="40">
        <v>2015</v>
      </c>
      <c r="H5" s="40">
        <v>2016</v>
      </c>
      <c r="I5" s="40" t="s">
        <v>28</v>
      </c>
      <c r="J5"/>
    </row>
    <row r="6" spans="1:10" s="33" customFormat="1" ht="14.25" customHeight="1">
      <c r="A6" s="49" t="s">
        <v>2</v>
      </c>
      <c r="B6" s="34">
        <v>29.2</v>
      </c>
      <c r="C6" s="34">
        <v>27.1</v>
      </c>
      <c r="D6" s="34">
        <v>27.500000000000004</v>
      </c>
      <c r="E6" s="34">
        <v>27.800000000000004</v>
      </c>
      <c r="F6" s="35">
        <v>27.200000000000003</v>
      </c>
      <c r="G6" s="35">
        <v>28.9</v>
      </c>
      <c r="H6" s="35">
        <v>28.8</v>
      </c>
      <c r="I6" s="35">
        <v>29.1</v>
      </c>
      <c r="J6" s="60"/>
    </row>
    <row r="7" spans="1:10" s="33" customFormat="1" ht="14.25" customHeight="1">
      <c r="A7" s="50" t="s">
        <v>3</v>
      </c>
      <c r="B7" s="36">
        <v>42.9</v>
      </c>
      <c r="C7" s="36">
        <v>43.2</v>
      </c>
      <c r="D7" s="36">
        <v>42.6</v>
      </c>
      <c r="E7" s="36">
        <v>41.9</v>
      </c>
      <c r="F7" s="37">
        <v>40.699999999999996</v>
      </c>
      <c r="G7" s="37">
        <v>39.1</v>
      </c>
      <c r="H7" s="37">
        <v>38.8</v>
      </c>
      <c r="I7" s="37">
        <v>38.8</v>
      </c>
      <c r="J7" s="60"/>
    </row>
    <row r="8" spans="1:10" s="33" customFormat="1" ht="14.25" customHeight="1">
      <c r="A8" s="49" t="s">
        <v>4</v>
      </c>
      <c r="B8" s="34">
        <v>15.1</v>
      </c>
      <c r="C8" s="34">
        <v>16.900000000000002</v>
      </c>
      <c r="D8" s="34">
        <v>17.2</v>
      </c>
      <c r="E8" s="34">
        <v>18.099999999999998</v>
      </c>
      <c r="F8" s="35">
        <v>19.7</v>
      </c>
      <c r="G8" s="35">
        <v>20.3</v>
      </c>
      <c r="H8" s="35">
        <v>20.4</v>
      </c>
      <c r="I8" s="35">
        <v>20.3</v>
      </c>
      <c r="J8" s="60"/>
    </row>
    <row r="9" spans="1:10" s="33" customFormat="1" ht="14.25" customHeight="1">
      <c r="A9" s="50" t="s">
        <v>5</v>
      </c>
      <c r="B9" s="36">
        <v>11.600000000000001</v>
      </c>
      <c r="C9" s="36">
        <v>11.600000000000001</v>
      </c>
      <c r="D9" s="36">
        <v>11</v>
      </c>
      <c r="E9" s="36">
        <v>10.2</v>
      </c>
      <c r="F9" s="37">
        <v>10.4</v>
      </c>
      <c r="G9" s="37">
        <v>9.9</v>
      </c>
      <c r="H9" s="37">
        <v>10.2</v>
      </c>
      <c r="I9" s="37">
        <v>10.1</v>
      </c>
      <c r="J9" s="60"/>
    </row>
    <row r="10" spans="1:10" s="33" customFormat="1" ht="14.25" customHeight="1">
      <c r="A10" s="49" t="s">
        <v>6</v>
      </c>
      <c r="B10" s="34">
        <v>1.2</v>
      </c>
      <c r="C10" s="34">
        <v>1.2</v>
      </c>
      <c r="D10" s="34">
        <v>1.7000000000000002</v>
      </c>
      <c r="E10" s="34">
        <v>2</v>
      </c>
      <c r="F10" s="35">
        <v>2</v>
      </c>
      <c r="G10" s="35">
        <v>1.7999999999999998</v>
      </c>
      <c r="H10" s="35">
        <v>1.8</v>
      </c>
      <c r="I10" s="35">
        <v>1.7</v>
      </c>
      <c r="J10" s="60"/>
    </row>
    <row r="11" spans="1:9" s="3" customFormat="1" ht="14.25" customHeight="1">
      <c r="A11" s="42" t="s">
        <v>7</v>
      </c>
      <c r="B11" s="43">
        <v>100</v>
      </c>
      <c r="C11" s="43">
        <v>100</v>
      </c>
      <c r="D11" s="43">
        <v>100</v>
      </c>
      <c r="E11" s="43">
        <v>100</v>
      </c>
      <c r="F11" s="43">
        <v>100</v>
      </c>
      <c r="G11" s="43">
        <v>100</v>
      </c>
      <c r="H11" s="43">
        <v>100</v>
      </c>
      <c r="I11" s="43">
        <v>100</v>
      </c>
    </row>
    <row r="12" spans="1:9" s="3" customFormat="1" ht="11.25">
      <c r="A12" s="4" t="s">
        <v>38</v>
      </c>
      <c r="B12" s="8"/>
      <c r="C12" s="9"/>
      <c r="D12" s="9"/>
      <c r="E12" s="9"/>
      <c r="F12" s="9"/>
      <c r="I12" s="47" t="s">
        <v>10</v>
      </c>
    </row>
    <row r="13" spans="1:6" s="3" customFormat="1" ht="11.25">
      <c r="A13" s="2"/>
      <c r="B13" s="9"/>
      <c r="C13" s="9"/>
      <c r="D13" s="9"/>
      <c r="E13" s="9"/>
      <c r="F13" s="9"/>
    </row>
    <row r="14" spans="1:6" s="3" customFormat="1" ht="11.25">
      <c r="A14" s="2" t="s">
        <v>37</v>
      </c>
      <c r="B14" s="9"/>
      <c r="C14" s="9"/>
      <c r="D14" s="9"/>
      <c r="E14" s="9"/>
      <c r="F14" s="9"/>
    </row>
    <row r="15" spans="2:6" s="3" customFormat="1" ht="11.25">
      <c r="B15" s="9"/>
      <c r="C15" s="9"/>
      <c r="D15" s="9"/>
      <c r="E15" s="9"/>
      <c r="F15" s="9"/>
    </row>
    <row r="19" s="59" customFormat="1" ht="12.75"/>
    <row r="20" s="59" customFormat="1" ht="12.75"/>
    <row r="21" s="61" customFormat="1" ht="12.75"/>
    <row r="25" s="59" customFormat="1" ht="12.75"/>
    <row r="26" s="63" customFormat="1" ht="12.75"/>
    <row r="27" s="64" customFormat="1" ht="12.75"/>
    <row r="28" s="64" customFormat="1" ht="12.75"/>
    <row r="29" s="64" customFormat="1" ht="12.75"/>
    <row r="30" s="65" customFormat="1" ht="12.75"/>
    <row r="31" s="59" customFormat="1" ht="12.75"/>
    <row r="32" s="59" customFormat="1" ht="12.75"/>
    <row r="37" spans="1:6" ht="12.75">
      <c r="A37" s="62"/>
      <c r="B37"/>
      <c r="C37"/>
      <c r="D37"/>
      <c r="E37"/>
      <c r="F37"/>
    </row>
  </sheetData>
  <sheetProtection/>
  <mergeCells count="1">
    <mergeCell ref="A1:E1"/>
  </mergeCell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10-01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2019-04-10T16:33:01Z</cp:lastPrinted>
  <dcterms:created xsi:type="dcterms:W3CDTF">2010-03-15T09:37:03Z</dcterms:created>
  <dcterms:modified xsi:type="dcterms:W3CDTF">2019-08-26T14:14:25Z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