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95" yWindow="60" windowWidth="15540" windowHeight="12585" activeTab="0"/>
  </bookViews>
  <sheets>
    <sheet name="10.7 Notice" sheetId="1" r:id="rId1"/>
    <sheet name="10.7 Graphique 1" sheetId="2" r:id="rId2"/>
    <sheet name="10.7 Tableau 2" sheetId="3" r:id="rId3"/>
    <sheet name="10.7 Tableau 3" sheetId="4" r:id="rId4"/>
    <sheet name="10.7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'10.7 Tableau 2'!$A$1:$J$18</definedName>
    <definedName name="_xlnm.Print_Area" localSheetId="4">'10.7 Tableau 4'!$A$3:$F$18</definedName>
  </definedNames>
  <calcPr fullCalcOnLoad="1"/>
</workbook>
</file>

<file path=xl/sharedStrings.xml><?xml version="1.0" encoding="utf-8"?>
<sst xmlns="http://schemas.openxmlformats.org/spreadsheetml/2006/main" count="147" uniqueCount="112">
  <si>
    <t>2001-2002</t>
  </si>
  <si>
    <t>2005-2006</t>
  </si>
  <si>
    <t>2010-2011</t>
  </si>
  <si>
    <t>2011-2012</t>
  </si>
  <si>
    <t>En % d'étudiants concernés</t>
  </si>
  <si>
    <t xml:space="preserve">         dont : IUT</t>
  </si>
  <si>
    <t>CPGE</t>
  </si>
  <si>
    <t>STS</t>
  </si>
  <si>
    <t>Autres écoles</t>
  </si>
  <si>
    <t>Montant annuel</t>
  </si>
  <si>
    <t>(euros)</t>
  </si>
  <si>
    <t>Ensemble</t>
  </si>
  <si>
    <t xml:space="preserve">Boursiers </t>
  </si>
  <si>
    <t>2012-2013</t>
  </si>
  <si>
    <t>2013-2014</t>
  </si>
  <si>
    <t>2014-2015</t>
  </si>
  <si>
    <t xml:space="preserve">                  Filières ingénieurs</t>
  </si>
  <si>
    <t>http://www.education.gouv.fr/cid57096/reperes-et-references-statistiques.html</t>
  </si>
  <si>
    <t>► Champ : France métropolitaine + DOM.</t>
  </si>
  <si>
    <t>Échelon 0</t>
  </si>
  <si>
    <t>Échelon 1</t>
  </si>
  <si>
    <t>Échelon 2</t>
  </si>
  <si>
    <t>Échelon 3</t>
  </si>
  <si>
    <t>Échelon 4</t>
  </si>
  <si>
    <t>Échelon 6</t>
  </si>
  <si>
    <t>Échelon 5</t>
  </si>
  <si>
    <t>Échelon 7</t>
  </si>
  <si>
    <t>2015-2016</t>
  </si>
  <si>
    <t>Boursiers sur critères sociaux</t>
  </si>
  <si>
    <t>dont aide au mérite</t>
  </si>
  <si>
    <t>Total bourses</t>
  </si>
  <si>
    <t>Bourses sur critères sociaux</t>
  </si>
  <si>
    <t>10.7 L'aide aux étudiants</t>
  </si>
  <si>
    <t>2016-2017</t>
  </si>
  <si>
    <t>Université (1)</t>
  </si>
  <si>
    <t xml:space="preserve">         dont : économiques et commerciales</t>
  </si>
  <si>
    <t xml:space="preserve">                  littéraires       </t>
  </si>
  <si>
    <t xml:space="preserve">                  scientifiques</t>
  </si>
  <si>
    <t>STS et assimilées</t>
  </si>
  <si>
    <t xml:space="preserve">         dont : STS production</t>
  </si>
  <si>
    <t xml:space="preserve">                   STS services</t>
  </si>
  <si>
    <t>Formations d'ingénieurs hors université</t>
  </si>
  <si>
    <t>Écoles de commerce</t>
  </si>
  <si>
    <t>Grands établissements de type universitaire</t>
  </si>
  <si>
    <t>Universités privées</t>
  </si>
  <si>
    <t>Scolarité à l'étranger (1)</t>
  </si>
  <si>
    <t>-</t>
  </si>
  <si>
    <t>2016 (%)</t>
  </si>
  <si>
    <t xml:space="preserve">Rappel Boursiers </t>
  </si>
  <si>
    <t>1995-1996</t>
  </si>
  <si>
    <t>1996-1997</t>
  </si>
  <si>
    <t>1997-1998</t>
  </si>
  <si>
    <t>1998-1999</t>
  </si>
  <si>
    <t>1999-2000</t>
  </si>
  <si>
    <t>2000-2001</t>
  </si>
  <si>
    <t>2002-2003</t>
  </si>
  <si>
    <t>2003-2004</t>
  </si>
  <si>
    <t>2004-2005</t>
  </si>
  <si>
    <t>2006-2007</t>
  </si>
  <si>
    <t>2007-2008</t>
  </si>
  <si>
    <t>2008-2009</t>
  </si>
  <si>
    <t>2009-2010</t>
  </si>
  <si>
    <t>Universités  et assimilés (1) (2)</t>
  </si>
  <si>
    <t>ancienne méthode</t>
  </si>
  <si>
    <t>Universités</t>
  </si>
  <si>
    <t>méthode révisée</t>
  </si>
  <si>
    <t xml:space="preserve">STS </t>
  </si>
  <si>
    <t>[3] Effectifs et proportions de boursiers sur critères sociaux selon la formation suivie</t>
  </si>
  <si>
    <t>© SIES</t>
  </si>
  <si>
    <r>
      <rPr>
        <b/>
        <sz val="11"/>
        <rFont val="Arial"/>
        <family val="2"/>
      </rPr>
      <t>Repères et références statistiques</t>
    </r>
    <r>
      <rPr>
        <sz val="10"/>
        <rFont val="Arial"/>
        <family val="2"/>
      </rPr>
      <t xml:space="preserve">
sur les enseignements, la formation et la recherche</t>
    </r>
  </si>
  <si>
    <t>10.7 L’aide aux étudiants</t>
  </si>
  <si>
    <t>Sommaire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</si>
  <si>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</si>
  <si>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</si>
  <si>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</si>
  <si>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</si>
  <si>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</si>
  <si>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</si>
  <si>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</si>
  <si>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</si>
  <si>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</si>
  <si>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</si>
  <si>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</si>
  <si>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2017-2018</t>
  </si>
  <si>
    <t>Effectifs 2017</t>
  </si>
  <si>
    <t>2017 (%)</t>
  </si>
  <si>
    <t>[4] Répartition des boursiers sur critères sociaux par montant annuel des bourses en 2017-2018</t>
  </si>
  <si>
    <r>
      <t>Sources : MESRI-SIES / Systèmes d'information AGLAE (extractions annue</t>
    </r>
    <r>
      <rPr>
        <sz val="8"/>
        <rFont val="UniversLTStd-Cn"/>
        <family val="0"/>
      </rPr>
      <t>lles au 15 mars 2018</t>
    </r>
    <r>
      <rPr>
        <sz val="8"/>
        <color indexed="8"/>
        <rFont val="UniversLTStd-Cn"/>
        <family val="0"/>
      </rPr>
      <t>), SISE et SCOLARITE, enquêtes menées par le SIES sur les établissements d'enseignement supérieur.</t>
    </r>
  </si>
  <si>
    <r>
      <t>Sources : MESRI-SIES / Systèmes d'information AGLAE (extractions annuelles au</t>
    </r>
    <r>
      <rPr>
        <sz val="8"/>
        <rFont val="UniversLTStd-Cn"/>
        <family val="0"/>
      </rPr>
      <t xml:space="preserve"> 15 mars 2018</t>
    </r>
    <r>
      <rPr>
        <sz val="8"/>
        <color indexed="8"/>
        <rFont val="UniversLTStd-Cn"/>
        <family val="0"/>
      </rPr>
      <t>), SISE et SCOLARITE, enquêtes menées par le SIES sur les établissements d'enseignement supérieur.</t>
    </r>
  </si>
  <si>
    <t>Sources : MESRI-SIES, système d'information AGLAE (extractions au 15 mars 2017 et 15 mars 2018).</t>
  </si>
  <si>
    <r>
      <t>Sources : MESRI-SIES / Systèmes d'information AGLAE (extractions annuelles au</t>
    </r>
    <r>
      <rPr>
        <sz val="8"/>
        <rFont val="UniversLTStd-Cn"/>
        <family val="0"/>
      </rPr>
      <t xml:space="preserve"> 15 mars 2018</t>
    </r>
    <r>
      <rPr>
        <sz val="8"/>
        <color indexed="8"/>
        <rFont val="UniversLTStd-Cn"/>
        <family val="0"/>
      </rPr>
      <t>), SISE et SCOLARITE.</t>
    </r>
  </si>
  <si>
    <t>[2] Évolution du nombre d'étudiants bénéficiant d'une aide financière</t>
  </si>
  <si>
    <t>[1] Évolution du de la proportion d'étudiants boursiers (BCS) à l'université, en STS et en CPGE</t>
  </si>
  <si>
    <t>Part de boursiers (%)</t>
  </si>
  <si>
    <t>Part de boursiers échelons 5 à 7 en 2017 (%)</t>
  </si>
  <si>
    <r>
      <rPr>
        <b/>
        <sz val="8"/>
        <rFont val="Arial"/>
        <family val="2"/>
      </rPr>
      <t>1.</t>
    </r>
    <r>
      <rPr>
        <sz val="8"/>
        <rFont val="Arial"/>
        <family val="2"/>
      </rPr>
      <t xml:space="preserve"> Il s'agit d'étudiants qui perçoivent une bourse sur critères sociaux en étant inscrit dans un établissement d'enseignement supérieur étranger.</t>
    </r>
  </si>
  <si>
    <r>
      <rPr>
        <b/>
        <sz val="8"/>
        <rFont val="Arial"/>
        <family val="2"/>
      </rPr>
      <t>1.</t>
    </r>
    <r>
      <rPr>
        <sz val="8"/>
        <rFont val="Arial"/>
        <family val="2"/>
      </rPr>
      <t xml:space="preserve"> Avant révision, cela comprend les universités, universités de technologie, écoles normales supérieures, instituts nationaux polytechniques, instituts d'études politiques, établissements privés d'enseignement universitaire. Après révision, uniquement les universités.</t>
    </r>
  </si>
  <si>
    <r>
      <rPr>
        <b/>
        <sz val="8"/>
        <rFont val="Arial"/>
        <family val="2"/>
      </rPr>
      <t>2.</t>
    </r>
    <r>
      <rPr>
        <sz val="8"/>
        <rFont val="Arial"/>
        <family val="2"/>
      </rPr>
      <t xml:space="preserve"> En 2009, les étudiants inscrits dans les IUFM intégrés dans une université de rattachement ne sont pas comptabilisés. On dénombre 13 422 boursiers dans les IUFM rattachés aux universités en 2009-2010.</t>
    </r>
  </si>
  <si>
    <t>En % d'étudiants concernés (méthode révisée)</t>
  </si>
  <si>
    <t>Ensemble des étudiants percevant au moins une aide (1)</t>
  </si>
  <si>
    <r>
      <rPr>
        <b/>
        <sz val="8"/>
        <rFont val="Arial"/>
        <family val="2"/>
      </rPr>
      <t xml:space="preserve">1. </t>
    </r>
    <r>
      <rPr>
        <sz val="8"/>
        <rFont val="Arial"/>
        <family val="2"/>
      </rPr>
      <t>Il est possible de cumuler plusieurs aides. Ainsi en 2017-2018, 16 250 étudiants ont perçu une bourse sur critères sociaux et l'aide specifique ponctuelle, 1650 une allocation annuelle et l'aide ponctuelle. Les aides prises en compte sont les bourses sur critères sociaux, les bourses sur critères universitaires (supprimées en 2008), les bourses de mérite (remplacées progressivement à partir de 2008 par les aides au mérite), les allocations d’études (supprimées en 2008), les prêts d’honneur (supprimés en 2009), les aides du fonds national d’aide d’urgence devenues aides spécifiques.</t>
    </r>
  </si>
  <si>
    <t>► Champ : France métropolitaine + DOM (Mayotte depuis 2013-2014).</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</si>
  <si>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</si>
  <si>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</si>
  <si>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Source</t>
  </si>
  <si>
    <t>MESRI-SIES, Systèmes d'information AGLAE (extractions annuelles au 15 mars n+1), SISE et Scolarité, enquêtes menées par le SIES sur les établissements d'enseignement supérieur.</t>
  </si>
  <si>
    <t>Précisions</t>
  </si>
  <si>
    <r>
      <t xml:space="preserve">Les </t>
    </r>
    <r>
      <rPr>
        <b/>
        <sz val="8"/>
        <color indexed="8"/>
        <rFont val="Arial"/>
        <family val="2"/>
      </rPr>
      <t>aides financières</t>
    </r>
    <r>
      <rPr>
        <sz val="8"/>
        <color indexed="8"/>
        <rFont val="Arial"/>
        <family val="2"/>
      </rPr>
      <t xml:space="preserve"> comptabilisées correspondent aux principales aides destinées aux étudiants dans le champ du ministère en charge de l’enseignement supérieur : bourses sur critères sociaux, aides spécifiques et ponctuelles.</t>
    </r>
  </si>
  <si>
    <r>
      <t>Aides au mérite, aides spécifiques, proportion d'étudiants aidés</t>
    </r>
    <r>
      <rPr>
        <sz val="8"/>
        <color indexed="8"/>
        <rFont val="Arial"/>
        <family val="2"/>
      </rPr>
      <t xml:space="preserve"> - Voir le glossaire.</t>
    </r>
  </si>
  <si>
    <t>Pour en savoir plus</t>
  </si>
  <si>
    <r>
      <t>- Notes Flash</t>
    </r>
    <r>
      <rPr>
        <sz val="8"/>
        <color indexed="8"/>
        <rFont val="Arial"/>
        <family val="2"/>
      </rPr>
      <t xml:space="preserve"> (ESR) : 19.01.</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</si>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</sst>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quot; F&quot;;\ \-0&quot; F&quot;"/>
    <numFmt numFmtId="167" formatCode="&quot;Vrai&quot;;&quot;Vrai&quot;;&quot;Faux&quot;"/>
    <numFmt numFmtId="168" formatCode="&quot;Actif&quot;;&quot;Actif&quot;;&quot;Inactif&quot;"/>
    <numFmt numFmtId="169" formatCode="[$€-2]\ #,##0.00_);[Red]\([$€-2]\ #,##0.00\)"/>
    <numFmt numFmtId="170" formatCode="0.0000000"/>
    <numFmt numFmtId="171" formatCode="0.000000"/>
    <numFmt numFmtId="172" formatCode="0.00000"/>
    <numFmt numFmtId="173" formatCode="0.0000"/>
    <numFmt numFmtId="174" formatCode="0.000"/>
    <numFmt numFmtId="175" formatCode="_-* #,##0.00\ _F_-;\-* #,##0.00\ _F_-;_-* &quot;-&quot;??\ _F_-;_-@_-"/>
    <numFmt numFmtId="176" formatCode="_-* #,##0\ _F_-;\-* #,##0\ _F_-;_-* &quot;-&quot;??\ _F_-;_-@_-"/>
    <numFmt numFmtId="177" formatCode="0.0%"/>
    <numFmt numFmtId="178" formatCode="_-* #,##0.0\ _€_-;\-* #,##0.0\ _€_-;_-* &quot;-&quot;??\ _€_-;_-@_-"/>
    <numFmt numFmtId="179" formatCode="0.0000000000"/>
    <numFmt numFmtId="180" formatCode="0\.0%"/>
    <numFmt numFmtId="181" formatCode="_(* #,##0_);_(* \(#,##0\);_(* &quot;-&quot;_);_(@_)"/>
    <numFmt numFmtId="182" formatCode="_(* #,##0.00_);_(* \(#,##0.00\);_(* &quot;-&quot;??_);_(@_)"/>
    <numFmt numFmtId="183" formatCode="_(&quot;$&quot;* #,##0_);_(&quot;$&quot;* \(#,##0\);_(&quot;$&quot;* &quot;-&quot;_);_(@_)"/>
    <numFmt numFmtId="184" formatCode="_(&quot;$&quot;* #,##0.00_);_(&quot;$&quot;* \(#,##0.00\);_(&quot;$&quot;* &quot;-&quot;??_);_(@_)"/>
  </numFmts>
  <fonts count="93">
    <font>
      <sz val="10"/>
      <name val="Arial"/>
      <family val="0"/>
    </font>
    <font>
      <b/>
      <sz val="12"/>
      <name val="Arial"/>
      <family val="2"/>
    </font>
    <font>
      <b/>
      <sz val="10"/>
      <name val="Arial"/>
      <family val="2"/>
    </font>
    <font>
      <b/>
      <sz val="9"/>
      <name val="Arial"/>
      <family val="2"/>
    </font>
    <font>
      <sz val="8"/>
      <name val="Arial"/>
      <family val="2"/>
    </font>
    <font>
      <b/>
      <sz val="8"/>
      <color indexed="9"/>
      <name val="Arial"/>
      <family val="2"/>
    </font>
    <font>
      <i/>
      <sz val="8"/>
      <name val="Arial"/>
      <family val="2"/>
    </font>
    <font>
      <b/>
      <sz val="8"/>
      <name val="Arial"/>
      <family val="2"/>
    </font>
    <font>
      <u val="single"/>
      <sz val="10"/>
      <color indexed="12"/>
      <name val="Arial"/>
      <family val="2"/>
    </font>
    <font>
      <sz val="11"/>
      <color indexed="8"/>
      <name val="Calibri"/>
      <family val="2"/>
    </font>
    <font>
      <i/>
      <sz val="10"/>
      <name val="Arial"/>
      <family val="2"/>
    </font>
    <font>
      <b/>
      <sz val="11"/>
      <name val="Arial"/>
      <family val="2"/>
    </font>
    <font>
      <sz val="8"/>
      <color indexed="8"/>
      <name val="Arial"/>
      <family val="2"/>
    </font>
    <font>
      <sz val="8"/>
      <color indexed="8"/>
      <name val="UniversLTStd-Cn"/>
      <family val="0"/>
    </font>
    <font>
      <sz val="8"/>
      <name val="UniversLTStd-Cn"/>
      <family val="0"/>
    </font>
    <font>
      <sz val="11"/>
      <name val="Arial"/>
      <family val="2"/>
    </font>
    <font>
      <b/>
      <sz val="18"/>
      <color indexed="56"/>
      <name val="Cambria"/>
      <family val="2"/>
    </font>
    <font>
      <b/>
      <sz val="10"/>
      <color indexed="9"/>
      <name val="Arial"/>
      <family val="2"/>
    </font>
    <font>
      <b/>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b/>
      <sz val="8"/>
      <color indexed="12"/>
      <name val="Arial"/>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8"/>
      <name val="Arial"/>
      <family val="2"/>
    </font>
    <font>
      <i/>
      <sz val="8"/>
      <color indexed="8"/>
      <name val="Arial"/>
      <family val="2"/>
    </font>
    <font>
      <u val="single"/>
      <sz val="8"/>
      <color indexed="12"/>
      <name val="Arial"/>
      <family val="2"/>
    </font>
    <font>
      <b/>
      <sz val="24"/>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UniversLTStd-Cn"/>
      <family val="0"/>
    </font>
    <font>
      <b/>
      <sz val="8"/>
      <color theme="0"/>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sz val="8"/>
      <color rgb="FF000065"/>
      <name val="Arial"/>
      <family val="2"/>
    </font>
    <font>
      <i/>
      <sz val="8"/>
      <color rgb="FF000000"/>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rgb="FF0000FF"/>
        <bgColor indexed="64"/>
      </patternFill>
    </fill>
    <fill>
      <patternFill patternType="solid">
        <fgColor theme="0" tint="-0.24997000396251678"/>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color indexed="63"/>
      </right>
      <top>
        <color indexed="63"/>
      </top>
      <bottom style="medium">
        <color rgb="FF0000FF"/>
      </bottom>
    </border>
    <border>
      <left>
        <color indexed="63"/>
      </left>
      <right>
        <color indexed="63"/>
      </right>
      <top>
        <color indexed="63"/>
      </top>
      <bottom style="medium">
        <color indexed="9"/>
      </bottom>
    </border>
    <border>
      <left>
        <color indexed="63"/>
      </left>
      <right>
        <color indexed="63"/>
      </right>
      <top style="medium">
        <color indexed="9"/>
      </top>
      <bottom>
        <color indexed="63"/>
      </bottom>
    </border>
    <border>
      <left style="thin">
        <color theme="0"/>
      </left>
      <right style="thin">
        <color theme="0"/>
      </right>
      <top>
        <color indexed="63"/>
      </top>
      <bottom style="medium">
        <color indexed="9"/>
      </bottom>
    </border>
    <border>
      <left style="thin">
        <color theme="0"/>
      </left>
      <right style="thin">
        <color theme="0"/>
      </right>
      <top style="medium">
        <color indexed="9"/>
      </top>
      <bottom>
        <color indexed="63"/>
      </bottom>
    </border>
    <border>
      <left style="hair">
        <color theme="0"/>
      </left>
      <right style="hair">
        <color theme="0"/>
      </right>
      <top>
        <color indexed="63"/>
      </top>
      <bottom>
        <color indexed="63"/>
      </bottom>
    </border>
    <border>
      <left style="hair">
        <color theme="0"/>
      </left>
      <right style="hair">
        <color theme="0"/>
      </right>
      <top>
        <color indexed="63"/>
      </top>
      <bottom style="medium">
        <color rgb="FF0000FF"/>
      </bottom>
    </border>
    <border>
      <left style="thin">
        <color theme="0"/>
      </left>
      <right>
        <color indexed="63"/>
      </right>
      <top style="hair">
        <color theme="0"/>
      </top>
      <bottom>
        <color indexed="63"/>
      </bottom>
    </border>
    <border>
      <left>
        <color indexed="63"/>
      </left>
      <right>
        <color indexed="63"/>
      </right>
      <top style="hair">
        <color theme="0"/>
      </top>
      <bottom>
        <color indexed="63"/>
      </bottom>
    </border>
    <border>
      <left>
        <color indexed="63"/>
      </left>
      <right style="thin">
        <color theme="0"/>
      </right>
      <top style="hair">
        <color theme="0"/>
      </top>
      <bottom>
        <color indexed="63"/>
      </bottom>
    </border>
    <border>
      <left style="hair">
        <color theme="0"/>
      </left>
      <right>
        <color indexed="63"/>
      </right>
      <top>
        <color indexed="63"/>
      </top>
      <bottom>
        <color indexed="63"/>
      </bottom>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11" borderId="0" applyNumberFormat="0" applyBorder="0" applyAlignment="0" applyProtection="0"/>
    <xf numFmtId="0" fontId="19" fillId="20" borderId="0" applyNumberFormat="0" applyBorder="0" applyAlignment="0" applyProtection="0"/>
    <xf numFmtId="0" fontId="19"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20" fillId="3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66" fillId="34" borderId="0" applyNumberFormat="0" applyBorder="0" applyAlignment="0" applyProtection="0"/>
    <xf numFmtId="0" fontId="66" fillId="35" borderId="0" applyNumberFormat="0" applyBorder="0" applyAlignment="0" applyProtection="0"/>
    <xf numFmtId="0" fontId="66" fillId="36"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7" fillId="0" borderId="0" applyNumberFormat="0" applyFill="0" applyBorder="0" applyAlignment="0" applyProtection="0"/>
    <xf numFmtId="0" fontId="21" fillId="9" borderId="0" applyNumberFormat="0" applyBorder="0" applyAlignment="0" applyProtection="0"/>
    <xf numFmtId="0" fontId="4" fillId="8" borderId="1">
      <alignment/>
      <protection/>
    </xf>
    <xf numFmtId="0" fontId="68" fillId="40" borderId="2" applyNumberFormat="0" applyAlignment="0" applyProtection="0"/>
    <xf numFmtId="0" fontId="22" fillId="41" borderId="3" applyNumberFormat="0" applyAlignment="0" applyProtection="0"/>
    <xf numFmtId="0" fontId="4" fillId="0" borderId="4">
      <alignment/>
      <protection/>
    </xf>
    <xf numFmtId="0" fontId="69" fillId="0" borderId="5" applyNumberFormat="0" applyFill="0" applyAlignment="0" applyProtection="0"/>
    <xf numFmtId="0" fontId="17" fillId="42" borderId="6" applyNumberFormat="0" applyAlignment="0" applyProtection="0"/>
    <xf numFmtId="0" fontId="23" fillId="41" borderId="0">
      <alignment horizontal="center"/>
      <protection/>
    </xf>
    <xf numFmtId="0" fontId="24" fillId="41" borderId="0">
      <alignment horizontal="center" vertical="center"/>
      <protection/>
    </xf>
    <xf numFmtId="0" fontId="0" fillId="43" borderId="0">
      <alignment horizontal="center" wrapText="1"/>
      <protection/>
    </xf>
    <xf numFmtId="0" fontId="25" fillId="41" borderId="0">
      <alignment horizontal="center"/>
      <protection/>
    </xf>
    <xf numFmtId="181" fontId="26" fillId="0" borderId="0" applyFont="0" applyFill="0" applyBorder="0" applyAlignment="0" applyProtection="0"/>
    <xf numFmtId="182" fontId="0" fillId="0" borderId="0" applyFont="0" applyFill="0" applyBorder="0" applyAlignment="0" applyProtection="0"/>
    <xf numFmtId="182" fontId="26" fillId="0" borderId="0" applyFont="0" applyFill="0" applyBorder="0" applyAlignment="0" applyProtection="0"/>
    <xf numFmtId="0" fontId="0" fillId="44" borderId="7" applyNumberFormat="0" applyFont="0" applyAlignment="0" applyProtection="0"/>
    <xf numFmtId="183" fontId="26" fillId="0" borderId="0" applyFont="0" applyFill="0" applyBorder="0" applyAlignment="0" applyProtection="0"/>
    <xf numFmtId="184" fontId="26" fillId="0" borderId="0" applyFont="0" applyFill="0" applyBorder="0" applyAlignment="0" applyProtection="0"/>
    <xf numFmtId="0" fontId="27" fillId="45" borderId="1" applyBorder="0">
      <alignment/>
      <protection locked="0"/>
    </xf>
    <xf numFmtId="0" fontId="70" fillId="46" borderId="2" applyNumberFormat="0" applyAlignment="0" applyProtection="0"/>
    <xf numFmtId="0" fontId="28" fillId="0" borderId="0" applyNumberFormat="0" applyFill="0" applyBorder="0" applyAlignment="0" applyProtection="0"/>
    <xf numFmtId="0" fontId="12" fillId="41" borderId="4">
      <alignment horizontal="left"/>
      <protection/>
    </xf>
    <xf numFmtId="0" fontId="19" fillId="41" borderId="0">
      <alignment horizontal="left"/>
      <protection/>
    </xf>
    <xf numFmtId="0" fontId="29" fillId="10" borderId="0" applyNumberFormat="0" applyBorder="0" applyAlignment="0" applyProtection="0"/>
    <xf numFmtId="0" fontId="30" fillId="47" borderId="0">
      <alignment horizontal="right" vertical="top" textRotation="90" wrapText="1"/>
      <protection/>
    </xf>
    <xf numFmtId="0" fontId="31" fillId="0" borderId="8" applyNumberFormat="0" applyFill="0" applyAlignment="0" applyProtection="0"/>
    <xf numFmtId="0" fontId="32" fillId="0" borderId="9" applyNumberFormat="0" applyFill="0" applyAlignment="0" applyProtection="0"/>
    <xf numFmtId="0" fontId="33" fillId="0" borderId="10"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13" borderId="3" applyNumberFormat="0" applyAlignment="0" applyProtection="0"/>
    <xf numFmtId="0" fontId="71" fillId="48" borderId="0" applyNumberFormat="0" applyBorder="0" applyAlignment="0" applyProtection="0"/>
    <xf numFmtId="0" fontId="2"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8"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36" fillId="0" borderId="15" applyNumberFormat="0" applyFill="0" applyAlignment="0" applyProtection="0"/>
    <xf numFmtId="0"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49" borderId="0" applyNumberFormat="0" applyBorder="0" applyAlignment="0" applyProtection="0"/>
    <xf numFmtId="0" fontId="74" fillId="50" borderId="0" applyNumberFormat="0" applyBorder="0" applyAlignment="0" applyProtection="0"/>
    <xf numFmtId="0" fontId="38" fillId="0" borderId="0">
      <alignment/>
      <protection/>
    </xf>
    <xf numFmtId="0" fontId="9" fillId="0" borderId="0" applyFill="0" applyProtection="0">
      <alignment/>
    </xf>
    <xf numFmtId="0" fontId="0" fillId="0" borderId="0">
      <alignment/>
      <protection/>
    </xf>
    <xf numFmtId="0" fontId="19" fillId="0" borderId="0">
      <alignment/>
      <protection/>
    </xf>
    <xf numFmtId="0" fontId="0" fillId="0" borderId="0">
      <alignment/>
      <protection/>
    </xf>
    <xf numFmtId="0" fontId="65" fillId="0" borderId="0">
      <alignment/>
      <protection/>
    </xf>
    <xf numFmtId="0" fontId="19" fillId="0" borderId="0">
      <alignment/>
      <protection/>
    </xf>
    <xf numFmtId="0" fontId="0" fillId="0" borderId="0">
      <alignment/>
      <protection/>
    </xf>
    <xf numFmtId="0" fontId="0" fillId="51" borderId="16" applyNumberFormat="0" applyFont="0" applyAlignment="0" applyProtection="0"/>
    <xf numFmtId="0" fontId="39"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4" fillId="41" borderId="4">
      <alignment/>
      <protection/>
    </xf>
    <xf numFmtId="0" fontId="24" fillId="41" borderId="0">
      <alignment horizontal="right"/>
      <protection/>
    </xf>
    <xf numFmtId="0" fontId="40" fillId="52" borderId="0">
      <alignment horizontal="center"/>
      <protection/>
    </xf>
    <xf numFmtId="0" fontId="41" fillId="43" borderId="0">
      <alignment/>
      <protection/>
    </xf>
    <xf numFmtId="0" fontId="42" fillId="47" borderId="18">
      <alignment horizontal="left" vertical="top" wrapText="1"/>
      <protection/>
    </xf>
    <xf numFmtId="0" fontId="42" fillId="47" borderId="19">
      <alignment horizontal="left" vertical="top"/>
      <protection/>
    </xf>
    <xf numFmtId="0" fontId="75" fillId="53" borderId="0" applyNumberFormat="0" applyBorder="0" applyAlignment="0" applyProtection="0"/>
    <xf numFmtId="0" fontId="76" fillId="40" borderId="20" applyNumberFormat="0" applyAlignment="0" applyProtection="0"/>
    <xf numFmtId="37" fontId="43" fillId="0" borderId="0">
      <alignment/>
      <protection/>
    </xf>
    <xf numFmtId="0" fontId="23" fillId="41" borderId="0">
      <alignment horizontal="center"/>
      <protection/>
    </xf>
    <xf numFmtId="0" fontId="77" fillId="0" borderId="0" applyNumberFormat="0" applyFill="0" applyBorder="0" applyAlignment="0" applyProtection="0"/>
    <xf numFmtId="0" fontId="16" fillId="0" borderId="0" applyNumberFormat="0" applyFill="0" applyBorder="0" applyAlignment="0" applyProtection="0"/>
    <xf numFmtId="0" fontId="7" fillId="41" borderId="0">
      <alignment/>
      <protection/>
    </xf>
    <xf numFmtId="0" fontId="78" fillId="0" borderId="0" applyNumberFormat="0" applyFill="0" applyBorder="0" applyAlignment="0" applyProtection="0"/>
    <xf numFmtId="0" fontId="79" fillId="0" borderId="21" applyNumberFormat="0" applyFill="0" applyAlignment="0" applyProtection="0"/>
    <xf numFmtId="0" fontId="80" fillId="0" borderId="22" applyNumberFormat="0" applyFill="0" applyAlignment="0" applyProtection="0"/>
    <xf numFmtId="0" fontId="81" fillId="0" borderId="23" applyNumberFormat="0" applyFill="0" applyAlignment="0" applyProtection="0"/>
    <xf numFmtId="0" fontId="81" fillId="0" borderId="0" applyNumberFormat="0" applyFill="0" applyBorder="0" applyAlignment="0" applyProtection="0"/>
    <xf numFmtId="0" fontId="82" fillId="0" borderId="24" applyNumberFormat="0" applyFill="0" applyAlignment="0" applyProtection="0"/>
    <xf numFmtId="0" fontId="83" fillId="54" borderId="25" applyNumberFormat="0" applyAlignment="0" applyProtection="0"/>
    <xf numFmtId="0" fontId="44" fillId="0" borderId="0" applyNumberFormat="0" applyFill="0" applyBorder="0" applyAlignment="0" applyProtection="0"/>
  </cellStyleXfs>
  <cellXfs count="141">
    <xf numFmtId="0" fontId="0" fillId="0" borderId="0" xfId="0" applyAlignment="1">
      <alignment/>
    </xf>
    <xf numFmtId="0" fontId="1" fillId="0" borderId="0" xfId="0" applyFont="1" applyAlignment="1">
      <alignment vertical="top"/>
    </xf>
    <xf numFmtId="0" fontId="2" fillId="0" borderId="0" xfId="0" applyFont="1" applyAlignment="1">
      <alignment/>
    </xf>
    <xf numFmtId="164" fontId="4" fillId="0" borderId="0" xfId="0" applyNumberFormat="1" applyFont="1" applyFill="1" applyBorder="1" applyAlignment="1">
      <alignment/>
    </xf>
    <xf numFmtId="165" fontId="4" fillId="0" borderId="0" xfId="0" applyNumberFormat="1" applyFont="1" applyFill="1" applyBorder="1" applyAlignment="1" applyProtection="1">
      <alignment horizontal="right"/>
      <protection locked="0"/>
    </xf>
    <xf numFmtId="164" fontId="4" fillId="0" borderId="0" xfId="0" applyNumberFormat="1" applyFont="1" applyAlignment="1">
      <alignment/>
    </xf>
    <xf numFmtId="3" fontId="4" fillId="0" borderId="0" xfId="0" applyNumberFormat="1" applyFont="1" applyFill="1" applyBorder="1" applyAlignment="1">
      <alignment horizontal="right"/>
    </xf>
    <xf numFmtId="164" fontId="4" fillId="0" borderId="0" xfId="0" applyNumberFormat="1" applyFont="1" applyBorder="1" applyAlignment="1">
      <alignment/>
    </xf>
    <xf numFmtId="0" fontId="4" fillId="45" borderId="26" xfId="0" applyFont="1" applyFill="1" applyBorder="1" applyAlignment="1">
      <alignment/>
    </xf>
    <xf numFmtId="0" fontId="4" fillId="41" borderId="26" xfId="0" applyFont="1" applyFill="1" applyBorder="1" applyAlignment="1">
      <alignment/>
    </xf>
    <xf numFmtId="3" fontId="4" fillId="41" borderId="27" xfId="0" applyNumberFormat="1" applyFont="1" applyFill="1" applyBorder="1" applyAlignment="1">
      <alignment/>
    </xf>
    <xf numFmtId="3" fontId="4" fillId="45" borderId="27" xfId="0" applyNumberFormat="1" applyFont="1" applyFill="1" applyBorder="1" applyAlignment="1" quotePrefix="1">
      <alignment horizontal="right"/>
    </xf>
    <xf numFmtId="164" fontId="4" fillId="45" borderId="27" xfId="117" applyNumberFormat="1" applyFont="1" applyFill="1" applyBorder="1" applyAlignment="1">
      <alignment/>
    </xf>
    <xf numFmtId="164" fontId="4" fillId="41" borderId="27" xfId="117" applyNumberFormat="1" applyFont="1" applyFill="1" applyBorder="1" applyAlignment="1">
      <alignment/>
    </xf>
    <xf numFmtId="1" fontId="4" fillId="0" borderId="0" xfId="0" applyNumberFormat="1" applyFont="1" applyFill="1" applyBorder="1" applyAlignment="1">
      <alignment/>
    </xf>
    <xf numFmtId="164" fontId="6" fillId="0" borderId="0" xfId="0" applyNumberFormat="1" applyFont="1" applyFill="1" applyBorder="1" applyAlignment="1">
      <alignment horizontal="right" indent="1"/>
    </xf>
    <xf numFmtId="3" fontId="6" fillId="0" borderId="0" xfId="0" applyNumberFormat="1" applyFont="1" applyFill="1" applyBorder="1" applyAlignment="1">
      <alignment horizontal="right"/>
    </xf>
    <xf numFmtId="165" fontId="6" fillId="0" borderId="0" xfId="0" applyNumberFormat="1" applyFont="1" applyFill="1" applyBorder="1" applyAlignment="1">
      <alignment horizontal="right"/>
    </xf>
    <xf numFmtId="0" fontId="4" fillId="45" borderId="0" xfId="0" applyFont="1" applyFill="1" applyBorder="1" applyAlignment="1">
      <alignment/>
    </xf>
    <xf numFmtId="164" fontId="4" fillId="45" borderId="28" xfId="0" applyNumberFormat="1" applyFont="1" applyFill="1" applyBorder="1" applyAlignment="1">
      <alignment horizontal="center"/>
    </xf>
    <xf numFmtId="165" fontId="4" fillId="45" borderId="0" xfId="0" applyNumberFormat="1" applyFont="1" applyFill="1" applyBorder="1" applyAlignment="1">
      <alignment horizontal="center"/>
    </xf>
    <xf numFmtId="165" fontId="4" fillId="45" borderId="26" xfId="0" applyNumberFormat="1" applyFont="1" applyFill="1" applyBorder="1" applyAlignment="1">
      <alignment horizontal="center"/>
    </xf>
    <xf numFmtId="3" fontId="4" fillId="45" borderId="0" xfId="0" applyNumberFormat="1" applyFont="1" applyFill="1" applyBorder="1" applyAlignment="1">
      <alignment horizontal="center"/>
    </xf>
    <xf numFmtId="0" fontId="6" fillId="41" borderId="0" xfId="0" applyFont="1" applyFill="1" applyBorder="1" applyAlignment="1">
      <alignment horizontal="left"/>
    </xf>
    <xf numFmtId="164" fontId="6" fillId="41" borderId="28" xfId="0" applyNumberFormat="1" applyFont="1" applyFill="1" applyBorder="1" applyAlignment="1">
      <alignment horizontal="center"/>
    </xf>
    <xf numFmtId="165" fontId="4" fillId="41" borderId="0" xfId="0" applyNumberFormat="1" applyFont="1" applyFill="1" applyBorder="1" applyAlignment="1">
      <alignment horizontal="center"/>
    </xf>
    <xf numFmtId="165" fontId="4" fillId="41" borderId="26" xfId="0" applyNumberFormat="1" applyFont="1" applyFill="1" applyBorder="1" applyAlignment="1">
      <alignment horizontal="center"/>
    </xf>
    <xf numFmtId="3" fontId="4" fillId="41" borderId="0" xfId="0" applyNumberFormat="1" applyFont="1" applyFill="1" applyBorder="1" applyAlignment="1">
      <alignment horizontal="center"/>
    </xf>
    <xf numFmtId="0" fontId="0" fillId="0" borderId="0" xfId="112">
      <alignment/>
      <protection/>
    </xf>
    <xf numFmtId="177" fontId="0" fillId="0" borderId="0" xfId="118" applyNumberFormat="1" applyFont="1" applyAlignment="1">
      <alignment/>
    </xf>
    <xf numFmtId="0" fontId="84" fillId="0" borderId="0" xfId="0" applyFont="1" applyAlignment="1">
      <alignment horizontal="left" vertical="center" wrapText="1"/>
    </xf>
    <xf numFmtId="3" fontId="4" fillId="45" borderId="26" xfId="0" applyNumberFormat="1" applyFont="1" applyFill="1" applyBorder="1" applyAlignment="1">
      <alignment/>
    </xf>
    <xf numFmtId="3" fontId="4" fillId="41" borderId="26" xfId="0" applyNumberFormat="1" applyFont="1" applyFill="1" applyBorder="1" applyAlignment="1">
      <alignment/>
    </xf>
    <xf numFmtId="164" fontId="4" fillId="0" borderId="0" xfId="0" applyNumberFormat="1" applyFont="1" applyFill="1" applyAlignment="1">
      <alignment/>
    </xf>
    <xf numFmtId="0" fontId="0" fillId="0" borderId="0" xfId="0" applyFill="1" applyAlignment="1">
      <alignment/>
    </xf>
    <xf numFmtId="0" fontId="7" fillId="0" borderId="0" xfId="0" applyFont="1" applyFill="1" applyAlignment="1">
      <alignment/>
    </xf>
    <xf numFmtId="0" fontId="4" fillId="0" borderId="0" xfId="0" applyFont="1" applyFill="1" applyAlignment="1">
      <alignment/>
    </xf>
    <xf numFmtId="164" fontId="4" fillId="0" borderId="29" xfId="0" applyNumberFormat="1" applyFont="1" applyFill="1" applyBorder="1" applyAlignment="1">
      <alignment/>
    </xf>
    <xf numFmtId="165" fontId="4" fillId="0" borderId="29" xfId="0" applyNumberFormat="1" applyFont="1" applyFill="1" applyBorder="1" applyAlignment="1" applyProtection="1">
      <alignment horizontal="right"/>
      <protection locked="0"/>
    </xf>
    <xf numFmtId="164" fontId="5" fillId="55" borderId="30" xfId="0" applyNumberFormat="1" applyFont="1" applyFill="1" applyBorder="1" applyAlignment="1">
      <alignment horizontal="right" wrapText="1"/>
    </xf>
    <xf numFmtId="3" fontId="5" fillId="55" borderId="31" xfId="0" applyNumberFormat="1" applyFont="1" applyFill="1" applyBorder="1" applyAlignment="1">
      <alignment horizontal="left" wrapText="1"/>
    </xf>
    <xf numFmtId="3" fontId="85" fillId="55" borderId="31" xfId="0" applyNumberFormat="1" applyFont="1" applyFill="1" applyBorder="1" applyAlignment="1">
      <alignment horizontal="right"/>
    </xf>
    <xf numFmtId="0" fontId="3" fillId="0" borderId="0" xfId="0" applyFont="1" applyFill="1" applyAlignment="1">
      <alignment/>
    </xf>
    <xf numFmtId="0" fontId="4" fillId="0" borderId="0" xfId="0" applyFont="1" applyFill="1" applyAlignment="1">
      <alignment horizontal="right"/>
    </xf>
    <xf numFmtId="0" fontId="5" fillId="55" borderId="0" xfId="0" applyFont="1" applyFill="1" applyBorder="1" applyAlignment="1">
      <alignment vertical="center" wrapText="1"/>
    </xf>
    <xf numFmtId="164" fontId="5" fillId="55" borderId="28" xfId="0" applyNumberFormat="1" applyFont="1" applyFill="1" applyBorder="1" applyAlignment="1">
      <alignment horizontal="center" vertical="center" wrapText="1"/>
    </xf>
    <xf numFmtId="165" fontId="5" fillId="55" borderId="0" xfId="0" applyNumberFormat="1" applyFont="1" applyFill="1" applyBorder="1" applyAlignment="1">
      <alignment horizontal="center"/>
    </xf>
    <xf numFmtId="165" fontId="5" fillId="55" borderId="26" xfId="0" applyNumberFormat="1" applyFont="1" applyFill="1" applyBorder="1" applyAlignment="1">
      <alignment horizontal="center"/>
    </xf>
    <xf numFmtId="3" fontId="5" fillId="55" borderId="0" xfId="0" applyNumberFormat="1" applyFont="1" applyFill="1" applyBorder="1" applyAlignment="1">
      <alignment horizontal="center"/>
    </xf>
    <xf numFmtId="0" fontId="5" fillId="55" borderId="27" xfId="0" applyFont="1" applyFill="1" applyBorder="1" applyAlignment="1">
      <alignment horizontal="right" vertical="top"/>
    </xf>
    <xf numFmtId="0" fontId="5" fillId="55" borderId="26" xfId="0" applyFont="1" applyFill="1" applyBorder="1" applyAlignment="1">
      <alignment vertical="top"/>
    </xf>
    <xf numFmtId="3" fontId="5" fillId="55" borderId="27" xfId="0" applyNumberFormat="1" applyFont="1" applyFill="1" applyBorder="1" applyAlignment="1">
      <alignment horizontal="right" vertical="top"/>
    </xf>
    <xf numFmtId="164" fontId="5" fillId="55" borderId="27" xfId="0" applyNumberFormat="1" applyFont="1" applyFill="1" applyBorder="1" applyAlignment="1">
      <alignment horizontal="right" vertical="top"/>
    </xf>
    <xf numFmtId="0" fontId="7" fillId="0" borderId="0" xfId="0" applyFont="1" applyFill="1" applyAlignment="1" applyProtection="1">
      <alignment/>
      <protection locked="0"/>
    </xf>
    <xf numFmtId="0" fontId="0" fillId="0" borderId="0" xfId="0" applyFont="1" applyFill="1" applyAlignment="1" applyProtection="1">
      <alignment/>
      <protection locked="0"/>
    </xf>
    <xf numFmtId="3" fontId="0" fillId="0" borderId="0" xfId="0" applyNumberFormat="1" applyFont="1" applyFill="1" applyAlignment="1" applyProtection="1">
      <alignment horizontal="center"/>
      <protection locked="0"/>
    </xf>
    <xf numFmtId="0" fontId="6" fillId="0" borderId="0" xfId="0" applyFont="1" applyFill="1" applyAlignment="1">
      <alignment/>
    </xf>
    <xf numFmtId="0" fontId="0" fillId="0" borderId="0" xfId="112" applyFill="1">
      <alignment/>
      <protection/>
    </xf>
    <xf numFmtId="164" fontId="5" fillId="55" borderId="32" xfId="0" applyNumberFormat="1" applyFont="1" applyFill="1" applyBorder="1" applyAlignment="1">
      <alignment horizontal="right" wrapText="1"/>
    </xf>
    <xf numFmtId="3" fontId="4" fillId="0" borderId="27" xfId="0" applyNumberFormat="1" applyFont="1" applyFill="1" applyBorder="1" applyAlignment="1">
      <alignment horizontal="right"/>
    </xf>
    <xf numFmtId="3" fontId="6" fillId="0" borderId="27" xfId="0" applyNumberFormat="1" applyFont="1" applyFill="1" applyBorder="1" applyAlignment="1">
      <alignment horizontal="right"/>
    </xf>
    <xf numFmtId="165" fontId="6" fillId="0" borderId="27" xfId="0" applyNumberFormat="1" applyFont="1" applyFill="1" applyBorder="1" applyAlignment="1">
      <alignment horizontal="right"/>
    </xf>
    <xf numFmtId="3" fontId="85" fillId="55" borderId="33" xfId="0" applyNumberFormat="1" applyFont="1" applyFill="1" applyBorder="1" applyAlignment="1">
      <alignment horizontal="right"/>
    </xf>
    <xf numFmtId="166" fontId="3" fillId="0" borderId="0" xfId="0" applyNumberFormat="1" applyFont="1" applyAlignment="1" applyProtection="1">
      <alignment wrapText="1"/>
      <protection locked="0"/>
    </xf>
    <xf numFmtId="0" fontId="3" fillId="0" borderId="0" xfId="0" applyFont="1" applyFill="1" applyAlignment="1">
      <alignment wrapText="1"/>
    </xf>
    <xf numFmtId="49" fontId="3" fillId="0" borderId="0" xfId="0" applyNumberFormat="1" applyFont="1" applyFill="1" applyAlignment="1">
      <alignment wrapText="1"/>
    </xf>
    <xf numFmtId="0" fontId="4" fillId="56" borderId="26" xfId="0" applyFont="1" applyFill="1" applyBorder="1" applyAlignment="1">
      <alignment/>
    </xf>
    <xf numFmtId="0" fontId="4" fillId="56" borderId="27" xfId="0" applyFont="1" applyFill="1" applyBorder="1" applyAlignment="1" quotePrefix="1">
      <alignment horizontal="right"/>
    </xf>
    <xf numFmtId="3" fontId="4" fillId="56" borderId="27" xfId="0" applyNumberFormat="1" applyFont="1" applyFill="1" applyBorder="1" applyAlignment="1" quotePrefix="1">
      <alignment horizontal="right"/>
    </xf>
    <xf numFmtId="164" fontId="4" fillId="56" borderId="27" xfId="117" applyNumberFormat="1" applyFont="1" applyFill="1" applyBorder="1" applyAlignment="1">
      <alignment/>
    </xf>
    <xf numFmtId="164" fontId="0" fillId="0" borderId="0" xfId="0" applyNumberFormat="1" applyAlignment="1">
      <alignment/>
    </xf>
    <xf numFmtId="10" fontId="0" fillId="0" borderId="0" xfId="117" applyNumberFormat="1" applyFont="1" applyFill="1" applyAlignment="1">
      <alignment/>
    </xf>
    <xf numFmtId="9" fontId="0" fillId="0" borderId="0" xfId="117" applyFont="1" applyFill="1" applyAlignment="1">
      <alignment/>
    </xf>
    <xf numFmtId="177" fontId="0" fillId="0" borderId="0" xfId="117" applyNumberFormat="1" applyFont="1" applyFill="1" applyAlignment="1">
      <alignment/>
    </xf>
    <xf numFmtId="0" fontId="4" fillId="0" borderId="0" xfId="0" applyFont="1" applyFill="1" applyAlignment="1">
      <alignment wrapText="1"/>
    </xf>
    <xf numFmtId="9" fontId="0" fillId="0" borderId="0" xfId="117" applyFont="1" applyAlignment="1">
      <alignment/>
    </xf>
    <xf numFmtId="3" fontId="0" fillId="0" borderId="0" xfId="0" applyNumberFormat="1" applyAlignment="1">
      <alignment/>
    </xf>
    <xf numFmtId="0" fontId="84" fillId="0" borderId="0" xfId="0" applyFont="1" applyFill="1" applyAlignment="1">
      <alignment vertical="center" wrapText="1"/>
    </xf>
    <xf numFmtId="1" fontId="4" fillId="0" borderId="29" xfId="0" applyNumberFormat="1" applyFont="1" applyFill="1" applyBorder="1" applyAlignment="1">
      <alignment/>
    </xf>
    <xf numFmtId="0" fontId="9" fillId="55" borderId="0" xfId="106" applyFill="1" applyBorder="1">
      <alignment/>
    </xf>
    <xf numFmtId="0" fontId="9" fillId="55" borderId="34" xfId="106" applyFill="1" applyBorder="1">
      <alignment/>
    </xf>
    <xf numFmtId="1" fontId="4" fillId="0" borderId="34" xfId="0" applyNumberFormat="1" applyFont="1" applyFill="1" applyBorder="1" applyAlignment="1">
      <alignment/>
    </xf>
    <xf numFmtId="177" fontId="4" fillId="0" borderId="34" xfId="117" applyNumberFormat="1" applyFont="1" applyFill="1" applyBorder="1" applyAlignment="1">
      <alignment horizontal="right"/>
    </xf>
    <xf numFmtId="1" fontId="4" fillId="0" borderId="35" xfId="0" applyNumberFormat="1" applyFont="1" applyFill="1" applyBorder="1" applyAlignment="1">
      <alignment/>
    </xf>
    <xf numFmtId="177" fontId="4" fillId="0" borderId="35" xfId="117" applyNumberFormat="1" applyFont="1" applyFill="1" applyBorder="1" applyAlignment="1">
      <alignment horizontal="right"/>
    </xf>
    <xf numFmtId="164" fontId="5" fillId="55" borderId="34" xfId="0" applyNumberFormat="1" applyFont="1" applyFill="1" applyBorder="1" applyAlignment="1">
      <alignment horizontal="right" wrapText="1"/>
    </xf>
    <xf numFmtId="0" fontId="1" fillId="0" borderId="0" xfId="0" applyFont="1" applyFill="1" applyAlignment="1">
      <alignment vertical="top"/>
    </xf>
    <xf numFmtId="0" fontId="5" fillId="55" borderId="36" xfId="0" applyFont="1" applyFill="1" applyBorder="1" applyAlignment="1">
      <alignment horizontal="center" vertical="center"/>
    </xf>
    <xf numFmtId="0" fontId="5" fillId="55" borderId="37" xfId="0" applyFont="1" applyFill="1" applyBorder="1" applyAlignment="1">
      <alignment horizontal="center" vertical="center" wrapText="1"/>
    </xf>
    <xf numFmtId="0" fontId="5" fillId="55" borderId="38" xfId="0" applyFont="1" applyFill="1" applyBorder="1" applyAlignment="1">
      <alignment horizontal="center" vertical="center" wrapText="1"/>
    </xf>
    <xf numFmtId="164" fontId="4" fillId="45" borderId="39" xfId="0" applyNumberFormat="1" applyFont="1" applyFill="1" applyBorder="1" applyAlignment="1">
      <alignment horizontal="center"/>
    </xf>
    <xf numFmtId="164" fontId="4" fillId="41" borderId="39" xfId="0" applyNumberFormat="1" applyFont="1" applyFill="1" applyBorder="1" applyAlignment="1">
      <alignment horizontal="center"/>
    </xf>
    <xf numFmtId="165" fontId="5" fillId="55" borderId="39" xfId="0" applyNumberFormat="1" applyFont="1" applyFill="1" applyBorder="1" applyAlignment="1">
      <alignment horizontal="center"/>
    </xf>
    <xf numFmtId="0" fontId="11" fillId="0" borderId="0" xfId="0" applyFont="1" applyAlignment="1">
      <alignment vertical="top"/>
    </xf>
    <xf numFmtId="0" fontId="15" fillId="0" borderId="0" xfId="0" applyFont="1" applyAlignment="1">
      <alignment/>
    </xf>
    <xf numFmtId="0" fontId="15" fillId="0" borderId="0" xfId="112" applyFont="1">
      <alignment/>
      <protection/>
    </xf>
    <xf numFmtId="165" fontId="6" fillId="41" borderId="0" xfId="0" applyNumberFormat="1" applyFont="1" applyFill="1" applyBorder="1" applyAlignment="1">
      <alignment horizontal="center"/>
    </xf>
    <xf numFmtId="165" fontId="6" fillId="41" borderId="26" xfId="0" applyNumberFormat="1" applyFont="1" applyFill="1" applyBorder="1" applyAlignment="1">
      <alignment horizontal="center"/>
    </xf>
    <xf numFmtId="3" fontId="6" fillId="41" borderId="0" xfId="0" applyNumberFormat="1" applyFont="1" applyFill="1" applyBorder="1" applyAlignment="1">
      <alignment horizontal="center"/>
    </xf>
    <xf numFmtId="164" fontId="6" fillId="41" borderId="39" xfId="0" applyNumberFormat="1" applyFont="1" applyFill="1" applyBorder="1" applyAlignment="1">
      <alignment horizontal="center"/>
    </xf>
    <xf numFmtId="0" fontId="6" fillId="45" borderId="0" xfId="0" applyFont="1" applyFill="1" applyBorder="1" applyAlignment="1">
      <alignment/>
    </xf>
    <xf numFmtId="164" fontId="6" fillId="45" borderId="28" xfId="0" applyNumberFormat="1" applyFont="1" applyFill="1" applyBorder="1" applyAlignment="1">
      <alignment horizontal="center"/>
    </xf>
    <xf numFmtId="165" fontId="6" fillId="45" borderId="0" xfId="0" applyNumberFormat="1" applyFont="1" applyFill="1" applyBorder="1" applyAlignment="1">
      <alignment horizontal="center"/>
    </xf>
    <xf numFmtId="165" fontId="6" fillId="45" borderId="26" xfId="0" applyNumberFormat="1" applyFont="1" applyFill="1" applyBorder="1" applyAlignment="1">
      <alignment horizontal="center"/>
    </xf>
    <xf numFmtId="3" fontId="6" fillId="45" borderId="0" xfId="0" applyNumberFormat="1" applyFont="1" applyFill="1" applyBorder="1" applyAlignment="1">
      <alignment horizontal="center"/>
    </xf>
    <xf numFmtId="164" fontId="6" fillId="45" borderId="39" xfId="0" applyNumberFormat="1" applyFont="1" applyFill="1" applyBorder="1" applyAlignment="1">
      <alignment horizontal="center"/>
    </xf>
    <xf numFmtId="0" fontId="4" fillId="41" borderId="0" xfId="0" applyFont="1" applyFill="1" applyBorder="1" applyAlignment="1">
      <alignment horizontal="left"/>
    </xf>
    <xf numFmtId="164" fontId="4" fillId="41" borderId="28" xfId="0" applyNumberFormat="1" applyFont="1" applyFill="1" applyBorder="1" applyAlignment="1">
      <alignment horizontal="center"/>
    </xf>
    <xf numFmtId="49" fontId="10" fillId="0" borderId="0" xfId="112" applyNumberFormat="1" applyFont="1">
      <alignment/>
      <protection/>
    </xf>
    <xf numFmtId="49" fontId="0" fillId="0" borderId="0" xfId="112" applyNumberFormat="1">
      <alignment/>
      <protection/>
    </xf>
    <xf numFmtId="49" fontId="0" fillId="0" borderId="0" xfId="112" applyNumberFormat="1" applyFont="1" applyAlignment="1">
      <alignment horizontal="center" wrapText="1"/>
      <protection/>
    </xf>
    <xf numFmtId="49" fontId="0" fillId="0" borderId="0" xfId="112" applyNumberFormat="1" applyAlignment="1">
      <alignment wrapText="1"/>
      <protection/>
    </xf>
    <xf numFmtId="49" fontId="73" fillId="0" borderId="0" xfId="96" applyNumberFormat="1" applyAlignment="1">
      <alignment/>
    </xf>
    <xf numFmtId="49" fontId="1" fillId="0" borderId="0" xfId="112" applyNumberFormat="1" applyFont="1" applyAlignment="1">
      <alignment vertical="center"/>
      <protection/>
    </xf>
    <xf numFmtId="49" fontId="0" fillId="0" borderId="0" xfId="112" applyNumberFormat="1" applyFont="1">
      <alignment/>
      <protection/>
    </xf>
    <xf numFmtId="49" fontId="86" fillId="55" borderId="0" xfId="112" applyNumberFormat="1" applyFont="1" applyFill="1" applyAlignment="1">
      <alignment/>
      <protection/>
    </xf>
    <xf numFmtId="49" fontId="3" fillId="0" borderId="0" xfId="0" applyNumberFormat="1" applyFont="1" applyFill="1" applyAlignment="1">
      <alignment/>
    </xf>
    <xf numFmtId="49" fontId="3" fillId="0" borderId="0" xfId="0" applyNumberFormat="1" applyFont="1" applyAlignment="1" applyProtection="1">
      <alignment wrapText="1"/>
      <protection locked="0"/>
    </xf>
    <xf numFmtId="49" fontId="87" fillId="0" borderId="0" xfId="112" applyNumberFormat="1" applyFont="1" applyAlignment="1">
      <alignment horizontal="justify" vertical="center"/>
      <protection/>
    </xf>
    <xf numFmtId="49" fontId="88" fillId="55" borderId="0" xfId="112" applyNumberFormat="1" applyFont="1" applyFill="1" applyAlignment="1">
      <alignment horizontal="justify" vertical="center"/>
      <protection/>
    </xf>
    <xf numFmtId="49" fontId="89" fillId="0" borderId="0" xfId="112" applyNumberFormat="1" applyFont="1" applyAlignment="1">
      <alignment horizontal="justify" vertical="center"/>
      <protection/>
    </xf>
    <xf numFmtId="49" fontId="90" fillId="0" borderId="0" xfId="112" applyNumberFormat="1" applyFont="1" applyAlignment="1">
      <alignment horizontal="left" vertical="center"/>
      <protection/>
    </xf>
    <xf numFmtId="49" fontId="88" fillId="55" borderId="0" xfId="112" applyNumberFormat="1" applyFont="1" applyFill="1" applyAlignment="1">
      <alignment horizontal="left" vertical="center"/>
      <protection/>
    </xf>
    <xf numFmtId="49" fontId="91" fillId="0" borderId="0" xfId="112" applyNumberFormat="1" applyFont="1" applyAlignment="1">
      <alignment horizontal="justify" vertical="center"/>
      <protection/>
    </xf>
    <xf numFmtId="49" fontId="4" fillId="0" borderId="0" xfId="112" applyNumberFormat="1" applyFont="1" applyAlignment="1">
      <alignment wrapText="1"/>
      <protection/>
    </xf>
    <xf numFmtId="49" fontId="4" fillId="0" borderId="0" xfId="112" applyNumberFormat="1" applyFont="1">
      <alignment/>
      <protection/>
    </xf>
    <xf numFmtId="49" fontId="4" fillId="0" borderId="0" xfId="112" applyNumberFormat="1" applyFont="1" applyAlignment="1">
      <alignment horizontal="center" wrapText="1"/>
      <protection/>
    </xf>
    <xf numFmtId="49" fontId="4" fillId="0" borderId="0" xfId="112" applyNumberFormat="1" applyFont="1" applyAlignment="1">
      <alignment horizontal="center"/>
      <protection/>
    </xf>
    <xf numFmtId="49" fontId="92" fillId="0" borderId="0" xfId="96" applyNumberFormat="1" applyFont="1" applyAlignment="1">
      <alignment horizontal="center"/>
    </xf>
    <xf numFmtId="0" fontId="84" fillId="0" borderId="0" xfId="0" applyFont="1" applyFill="1" applyAlignment="1">
      <alignment horizontal="left" vertical="center" wrapText="1"/>
    </xf>
    <xf numFmtId="0" fontId="4" fillId="0" borderId="0" xfId="0" applyFont="1" applyFill="1" applyAlignment="1">
      <alignment horizontal="left" wrapText="1"/>
    </xf>
    <xf numFmtId="166" fontId="3" fillId="0" borderId="0" xfId="0" applyNumberFormat="1" applyFont="1" applyAlignment="1" applyProtection="1">
      <alignment wrapText="1"/>
      <protection locked="0"/>
    </xf>
    <xf numFmtId="0" fontId="5" fillId="55" borderId="0" xfId="0" applyFont="1" applyFill="1" applyBorder="1" applyAlignment="1">
      <alignment horizontal="center"/>
    </xf>
    <xf numFmtId="0" fontId="5" fillId="55" borderId="28" xfId="0" applyFont="1" applyFill="1" applyBorder="1" applyAlignment="1">
      <alignment horizontal="center" vertical="center" wrapText="1"/>
    </xf>
    <xf numFmtId="0" fontId="5" fillId="55" borderId="0" xfId="0" applyFont="1" applyFill="1" applyBorder="1" applyAlignment="1">
      <alignment horizontal="center" vertical="center" wrapText="1"/>
    </xf>
    <xf numFmtId="0" fontId="5" fillId="55" borderId="26" xfId="0" applyFont="1" applyFill="1" applyBorder="1" applyAlignment="1">
      <alignment horizontal="center" vertical="center" wrapText="1"/>
    </xf>
    <xf numFmtId="0" fontId="5" fillId="55" borderId="0" xfId="0" applyFont="1" applyFill="1" applyBorder="1" applyAlignment="1">
      <alignment horizontal="center" vertical="top" wrapText="1"/>
    </xf>
    <xf numFmtId="0" fontId="5" fillId="55" borderId="39" xfId="0" applyFont="1" applyFill="1" applyBorder="1" applyAlignment="1">
      <alignment horizontal="center" vertical="top" wrapText="1"/>
    </xf>
    <xf numFmtId="0" fontId="3" fillId="0" borderId="0" xfId="0" applyFont="1" applyFill="1" applyAlignment="1">
      <alignment wrapText="1"/>
    </xf>
    <xf numFmtId="0" fontId="5" fillId="55" borderId="26" xfId="0" applyFont="1" applyFill="1" applyBorder="1" applyAlignment="1">
      <alignment vertical="top"/>
    </xf>
    <xf numFmtId="0" fontId="11" fillId="0" borderId="0" xfId="0" applyFont="1" applyAlignment="1">
      <alignment vertical="top"/>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Linked Cell" xfId="97"/>
    <cellStyle name="Migliaia (0)_conti99" xfId="98"/>
    <cellStyle name="Comma" xfId="99"/>
    <cellStyle name="Comma [0]" xfId="100"/>
    <cellStyle name="Currency" xfId="101"/>
    <cellStyle name="Currency [0]" xfId="102"/>
    <cellStyle name="Neutral" xfId="103"/>
    <cellStyle name="Neutre" xfId="104"/>
    <cellStyle name="Normaali_Y8_Fin02" xfId="105"/>
    <cellStyle name="Normal 2" xfId="106"/>
    <cellStyle name="Normal 2 2" xfId="107"/>
    <cellStyle name="Normal 2 3" xfId="108"/>
    <cellStyle name="Normal 2_TC_A1" xfId="109"/>
    <cellStyle name="Normal 3" xfId="110"/>
    <cellStyle name="Normal 3 2" xfId="111"/>
    <cellStyle name="Normal 4" xfId="112"/>
    <cellStyle name="Note" xfId="113"/>
    <cellStyle name="Output" xfId="114"/>
    <cellStyle name="Percent 2" xfId="115"/>
    <cellStyle name="Percent_1 SubOverv.USd" xfId="116"/>
    <cellStyle name="Percent" xfId="117"/>
    <cellStyle name="Pourcentage 2" xfId="118"/>
    <cellStyle name="Pourcentage 3"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14925"/>
          <c:w val="0.93225"/>
          <c:h val="0.63425"/>
        </c:manualLayout>
      </c:layout>
      <c:lineChart>
        <c:grouping val="standard"/>
        <c:varyColors val="0"/>
        <c:ser>
          <c:idx val="0"/>
          <c:order val="0"/>
          <c:tx>
            <c:strRef>
              <c:f>'10.7 Graphique 1'!$A$6</c:f>
              <c:strCache>
                <c:ptCount val="1"/>
                <c:pt idx="0">
                  <c:v>Universités  et assimilés (1) (2)</c:v>
                </c:pt>
              </c:strCache>
            </c:strRef>
          </c:tx>
          <c:spPr>
            <a:ln w="25400">
              <a:solidFill>
                <a:srgbClr val="00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'10.7 Graphique 1'!$C$5:$X$5</c:f>
              <c:strCache/>
            </c:strRef>
          </c:cat>
          <c:val>
            <c:numRef>
              <c:f>'10.7 Graphique 1'!$C$6:$X$6</c:f>
              <c:numCache/>
            </c:numRef>
          </c:val>
          <c:smooth val="0"/>
        </c:ser>
        <c:ser>
          <c:idx val="1"/>
          <c:order val="1"/>
          <c:tx>
            <c:strRef>
              <c:f>'10.7 Graphique 1'!$A$8</c:f>
              <c:strCache>
                <c:ptCount val="1"/>
                <c:pt idx="0">
                  <c:v>STS </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'10.7 Graphique 1'!$C$5:$X$5</c:f>
              <c:strCache/>
            </c:strRef>
          </c:cat>
          <c:val>
            <c:numRef>
              <c:f>'10.7 Graphique 1'!$C$8:$X$8</c:f>
              <c:numCache/>
            </c:numRef>
          </c:val>
          <c:smooth val="0"/>
        </c:ser>
        <c:ser>
          <c:idx val="2"/>
          <c:order val="2"/>
          <c:tx>
            <c:strRef>
              <c:f>'10.7 Graphique 1'!$A$10</c:f>
              <c:strCache>
                <c:ptCount val="1"/>
                <c:pt idx="0">
                  <c:v>CPGE</c:v>
                </c:pt>
              </c:strCache>
            </c:strRef>
          </c:tx>
          <c:spPr>
            <a:ln w="25400">
              <a:solidFill>
                <a:srgbClr val="00FF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'10.7 Graphique 1'!$C$5:$X$5</c:f>
              <c:strCache/>
            </c:strRef>
          </c:cat>
          <c:val>
            <c:numRef>
              <c:f>'10.7 Graphique 1'!$C$10:$X$10</c:f>
              <c:numCache/>
            </c:numRef>
          </c:val>
          <c:smooth val="0"/>
        </c:ser>
        <c:ser>
          <c:idx val="3"/>
          <c:order val="3"/>
          <c:tx>
            <c:strRef>
              <c:f>'10.7 Graphique 1'!$A$7</c:f>
              <c:strCache>
                <c:ptCount val="1"/>
                <c:pt idx="0">
                  <c:v>Universités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18"/>
              <c:delete val="1"/>
            </c:dLbl>
            <c:dLbl>
              <c:idx val="19"/>
              <c:delete val="1"/>
            </c:dLbl>
            <c:dLbl>
              <c:idx val="20"/>
              <c:delete val="1"/>
            </c:dLbl>
            <c:dLbl>
              <c:idx val="21"/>
              <c:delete val="1"/>
            </c:dLbl>
            <c:numFmt formatCode="General" sourceLinked="1"/>
            <c:spPr>
              <a:noFill/>
              <a:ln w="3175">
                <a:noFill/>
              </a:ln>
            </c:spPr>
            <c:showLegendKey val="0"/>
            <c:showVal val="1"/>
            <c:showBubbleSize val="0"/>
            <c:showCatName val="0"/>
            <c:showSerName val="0"/>
            <c:showLeaderLines val="1"/>
            <c:showPercent val="0"/>
          </c:dLbls>
          <c:cat>
            <c:strRef>
              <c:f>'10.7 Graphique 1'!$C$5:$X$5</c:f>
              <c:strCache/>
            </c:strRef>
          </c:cat>
          <c:val>
            <c:numRef>
              <c:f>'10.7 Graphique 1'!$C$7:$Y$7</c:f>
              <c:numCache/>
            </c:numRef>
          </c:val>
          <c:smooth val="0"/>
        </c:ser>
        <c:ser>
          <c:idx val="4"/>
          <c:order val="4"/>
          <c:tx>
            <c:strRef>
              <c:f>'10.7 Graphique 1'!$A$9</c:f>
              <c:strCache>
                <c:ptCount val="1"/>
                <c:pt idx="0">
                  <c:v>STS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18"/>
              <c:delete val="1"/>
            </c:dLbl>
            <c:dLbl>
              <c:idx val="19"/>
              <c:delete val="1"/>
            </c:dLbl>
            <c:dLbl>
              <c:idx val="20"/>
              <c:delete val="1"/>
            </c:dLbl>
            <c:dLbl>
              <c:idx val="21"/>
              <c:delete val="1"/>
            </c:dLbl>
            <c:numFmt formatCode="General" sourceLinked="1"/>
            <c:spPr>
              <a:noFill/>
              <a:ln w="3175">
                <a:noFill/>
              </a:ln>
            </c:spPr>
            <c:showLegendKey val="0"/>
            <c:showVal val="1"/>
            <c:showBubbleSize val="0"/>
            <c:showCatName val="0"/>
            <c:showSerName val="0"/>
            <c:showLeaderLines val="1"/>
            <c:showPercent val="0"/>
          </c:dLbls>
          <c:cat>
            <c:strRef>
              <c:f>'10.7 Graphique 1'!$C$5:$X$5</c:f>
              <c:strCache/>
            </c:strRef>
          </c:cat>
          <c:val>
            <c:numRef>
              <c:f>'10.7 Graphique 1'!$C$9:$Y$9</c:f>
              <c:numCache/>
            </c:numRef>
          </c:val>
          <c:smooth val="0"/>
        </c:ser>
        <c:ser>
          <c:idx val="5"/>
          <c:order val="5"/>
          <c:tx>
            <c:strRef>
              <c:f>'10.7 Graphique 1'!$A$11</c:f>
              <c:strCache>
                <c:ptCount val="1"/>
                <c:pt idx="0">
                  <c:v>CPGE</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7"/>
              <c:delete val="1"/>
            </c:dLbl>
            <c:dLbl>
              <c:idx val="18"/>
              <c:delete val="1"/>
            </c:dLbl>
            <c:dLbl>
              <c:idx val="19"/>
              <c:delete val="1"/>
            </c:dLbl>
            <c:dLbl>
              <c:idx val="20"/>
              <c:delete val="1"/>
            </c:dLbl>
            <c:dLbl>
              <c:idx val="21"/>
              <c:delete val="1"/>
            </c:dLbl>
            <c:numFmt formatCode="General" sourceLinked="1"/>
            <c:spPr>
              <a:noFill/>
              <a:ln w="3175">
                <a:noFill/>
              </a:ln>
            </c:spPr>
            <c:showLegendKey val="0"/>
            <c:showVal val="1"/>
            <c:showBubbleSize val="0"/>
            <c:showCatName val="0"/>
            <c:showSerName val="0"/>
            <c:showLeaderLines val="1"/>
            <c:showPercent val="0"/>
          </c:dLbls>
          <c:cat>
            <c:strRef>
              <c:f>'10.7 Graphique 1'!$C$5:$X$5</c:f>
              <c:strCache/>
            </c:strRef>
          </c:cat>
          <c:val>
            <c:numRef>
              <c:f>'10.7 Graphique 1'!$C$11:$Y$11</c:f>
              <c:numCache/>
            </c:numRef>
          </c:val>
          <c:smooth val="0"/>
        </c:ser>
        <c:marker val="1"/>
        <c:axId val="27589601"/>
        <c:axId val="46979818"/>
      </c:lineChart>
      <c:catAx>
        <c:axId val="2758960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800" b="0" i="0" u="none" baseline="0">
                <a:solidFill>
                  <a:srgbClr val="000000"/>
                </a:solidFill>
                <a:latin typeface="Arial"/>
                <a:ea typeface="Arial"/>
                <a:cs typeface="Arial"/>
              </a:defRPr>
            </a:pPr>
          </a:p>
        </c:txPr>
        <c:crossAx val="46979818"/>
        <c:crosses val="autoZero"/>
        <c:auto val="1"/>
        <c:lblOffset val="100"/>
        <c:tickLblSkip val="1"/>
        <c:noMultiLvlLbl val="0"/>
      </c:catAx>
      <c:valAx>
        <c:axId val="469798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58960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0.337</cdr:x>
      <cdr:y>0.07475</cdr:y>
    </cdr:from>
    <cdr:to>
      <cdr:x>0.713</cdr:x>
      <cdr:y>0.1735</cdr:y>
    </cdr:to>
    <cdr:grpSp>
      <cdr:nvGrpSpPr>
        <cdr:cNvPr id="1" name="Groupe 9"/>
        <cdr:cNvGrpSpPr>
          <a:grpSpLocks/>
        </cdr:cNvGrpSpPr>
      </cdr:nvGrpSpPr>
      <cdr:grpSpPr>
        <a:xfrm>
          <a:off x="3457575" y="400050"/>
          <a:ext cx="3867150" cy="533400"/>
          <a:chOff x="4996270" y="4267852"/>
          <a:chExt cx="2974187" cy="513698"/>
        </a:xfrm>
        <a:solidFill>
          <a:srgbClr val="FFFFFF"/>
        </a:solidFill>
      </cdr:grpSpPr>
      <cdr:sp>
        <cdr:nvSpPr>
          <cdr:cNvPr id="2" name="ZoneTexte 1"/>
          <cdr:cNvSpPr txBox="1">
            <a:spLocks noChangeArrowheads="1"/>
          </cdr:cNvSpPr>
        </cdr:nvSpPr>
        <cdr:spPr>
          <a:xfrm>
            <a:off x="4996270" y="4217125"/>
            <a:ext cx="767340" cy="513698"/>
          </a:xfrm>
          <a:prstGeom prst="rect">
            <a:avLst/>
          </a:prstGeom>
          <a:solidFill>
            <a:srgbClr val="FFFFFF"/>
          </a:solidFill>
          <a:ln w="9525" cmpd="sng">
            <a:noFill/>
          </a:ln>
        </cdr:spPr>
        <cdr:txBody>
          <a:bodyPr vertOverflow="clip" wrap="square"/>
          <a:p>
            <a:pPr algn="l">
              <a:defRPr/>
            </a:pPr>
            <a:r>
              <a:rPr lang="en-US" cap="none" sz="2400" b="1" i="0" u="none" baseline="0">
                <a:solidFill>
                  <a:srgbClr val="000000"/>
                </a:solidFill>
              </a:rPr>
              <a:t>  - - -  
</a:t>
            </a:r>
          </a:p>
        </cdr:txBody>
      </cdr:sp>
      <cdr:sp>
        <cdr:nvSpPr>
          <cdr:cNvPr id="3" name="ZoneTexte 1"/>
          <cdr:cNvSpPr txBox="1">
            <a:spLocks noChangeArrowheads="1"/>
          </cdr:cNvSpPr>
        </cdr:nvSpPr>
        <cdr:spPr>
          <a:xfrm>
            <a:off x="5485524" y="4353896"/>
            <a:ext cx="2434372" cy="25877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latin typeface="Arial"/>
                <a:ea typeface="Arial"/>
                <a:cs typeface="Arial"/>
              </a:rPr>
              <a:t>Données ancienne méthode</a:t>
            </a:r>
          </a:p>
        </cdr:txBody>
      </cdr:sp>
    </cdr:grpSp>
  </cdr:relSizeAnchor>
  <cdr:relSizeAnchor xmlns:cdr="http://schemas.openxmlformats.org/drawingml/2006/chartDrawing">
    <cdr:from>
      <cdr:x>0.0145</cdr:x>
      <cdr:y>0.8195</cdr:y>
    </cdr:from>
    <cdr:to>
      <cdr:x>0.97925</cdr:x>
      <cdr:y>0.99875</cdr:y>
    </cdr:to>
    <cdr:sp>
      <cdr:nvSpPr>
        <cdr:cNvPr id="4" name="ZoneTexte 3"/>
        <cdr:cNvSpPr txBox="1">
          <a:spLocks noChangeArrowheads="1"/>
        </cdr:cNvSpPr>
      </cdr:nvSpPr>
      <cdr:spPr>
        <a:xfrm>
          <a:off x="142875" y="4448175"/>
          <a:ext cx="9925050" cy="9715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  Avant révision, cela comprend les universités, universités de technologie, écoles normales supérieures, instituts nationaux polytechniques, 
</a:t>
          </a:r>
          <a:r>
            <a:rPr lang="en-US" cap="none" sz="800" b="0" i="0" u="none" baseline="0">
              <a:solidFill>
                <a:srgbClr val="000000"/>
              </a:solidFill>
              <a:latin typeface="Arial"/>
              <a:ea typeface="Arial"/>
              <a:cs typeface="Arial"/>
            </a:rPr>
            <a:t>instituts d'études politiques, établissements privés d'enseignement universitaire. Après révision, uniquement les universités.
</a:t>
          </a:r>
          <a:r>
            <a:rPr lang="en-US" cap="none" sz="800" b="0" i="0" u="none" baseline="0">
              <a:solidFill>
                <a:srgbClr val="000000"/>
              </a:solidFill>
              <a:latin typeface="Arial"/>
              <a:ea typeface="Arial"/>
              <a:cs typeface="Arial"/>
            </a:rPr>
            <a:t>(2) En 2009, les étudiants inscrits dans les IUFM intégrés dans une université de rattachement ne sont pas comptabilisés. 
</a:t>
          </a:r>
          <a:r>
            <a:rPr lang="en-US" cap="none" sz="800" b="0" i="0" u="none" baseline="0">
              <a:solidFill>
                <a:srgbClr val="000000"/>
              </a:solidFill>
              <a:latin typeface="Arial"/>
              <a:ea typeface="Arial"/>
              <a:cs typeface="Arial"/>
            </a:rPr>
            <a:t>On dénombre 13 422 boursiers dans les IUFM rattachés aux universités en 2009-2010.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Sources : MESRI-SIES, systèmes d'information AGLAE (extractions annuelles au 15 mars 2018), SISE, SCOLARITE.
</a:t>
          </a:r>
        </a:p>
      </cdr:txBody>
    </cdr:sp>
  </cdr:relSizeAnchor>
  <cdr:relSizeAnchor xmlns:cdr="http://schemas.openxmlformats.org/drawingml/2006/chartDrawing">
    <cdr:from>
      <cdr:x>0.43975</cdr:x>
      <cdr:y>0.5365</cdr:y>
    </cdr:from>
    <cdr:to>
      <cdr:x>0.4995</cdr:x>
      <cdr:y>0.5845</cdr:y>
    </cdr:to>
    <cdr:sp fLocksText="0">
      <cdr:nvSpPr>
        <cdr:cNvPr id="5" name="ZoneTexte 4"/>
        <cdr:cNvSpPr txBox="1">
          <a:spLocks noChangeArrowheads="1"/>
        </cdr:cNvSpPr>
      </cdr:nvSpPr>
      <cdr:spPr>
        <a:xfrm>
          <a:off x="4514850" y="2905125"/>
          <a:ext cx="619125" cy="2571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0.42725</cdr:x>
      <cdr:y>0.531</cdr:y>
    </cdr:from>
    <cdr:to>
      <cdr:x>0.51125</cdr:x>
      <cdr:y>0.5845</cdr:y>
    </cdr:to>
    <cdr:sp>
      <cdr:nvSpPr>
        <cdr:cNvPr id="6" name="ZoneTexte 5"/>
        <cdr:cNvSpPr txBox="1">
          <a:spLocks noChangeArrowheads="1"/>
        </cdr:cNvSpPr>
      </cdr:nvSpPr>
      <cdr:spPr>
        <a:xfrm>
          <a:off x="4391025" y="2876550"/>
          <a:ext cx="866775"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CPGE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14</xdr:row>
      <xdr:rowOff>104775</xdr:rowOff>
    </xdr:from>
    <xdr:to>
      <xdr:col>15</xdr:col>
      <xdr:colOff>219075</xdr:colOff>
      <xdr:row>48</xdr:row>
      <xdr:rowOff>28575</xdr:rowOff>
    </xdr:to>
    <xdr:graphicFrame>
      <xdr:nvGraphicFramePr>
        <xdr:cNvPr id="1" name="Graphique 1"/>
        <xdr:cNvGraphicFramePr/>
      </xdr:nvGraphicFramePr>
      <xdr:xfrm>
        <a:off x="285750" y="2790825"/>
        <a:ext cx="10287000" cy="5429250"/>
      </xdr:xfrm>
      <a:graphic>
        <a:graphicData uri="http://schemas.openxmlformats.org/drawingml/2006/chart">
          <c:chart xmlns:c="http://schemas.openxmlformats.org/drawingml/2006/chart" r:id="rId1"/>
        </a:graphicData>
      </a:graphic>
    </xdr:graphicFrame>
    <xdr:clientData/>
  </xdr:twoCellAnchor>
  <xdr:oneCellAnchor>
    <xdr:from>
      <xdr:col>14</xdr:col>
      <xdr:colOff>95250</xdr:colOff>
      <xdr:row>46</xdr:row>
      <xdr:rowOff>66675</xdr:rowOff>
    </xdr:from>
    <xdr:ext cx="390525" cy="180975"/>
    <xdr:sp>
      <xdr:nvSpPr>
        <xdr:cNvPr id="2" name="ZoneTexte 1"/>
        <xdr:cNvSpPr txBox="1">
          <a:spLocks noChangeArrowheads="1"/>
        </xdr:cNvSpPr>
      </xdr:nvSpPr>
      <xdr:spPr>
        <a:xfrm>
          <a:off x="9963150" y="7934325"/>
          <a:ext cx="39052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Arial"/>
              <a:ea typeface="Arial"/>
              <a:cs typeface="Arial"/>
            </a:rPr>
            <a:t>© SIES</a:t>
          </a:r>
        </a:p>
      </xdr:txBody>
    </xdr:sp>
    <xdr:clientData/>
  </xdr:oneCellAnchor>
  <xdr:twoCellAnchor>
    <xdr:from>
      <xdr:col>3</xdr:col>
      <xdr:colOff>371475</xdr:colOff>
      <xdr:row>23</xdr:row>
      <xdr:rowOff>104775</xdr:rowOff>
    </xdr:from>
    <xdr:to>
      <xdr:col>4</xdr:col>
      <xdr:colOff>438150</xdr:colOff>
      <xdr:row>25</xdr:row>
      <xdr:rowOff>28575</xdr:rowOff>
    </xdr:to>
    <xdr:sp>
      <xdr:nvSpPr>
        <xdr:cNvPr id="3" name="ZoneTexte 2"/>
        <xdr:cNvSpPr txBox="1">
          <a:spLocks noChangeArrowheads="1"/>
        </xdr:cNvSpPr>
      </xdr:nvSpPr>
      <xdr:spPr>
        <a:xfrm>
          <a:off x="4895850" y="4248150"/>
          <a:ext cx="552450" cy="2476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STS</a:t>
          </a:r>
        </a:p>
      </xdr:txBody>
    </xdr:sp>
    <xdr:clientData/>
  </xdr:twoCellAnchor>
  <xdr:twoCellAnchor>
    <xdr:from>
      <xdr:col>2</xdr:col>
      <xdr:colOff>190500</xdr:colOff>
      <xdr:row>27</xdr:row>
      <xdr:rowOff>47625</xdr:rowOff>
    </xdr:from>
    <xdr:to>
      <xdr:col>6</xdr:col>
      <xdr:colOff>123825</xdr:colOff>
      <xdr:row>28</xdr:row>
      <xdr:rowOff>133350</xdr:rowOff>
    </xdr:to>
    <xdr:sp>
      <xdr:nvSpPr>
        <xdr:cNvPr id="4" name="ZoneTexte 3"/>
        <xdr:cNvSpPr txBox="1">
          <a:spLocks noChangeArrowheads="1"/>
        </xdr:cNvSpPr>
      </xdr:nvSpPr>
      <xdr:spPr>
        <a:xfrm>
          <a:off x="4229100" y="4838700"/>
          <a:ext cx="1876425" cy="24765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Arial"/>
              <a:ea typeface="Arial"/>
              <a:cs typeface="Arial"/>
            </a:rPr>
            <a:t>Universités</a:t>
          </a:r>
          <a:r>
            <a:rPr lang="en-US" cap="none" sz="800" b="0" i="0" u="none" baseline="0">
              <a:solidFill>
                <a:srgbClr val="000000"/>
              </a:solidFill>
              <a:latin typeface="Arial"/>
              <a:ea typeface="Arial"/>
              <a:cs typeface="Arial"/>
            </a:rPr>
            <a:t> et assimilés (1)(2)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papagio\AppData\Local\Temp\Macro_Notice_ch10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10.1 Notice"/>
      <sheetName val="10.2 Notice"/>
      <sheetName val="10.3 Notice"/>
      <sheetName val="10.4 Notice"/>
      <sheetName val="10.5 Notice"/>
      <sheetName val="10.6 Notice"/>
      <sheetName val="10.7 Notice"/>
      <sheetName val="10.8 Notice"/>
      <sheetName val="10.9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90"/>
  <sheetViews>
    <sheetView tabSelected="1" zoomScaleSheetLayoutView="110" zoomScalePageLayoutView="0" workbookViewId="0" topLeftCell="A1">
      <selection activeCell="A1" sqref="A1"/>
    </sheetView>
  </sheetViews>
  <sheetFormatPr defaultColWidth="11.421875" defaultRowHeight="12.75"/>
  <cols>
    <col min="1" max="1" width="90.7109375" style="109" customWidth="1"/>
    <col min="2" max="16384" width="11.421875" style="109" customWidth="1"/>
  </cols>
  <sheetData>
    <row r="1" ht="12.75">
      <c r="A1" s="108" t="s">
        <v>102</v>
      </c>
    </row>
    <row r="3" ht="27.75">
      <c r="A3" s="110" t="s">
        <v>69</v>
      </c>
    </row>
    <row r="4" ht="12.75">
      <c r="A4" s="111"/>
    </row>
    <row r="6" ht="102" customHeight="1">
      <c r="A6" s="110" t="s">
        <v>103</v>
      </c>
    </row>
    <row r="8" ht="12.75">
      <c r="A8" s="112" t="s">
        <v>17</v>
      </c>
    </row>
    <row r="10" ht="15.75">
      <c r="A10" s="113" t="s">
        <v>70</v>
      </c>
    </row>
    <row r="11" ht="12.75">
      <c r="A11" s="108"/>
    </row>
    <row r="12" ht="12.75">
      <c r="A12" s="108"/>
    </row>
    <row r="13" ht="12.75">
      <c r="A13" s="108"/>
    </row>
    <row r="14" s="114" customFormat="1" ht="12.75"/>
    <row r="15" ht="12.75">
      <c r="A15" s="115" t="s">
        <v>71</v>
      </c>
    </row>
    <row r="16" ht="12.75">
      <c r="A16" s="114"/>
    </row>
    <row r="17" ht="12.75">
      <c r="A17" s="116" t="s">
        <v>92</v>
      </c>
    </row>
    <row r="18" ht="12.75">
      <c r="A18" s="114"/>
    </row>
    <row r="19" ht="12.75">
      <c r="A19" s="116" t="s">
        <v>91</v>
      </c>
    </row>
    <row r="20" ht="12.75">
      <c r="A20" s="114"/>
    </row>
    <row r="21" spans="1:9" ht="12.75">
      <c r="A21" s="117" t="s">
        <v>67</v>
      </c>
      <c r="B21" s="117"/>
      <c r="C21" s="117"/>
      <c r="D21" s="117"/>
      <c r="E21" s="117"/>
      <c r="F21" s="117"/>
      <c r="G21" s="117"/>
      <c r="H21" s="117"/>
      <c r="I21" s="117"/>
    </row>
    <row r="22" ht="12.75">
      <c r="A22" s="114"/>
    </row>
    <row r="23" spans="1:6" ht="12.75">
      <c r="A23" s="65" t="s">
        <v>86</v>
      </c>
      <c r="B23" s="65"/>
      <c r="C23" s="65"/>
      <c r="D23" s="65"/>
      <c r="E23" s="65"/>
      <c r="F23" s="65"/>
    </row>
    <row r="24" ht="12.75">
      <c r="A24" s="114"/>
    </row>
    <row r="25" ht="12.75">
      <c r="A25" s="115" t="s">
        <v>104</v>
      </c>
    </row>
    <row r="26" ht="12.75">
      <c r="A26" s="118"/>
    </row>
    <row r="27" ht="22.5">
      <c r="A27" s="118" t="s">
        <v>105</v>
      </c>
    </row>
    <row r="28" ht="12.75">
      <c r="A28" s="118"/>
    </row>
    <row r="29" ht="12.75">
      <c r="A29" s="119" t="s">
        <v>106</v>
      </c>
    </row>
    <row r="30" ht="12.75">
      <c r="A30" s="118"/>
    </row>
    <row r="31" ht="22.5">
      <c r="A31" s="118" t="s">
        <v>107</v>
      </c>
    </row>
    <row r="32" ht="12.75">
      <c r="A32" s="118"/>
    </row>
    <row r="33" ht="12.75">
      <c r="A33" s="120" t="s">
        <v>108</v>
      </c>
    </row>
    <row r="34" ht="12.75">
      <c r="A34" s="121"/>
    </row>
    <row r="35" ht="12.75">
      <c r="A35" s="122" t="s">
        <v>109</v>
      </c>
    </row>
    <row r="37" ht="12.75">
      <c r="A37" s="123" t="s">
        <v>110</v>
      </c>
    </row>
    <row r="38" ht="12.75">
      <c r="A38" s="114"/>
    </row>
    <row r="39" ht="22.5">
      <c r="A39" s="124" t="s">
        <v>72</v>
      </c>
    </row>
    <row r="40" ht="12.75">
      <c r="A40" s="125"/>
    </row>
    <row r="41" ht="12.75">
      <c r="A41" s="115" t="s">
        <v>73</v>
      </c>
    </row>
    <row r="42" ht="12.75">
      <c r="A42" s="125"/>
    </row>
    <row r="43" ht="12.75">
      <c r="A43" s="125" t="s">
        <v>74</v>
      </c>
    </row>
    <row r="44" ht="12.75">
      <c r="A44" s="125" t="s">
        <v>75</v>
      </c>
    </row>
    <row r="45" ht="12.75">
      <c r="A45" s="125" t="s">
        <v>76</v>
      </c>
    </row>
    <row r="46" ht="12.75">
      <c r="A46" s="125" t="s">
        <v>77</v>
      </c>
    </row>
    <row r="47" ht="12.75">
      <c r="A47" s="125" t="s">
        <v>78</v>
      </c>
    </row>
    <row r="48" ht="12.75">
      <c r="A48" s="125" t="s">
        <v>79</v>
      </c>
    </row>
    <row r="49" ht="12.75">
      <c r="A49" s="125" t="s">
        <v>80</v>
      </c>
    </row>
    <row r="50" ht="12.75">
      <c r="A50" s="125"/>
    </row>
    <row r="51" ht="67.5">
      <c r="A51" s="126" t="s">
        <v>111</v>
      </c>
    </row>
    <row r="52" ht="12.75">
      <c r="A52" s="127" t="s">
        <v>81</v>
      </c>
    </row>
    <row r="53" ht="12.75">
      <c r="A53" s="128" t="s">
        <v>82</v>
      </c>
    </row>
    <row r="54" ht="12.75">
      <c r="A54" s="114"/>
    </row>
    <row r="55" ht="12.75">
      <c r="A55" s="114"/>
    </row>
    <row r="56" ht="12.75">
      <c r="A56" s="114"/>
    </row>
    <row r="57" ht="12.75">
      <c r="A57" s="114"/>
    </row>
    <row r="58" ht="12.75">
      <c r="A58" s="114"/>
    </row>
    <row r="59" ht="12.75">
      <c r="A59" s="114"/>
    </row>
    <row r="60" ht="12.75">
      <c r="A60" s="114"/>
    </row>
    <row r="61" ht="12.75">
      <c r="A61" s="114"/>
    </row>
    <row r="62" ht="12.75">
      <c r="A62" s="114"/>
    </row>
    <row r="63" ht="12.75">
      <c r="A63" s="114"/>
    </row>
    <row r="64" ht="12.75">
      <c r="A64" s="114"/>
    </row>
    <row r="65" ht="12.75">
      <c r="A65" s="114"/>
    </row>
    <row r="66" ht="12.75">
      <c r="A66" s="114"/>
    </row>
    <row r="67" ht="12.75">
      <c r="A67" s="114"/>
    </row>
    <row r="68" ht="12.75">
      <c r="A68" s="114"/>
    </row>
    <row r="69" ht="12.75">
      <c r="A69" s="114"/>
    </row>
    <row r="70" ht="12.75">
      <c r="A70" s="114"/>
    </row>
    <row r="71" ht="12.75">
      <c r="A71" s="114"/>
    </row>
    <row r="72" ht="12.75">
      <c r="A72" s="114"/>
    </row>
    <row r="73" ht="12.75">
      <c r="A73" s="114"/>
    </row>
    <row r="74" ht="12.75">
      <c r="A74" s="114"/>
    </row>
    <row r="75" ht="12.75">
      <c r="A75" s="114"/>
    </row>
    <row r="76" ht="12.75">
      <c r="A76" s="114"/>
    </row>
    <row r="77" ht="12.75">
      <c r="A77" s="114"/>
    </row>
    <row r="78" ht="12.75">
      <c r="A78" s="114"/>
    </row>
    <row r="79" ht="12.75">
      <c r="A79" s="114"/>
    </row>
    <row r="80" ht="12.75">
      <c r="A80" s="114"/>
    </row>
    <row r="81" ht="12.75">
      <c r="A81" s="114"/>
    </row>
    <row r="82" ht="12.75">
      <c r="A82" s="114"/>
    </row>
    <row r="83" ht="12.75">
      <c r="A83" s="114"/>
    </row>
    <row r="84" ht="12.75">
      <c r="A84" s="114"/>
    </row>
    <row r="85" ht="12.75">
      <c r="A85" s="114"/>
    </row>
    <row r="86" ht="12.75">
      <c r="A86" s="114"/>
    </row>
    <row r="87" ht="12.75">
      <c r="A87" s="114"/>
    </row>
    <row r="88" ht="12.75">
      <c r="A88" s="114"/>
    </row>
    <row r="89" ht="12.75">
      <c r="A89" s="114"/>
    </row>
    <row r="90" ht="12.75">
      <c r="A90" s="114"/>
    </row>
  </sheetData>
  <sheetProtection/>
  <hyperlinks>
    <hyperlink ref="A8" r:id="rId1" display="http://www.education.gouv.fr/cid57096/reperes-et-references-statistiques.html"/>
    <hyperlink ref="A53"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sheetPr>
    <pageSetUpPr fitToPage="1"/>
  </sheetPr>
  <dimension ref="A1:Y20"/>
  <sheetViews>
    <sheetView zoomScalePageLayoutView="0" workbookViewId="0" topLeftCell="A1">
      <selection activeCell="A1" sqref="A1"/>
    </sheetView>
  </sheetViews>
  <sheetFormatPr defaultColWidth="11.421875" defaultRowHeight="12.75"/>
  <cols>
    <col min="1" max="1" width="44.421875" style="28" customWidth="1"/>
    <col min="2" max="2" width="16.140625" style="28" customWidth="1"/>
    <col min="3" max="25" width="7.28125" style="28" customWidth="1"/>
    <col min="26" max="16384" width="11.421875" style="28" customWidth="1"/>
  </cols>
  <sheetData>
    <row r="1" spans="1:2" ht="15">
      <c r="A1" s="93" t="s">
        <v>32</v>
      </c>
      <c r="B1" s="95"/>
    </row>
    <row r="2" ht="15.75">
      <c r="A2" s="86"/>
    </row>
    <row r="3" ht="12.75">
      <c r="A3" s="42" t="s">
        <v>92</v>
      </c>
    </row>
    <row r="4" ht="12.75">
      <c r="A4" s="42"/>
    </row>
    <row r="5" spans="1:25" ht="23.25">
      <c r="A5" s="79"/>
      <c r="B5" s="80"/>
      <c r="C5" s="85" t="s">
        <v>49</v>
      </c>
      <c r="D5" s="85" t="s">
        <v>50</v>
      </c>
      <c r="E5" s="85" t="s">
        <v>51</v>
      </c>
      <c r="F5" s="85" t="s">
        <v>52</v>
      </c>
      <c r="G5" s="85" t="s">
        <v>53</v>
      </c>
      <c r="H5" s="85" t="s">
        <v>54</v>
      </c>
      <c r="I5" s="85" t="s">
        <v>0</v>
      </c>
      <c r="J5" s="85" t="s">
        <v>55</v>
      </c>
      <c r="K5" s="85" t="s">
        <v>56</v>
      </c>
      <c r="L5" s="85" t="s">
        <v>57</v>
      </c>
      <c r="M5" s="85" t="s">
        <v>1</v>
      </c>
      <c r="N5" s="85" t="s">
        <v>58</v>
      </c>
      <c r="O5" s="85" t="s">
        <v>59</v>
      </c>
      <c r="P5" s="85" t="s">
        <v>60</v>
      </c>
      <c r="Q5" s="85" t="s">
        <v>61</v>
      </c>
      <c r="R5" s="85" t="s">
        <v>2</v>
      </c>
      <c r="S5" s="85" t="s">
        <v>3</v>
      </c>
      <c r="T5" s="85" t="s">
        <v>13</v>
      </c>
      <c r="U5" s="85" t="s">
        <v>14</v>
      </c>
      <c r="V5" s="85" t="s">
        <v>15</v>
      </c>
      <c r="W5" s="85" t="s">
        <v>27</v>
      </c>
      <c r="X5" s="85" t="s">
        <v>33</v>
      </c>
      <c r="Y5" s="85" t="s">
        <v>83</v>
      </c>
    </row>
    <row r="6" spans="1:25" ht="15" customHeight="1">
      <c r="A6" s="14" t="s">
        <v>62</v>
      </c>
      <c r="B6" s="81" t="s">
        <v>63</v>
      </c>
      <c r="C6" s="82">
        <v>0.21213770900420753</v>
      </c>
      <c r="D6" s="82">
        <v>0.20409031207997633</v>
      </c>
      <c r="E6" s="82">
        <v>0.2128391210248211</v>
      </c>
      <c r="F6" s="82">
        <v>0.22463210248514287</v>
      </c>
      <c r="G6" s="82">
        <v>0.2546782305726936</v>
      </c>
      <c r="H6" s="82">
        <v>0.26616021211060054</v>
      </c>
      <c r="I6" s="82">
        <v>0.273879361181346</v>
      </c>
      <c r="J6" s="82">
        <v>0.27571144989994767</v>
      </c>
      <c r="K6" s="82">
        <v>0.2778372226453375</v>
      </c>
      <c r="L6" s="82">
        <v>0.28206428949363704</v>
      </c>
      <c r="M6" s="82">
        <v>0.2879670747756232</v>
      </c>
      <c r="N6" s="82">
        <v>0.284</v>
      </c>
      <c r="O6" s="82">
        <v>0.284</v>
      </c>
      <c r="P6" s="82">
        <v>0.31</v>
      </c>
      <c r="Q6" s="82">
        <v>0.325</v>
      </c>
      <c r="R6" s="82">
        <v>0.338</v>
      </c>
      <c r="S6" s="82">
        <v>0.35</v>
      </c>
      <c r="T6" s="82">
        <v>0.35100000000000003</v>
      </c>
      <c r="U6" s="82">
        <v>0.348</v>
      </c>
      <c r="V6" s="82">
        <v>0.347</v>
      </c>
      <c r="W6" s="82">
        <v>0.345</v>
      </c>
      <c r="X6" s="82"/>
      <c r="Y6" s="82"/>
    </row>
    <row r="7" spans="1:25" ht="12.75">
      <c r="A7" s="14" t="s">
        <v>64</v>
      </c>
      <c r="B7" s="81" t="s">
        <v>65</v>
      </c>
      <c r="C7" s="82"/>
      <c r="D7" s="82"/>
      <c r="E7" s="82"/>
      <c r="F7" s="82"/>
      <c r="G7" s="82"/>
      <c r="H7" s="82"/>
      <c r="I7" s="82"/>
      <c r="J7" s="82"/>
      <c r="K7" s="82"/>
      <c r="L7" s="82"/>
      <c r="M7" s="82"/>
      <c r="N7" s="82"/>
      <c r="O7" s="82"/>
      <c r="P7" s="82"/>
      <c r="Q7" s="82"/>
      <c r="R7" s="82"/>
      <c r="S7" s="82"/>
      <c r="T7" s="82">
        <v>0.3915483286875311</v>
      </c>
      <c r="U7" s="82">
        <v>0.3900754421811601</v>
      </c>
      <c r="V7" s="82">
        <v>0.39474971589828944</v>
      </c>
      <c r="W7" s="82">
        <v>0.39901021721934093</v>
      </c>
      <c r="X7" s="82">
        <v>0.400124358775066</v>
      </c>
      <c r="Y7" s="82">
        <v>0.395354579071559</v>
      </c>
    </row>
    <row r="8" spans="1:25" ht="12.75">
      <c r="A8" s="14" t="s">
        <v>66</v>
      </c>
      <c r="B8" s="81" t="s">
        <v>63</v>
      </c>
      <c r="C8" s="82">
        <v>0.39355094213773556</v>
      </c>
      <c r="D8" s="82">
        <v>0.3734184567673635</v>
      </c>
      <c r="E8" s="82">
        <v>0.3844391879753279</v>
      </c>
      <c r="F8" s="82">
        <v>0.3956611416217291</v>
      </c>
      <c r="G8" s="82">
        <v>0.4201433578203275</v>
      </c>
      <c r="H8" s="82">
        <v>0.4237520475476441</v>
      </c>
      <c r="I8" s="82">
        <v>0.4235138859805893</v>
      </c>
      <c r="J8" s="82">
        <v>0.4423413796300363</v>
      </c>
      <c r="K8" s="82">
        <v>0.4414748522659067</v>
      </c>
      <c r="L8" s="82">
        <v>0.4311464051067092</v>
      </c>
      <c r="M8" s="82">
        <v>0.4277581920793147</v>
      </c>
      <c r="N8" s="82">
        <v>0.404</v>
      </c>
      <c r="O8" s="82">
        <v>0.396</v>
      </c>
      <c r="P8" s="82">
        <v>0.42</v>
      </c>
      <c r="Q8" s="82">
        <v>0.426</v>
      </c>
      <c r="R8" s="82">
        <v>0.441</v>
      </c>
      <c r="S8" s="82">
        <v>0.46299999999999997</v>
      </c>
      <c r="T8" s="82">
        <v>0.452</v>
      </c>
      <c r="U8" s="82">
        <v>0.45299999999999996</v>
      </c>
      <c r="V8" s="82">
        <v>0.475</v>
      </c>
      <c r="W8" s="82">
        <v>0.503</v>
      </c>
      <c r="X8" s="82"/>
      <c r="Y8" s="82"/>
    </row>
    <row r="9" spans="1:25" ht="12.75">
      <c r="A9" s="14" t="s">
        <v>7</v>
      </c>
      <c r="B9" s="81" t="s">
        <v>65</v>
      </c>
      <c r="C9" s="82"/>
      <c r="D9" s="82"/>
      <c r="E9" s="82"/>
      <c r="F9" s="82"/>
      <c r="G9" s="82"/>
      <c r="H9" s="82"/>
      <c r="I9" s="82"/>
      <c r="J9" s="82"/>
      <c r="K9" s="82"/>
      <c r="L9" s="82"/>
      <c r="M9" s="82"/>
      <c r="N9" s="82"/>
      <c r="O9" s="82"/>
      <c r="P9" s="82"/>
      <c r="Q9" s="82"/>
      <c r="R9" s="82"/>
      <c r="S9" s="82"/>
      <c r="T9" s="82">
        <v>0.48229661858459294</v>
      </c>
      <c r="U9" s="82">
        <v>0.4839584874874305</v>
      </c>
      <c r="V9" s="82">
        <v>0.5097478983672565</v>
      </c>
      <c r="W9" s="82">
        <v>0.5382256410736609</v>
      </c>
      <c r="X9" s="82">
        <v>0.5426562681876382</v>
      </c>
      <c r="Y9" s="82">
        <v>0.549609940130346</v>
      </c>
    </row>
    <row r="10" spans="1:25" ht="12.75">
      <c r="A10" s="14" t="s">
        <v>6</v>
      </c>
      <c r="B10" s="81" t="s">
        <v>63</v>
      </c>
      <c r="C10" s="82">
        <v>0.1353716643282815</v>
      </c>
      <c r="D10" s="82">
        <v>0.15530813608669866</v>
      </c>
      <c r="E10" s="82">
        <v>0.14644607843137256</v>
      </c>
      <c r="F10" s="82">
        <v>0.13885242314845203</v>
      </c>
      <c r="G10" s="82">
        <v>0.14887798711024997</v>
      </c>
      <c r="H10" s="82">
        <v>0.17099893480155492</v>
      </c>
      <c r="I10" s="82">
        <v>0.19289011732188538</v>
      </c>
      <c r="J10" s="82">
        <v>0.18915256192151322</v>
      </c>
      <c r="K10" s="82">
        <v>0.1866845436327725</v>
      </c>
      <c r="L10" s="82">
        <v>0.18805344214448647</v>
      </c>
      <c r="M10" s="82">
        <v>0.1895009416195857</v>
      </c>
      <c r="N10" s="82">
        <v>0.176</v>
      </c>
      <c r="O10" s="82">
        <v>0.186</v>
      </c>
      <c r="P10" s="82">
        <v>0.219</v>
      </c>
      <c r="Q10" s="82">
        <v>0.25</v>
      </c>
      <c r="R10" s="82">
        <v>0.257</v>
      </c>
      <c r="S10" s="82">
        <v>0.26899999999999996</v>
      </c>
      <c r="T10" s="82">
        <v>0.27699999999999997</v>
      </c>
      <c r="U10" s="82">
        <v>0.27899999999999997</v>
      </c>
      <c r="V10" s="82">
        <v>0.277</v>
      </c>
      <c r="W10" s="82">
        <v>0.284</v>
      </c>
      <c r="X10" s="82"/>
      <c r="Y10" s="82"/>
    </row>
    <row r="11" spans="1:25" ht="13.5" thickBot="1">
      <c r="A11" s="78" t="s">
        <v>6</v>
      </c>
      <c r="B11" s="83" t="s">
        <v>65</v>
      </c>
      <c r="C11" s="84"/>
      <c r="D11" s="84"/>
      <c r="E11" s="84"/>
      <c r="F11" s="84"/>
      <c r="G11" s="84"/>
      <c r="H11" s="84"/>
      <c r="I11" s="84"/>
      <c r="J11" s="84"/>
      <c r="K11" s="84"/>
      <c r="L11" s="84"/>
      <c r="M11" s="84"/>
      <c r="N11" s="84"/>
      <c r="O11" s="84"/>
      <c r="P11" s="84"/>
      <c r="Q11" s="84"/>
      <c r="R11" s="84"/>
      <c r="S11" s="84"/>
      <c r="T11" s="84">
        <v>0.2751368808820932</v>
      </c>
      <c r="U11" s="84">
        <v>0.2762207274539113</v>
      </c>
      <c r="V11" s="84">
        <v>0.27558452460311583</v>
      </c>
      <c r="W11" s="84">
        <v>0.28415393184955556</v>
      </c>
      <c r="X11" s="84">
        <v>0.287586256642062</v>
      </c>
      <c r="Y11" s="84">
        <v>0.288698054287773</v>
      </c>
    </row>
    <row r="12" spans="1:25" ht="16.5" customHeight="1">
      <c r="A12" s="130" t="s">
        <v>96</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row>
    <row r="13" spans="1:25" ht="12.75" customHeight="1">
      <c r="A13" s="130" t="s">
        <v>97</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row>
    <row r="14" spans="1:25" ht="23.25" customHeight="1">
      <c r="A14" s="129" t="s">
        <v>90</v>
      </c>
      <c r="B14" s="129"/>
      <c r="C14" s="129"/>
      <c r="D14" s="129"/>
      <c r="E14" s="129"/>
      <c r="F14" s="129"/>
      <c r="G14" s="129"/>
      <c r="H14" s="129"/>
      <c r="I14" s="129"/>
      <c r="J14" s="129"/>
      <c r="K14" s="57"/>
      <c r="L14" s="57"/>
      <c r="M14" s="57"/>
      <c r="N14" s="57"/>
      <c r="O14" s="57"/>
      <c r="P14" s="57"/>
      <c r="Q14" s="57"/>
      <c r="R14" s="57"/>
      <c r="S14" s="57"/>
      <c r="T14" s="57"/>
      <c r="U14" s="57"/>
      <c r="V14" s="57"/>
      <c r="W14" s="57"/>
      <c r="X14" s="43"/>
      <c r="Y14" s="43" t="s">
        <v>68</v>
      </c>
    </row>
    <row r="15" ht="12.75"/>
    <row r="16" ht="12.75"/>
    <row r="17" ht="12.75"/>
    <row r="18" ht="12.75">
      <c r="S18" s="29"/>
    </row>
    <row r="19" ht="12.75">
      <c r="S19" s="29"/>
    </row>
    <row r="20" ht="12.75">
      <c r="S20" s="29"/>
    </row>
  </sheetData>
  <sheetProtection/>
  <mergeCells count="3">
    <mergeCell ref="A14:J14"/>
    <mergeCell ref="A12:Y12"/>
    <mergeCell ref="A13:Y13"/>
  </mergeCells>
  <printOptions/>
  <pageMargins left="0.7" right="0.7" top="0.75" bottom="0.75" header="0.3" footer="0.3"/>
  <pageSetup fitToHeight="0" fitToWidth="1" horizontalDpi="600" verticalDpi="600" orientation="landscape" paperSize="9" scale="58" r:id="rId2"/>
  <drawing r:id="rId1"/>
</worksheet>
</file>

<file path=xl/worksheets/sheet3.xml><?xml version="1.0" encoding="utf-8"?>
<worksheet xmlns="http://schemas.openxmlformats.org/spreadsheetml/2006/main" xmlns:r="http://schemas.openxmlformats.org/officeDocument/2006/relationships">
  <dimension ref="A1:J24"/>
  <sheetViews>
    <sheetView zoomScalePageLayoutView="0" workbookViewId="0" topLeftCell="A1">
      <selection activeCell="A1" sqref="A1"/>
    </sheetView>
  </sheetViews>
  <sheetFormatPr defaultColWidth="11.421875" defaultRowHeight="12.75"/>
  <cols>
    <col min="1" max="1" width="41.00390625" style="0" customWidth="1"/>
    <col min="2" max="10" width="8.7109375" style="0" customWidth="1"/>
  </cols>
  <sheetData>
    <row r="1" spans="1:4" ht="15">
      <c r="A1" s="93" t="s">
        <v>32</v>
      </c>
      <c r="B1" s="94"/>
      <c r="D1" s="2"/>
    </row>
    <row r="2" spans="1:4" ht="15.75">
      <c r="A2" s="1"/>
      <c r="D2" s="2"/>
    </row>
    <row r="3" spans="1:9" ht="12.75">
      <c r="A3" s="42" t="s">
        <v>91</v>
      </c>
      <c r="B3" s="34"/>
      <c r="C3" s="34"/>
      <c r="D3" s="34"/>
      <c r="E3" s="34"/>
      <c r="F3" s="34"/>
      <c r="G3" s="34"/>
      <c r="H3" s="34"/>
      <c r="I3" s="34"/>
    </row>
    <row r="4" spans="1:9" ht="12.75">
      <c r="A4" s="42"/>
      <c r="B4" s="34"/>
      <c r="C4" s="34"/>
      <c r="D4" s="34"/>
      <c r="E4" s="34"/>
      <c r="F4" s="34"/>
      <c r="G4" s="34"/>
      <c r="H4" s="34"/>
      <c r="I4" s="34"/>
    </row>
    <row r="5" spans="1:9" ht="13.5" thickBot="1">
      <c r="A5" s="39"/>
      <c r="B5" s="58" t="s">
        <v>54</v>
      </c>
      <c r="C5" s="58" t="s">
        <v>1</v>
      </c>
      <c r="D5" s="58" t="s">
        <v>2</v>
      </c>
      <c r="E5" s="58" t="s">
        <v>14</v>
      </c>
      <c r="F5" s="58" t="s">
        <v>15</v>
      </c>
      <c r="G5" s="58" t="s">
        <v>27</v>
      </c>
      <c r="H5" s="39" t="s">
        <v>33</v>
      </c>
      <c r="I5" s="58" t="s">
        <v>83</v>
      </c>
    </row>
    <row r="6" spans="1:9" ht="12.75">
      <c r="A6" s="14" t="s">
        <v>28</v>
      </c>
      <c r="B6" s="59">
        <v>452616</v>
      </c>
      <c r="C6" s="59">
        <v>496427</v>
      </c>
      <c r="D6" s="59">
        <v>593057</v>
      </c>
      <c r="E6" s="59">
        <v>639884</v>
      </c>
      <c r="F6" s="59">
        <v>655858</v>
      </c>
      <c r="G6" s="59">
        <v>681078</v>
      </c>
      <c r="H6" s="6">
        <v>691215</v>
      </c>
      <c r="I6" s="6">
        <v>696983</v>
      </c>
    </row>
    <row r="7" spans="1:9" ht="12.75">
      <c r="A7" s="15" t="s">
        <v>29</v>
      </c>
      <c r="B7" s="60"/>
      <c r="C7" s="60"/>
      <c r="D7" s="60">
        <v>23344</v>
      </c>
      <c r="E7" s="60">
        <v>33898</v>
      </c>
      <c r="F7" s="60">
        <v>33876</v>
      </c>
      <c r="G7" s="60">
        <v>36239</v>
      </c>
      <c r="H7" s="16">
        <v>39110</v>
      </c>
      <c r="I7" s="16">
        <v>41666</v>
      </c>
    </row>
    <row r="8" spans="1:8" ht="12.75">
      <c r="A8" s="3" t="s">
        <v>4</v>
      </c>
      <c r="B8" s="61">
        <v>27.04725783535311</v>
      </c>
      <c r="C8" s="61">
        <v>28.740655742260593</v>
      </c>
      <c r="D8" s="61">
        <v>33.43733179575231</v>
      </c>
      <c r="E8" s="61">
        <v>35.7</v>
      </c>
      <c r="F8" s="61">
        <v>34.53666585240629</v>
      </c>
      <c r="G8" s="61">
        <v>34.75957686418909</v>
      </c>
      <c r="H8" s="16"/>
    </row>
    <row r="9" spans="1:9" ht="13.5" thickBot="1">
      <c r="A9" s="3" t="s">
        <v>98</v>
      </c>
      <c r="B9" s="60"/>
      <c r="C9" s="60"/>
      <c r="D9" s="60"/>
      <c r="E9" s="61">
        <v>36.53072070641371</v>
      </c>
      <c r="F9" s="61">
        <v>37.16564167951101</v>
      </c>
      <c r="G9" s="61">
        <v>37.862299014363536</v>
      </c>
      <c r="H9" s="17">
        <v>37.7005168867572</v>
      </c>
      <c r="I9" s="17">
        <v>37.36384515760763</v>
      </c>
    </row>
    <row r="10" spans="1:9" ht="22.5">
      <c r="A10" s="40" t="s">
        <v>99</v>
      </c>
      <c r="B10" s="62">
        <v>478600</v>
      </c>
      <c r="C10" s="62">
        <v>522242</v>
      </c>
      <c r="D10" s="62">
        <v>665114</v>
      </c>
      <c r="E10" s="62">
        <v>664675</v>
      </c>
      <c r="F10" s="62">
        <v>683647</v>
      </c>
      <c r="G10" s="62">
        <v>711261</v>
      </c>
      <c r="H10" s="41">
        <v>719436</v>
      </c>
      <c r="I10" s="62">
        <v>730487</v>
      </c>
    </row>
    <row r="11" spans="1:9" ht="12.75">
      <c r="A11" s="3" t="s">
        <v>4</v>
      </c>
      <c r="B11" s="4">
        <v>28.6190957418182</v>
      </c>
      <c r="C11" s="4">
        <v>30.235215925301517</v>
      </c>
      <c r="D11" s="5">
        <v>37.5</v>
      </c>
      <c r="E11" s="7">
        <v>35.7</v>
      </c>
      <c r="F11" s="5">
        <v>36</v>
      </c>
      <c r="G11" s="5">
        <v>36.3</v>
      </c>
      <c r="H11" s="5"/>
      <c r="I11" s="5"/>
    </row>
    <row r="12" spans="1:9" ht="13.5" thickBot="1">
      <c r="A12" s="37" t="s">
        <v>98</v>
      </c>
      <c r="B12" s="38"/>
      <c r="C12" s="38"/>
      <c r="D12" s="37"/>
      <c r="E12" s="37">
        <v>37.95219369733759</v>
      </c>
      <c r="F12" s="37">
        <v>38.74673344018462</v>
      </c>
      <c r="G12" s="37">
        <v>39.54763016186058</v>
      </c>
      <c r="H12" s="37">
        <v>39.24673918641564</v>
      </c>
      <c r="I12" s="37">
        <v>39.337259051634774</v>
      </c>
    </row>
    <row r="13" spans="1:9" ht="12.75">
      <c r="A13" s="35" t="s">
        <v>101</v>
      </c>
      <c r="B13" s="36"/>
      <c r="C13" s="36"/>
      <c r="D13" s="36"/>
      <c r="E13" s="36"/>
      <c r="F13" s="33"/>
      <c r="G13" s="33"/>
      <c r="H13" s="33"/>
      <c r="I13" s="43" t="s">
        <v>68</v>
      </c>
    </row>
    <row r="14" spans="1:10" ht="45.75" customHeight="1">
      <c r="A14" s="130" t="s">
        <v>100</v>
      </c>
      <c r="B14" s="130"/>
      <c r="C14" s="130"/>
      <c r="D14" s="130"/>
      <c r="E14" s="130"/>
      <c r="F14" s="130"/>
      <c r="G14" s="130"/>
      <c r="H14" s="130"/>
      <c r="I14" s="130"/>
      <c r="J14" s="34"/>
    </row>
    <row r="15" spans="1:10" ht="28.5" customHeight="1">
      <c r="A15" s="129" t="s">
        <v>87</v>
      </c>
      <c r="B15" s="129"/>
      <c r="C15" s="129"/>
      <c r="D15" s="129"/>
      <c r="E15" s="129"/>
      <c r="F15" s="129"/>
      <c r="G15" s="129"/>
      <c r="H15" s="129"/>
      <c r="I15" s="129"/>
      <c r="J15" s="34"/>
    </row>
    <row r="16" spans="1:10" ht="12.75">
      <c r="A16" s="34"/>
      <c r="B16" s="34"/>
      <c r="C16" s="34"/>
      <c r="D16" s="34"/>
      <c r="E16" s="34"/>
      <c r="F16" s="34"/>
      <c r="G16" s="34"/>
      <c r="H16" s="34"/>
      <c r="I16" s="34"/>
      <c r="J16" s="34"/>
    </row>
    <row r="17" spans="1:10" ht="12.75">
      <c r="A17" s="34"/>
      <c r="B17" s="34"/>
      <c r="C17" s="34"/>
      <c r="D17" s="34"/>
      <c r="E17" s="34"/>
      <c r="F17" s="34"/>
      <c r="G17" s="34"/>
      <c r="H17" s="34"/>
      <c r="I17" s="34"/>
      <c r="J17" s="34"/>
    </row>
    <row r="18" spans="1:10" ht="12.75">
      <c r="A18" s="34"/>
      <c r="B18" s="34"/>
      <c r="C18" s="34"/>
      <c r="D18" s="34"/>
      <c r="E18" s="34"/>
      <c r="F18" s="34"/>
      <c r="G18" s="34"/>
      <c r="H18" s="34"/>
      <c r="I18" s="34"/>
      <c r="J18" s="73"/>
    </row>
    <row r="19" spans="1:10" ht="12.75">
      <c r="A19" s="34"/>
      <c r="B19" s="34"/>
      <c r="C19" s="34"/>
      <c r="D19" s="34"/>
      <c r="E19" s="34"/>
      <c r="F19" s="34"/>
      <c r="G19" s="34"/>
      <c r="H19" s="34"/>
      <c r="I19" s="34"/>
      <c r="J19" s="34"/>
    </row>
    <row r="20" spans="1:10" ht="12.75">
      <c r="A20" s="34"/>
      <c r="B20" s="34"/>
      <c r="C20" s="34"/>
      <c r="D20" s="34"/>
      <c r="E20" s="34"/>
      <c r="F20" s="34"/>
      <c r="G20" s="34"/>
      <c r="H20" s="34"/>
      <c r="I20" s="34"/>
      <c r="J20" s="72"/>
    </row>
    <row r="21" spans="1:10" ht="12.75">
      <c r="A21" s="34"/>
      <c r="B21" s="34"/>
      <c r="C21" s="34"/>
      <c r="D21" s="34"/>
      <c r="E21" s="34"/>
      <c r="F21" s="34"/>
      <c r="G21" s="34"/>
      <c r="H21" s="34"/>
      <c r="I21" s="71"/>
      <c r="J21" s="34"/>
    </row>
    <row r="22" spans="1:9" ht="12.75">
      <c r="A22" s="74"/>
      <c r="B22" s="74"/>
      <c r="C22" s="74"/>
      <c r="D22" s="74"/>
      <c r="E22" s="74"/>
      <c r="F22" s="74"/>
      <c r="G22" s="74"/>
      <c r="H22" s="74"/>
      <c r="I22" s="34"/>
    </row>
    <row r="23" spans="1:9" ht="52.5" customHeight="1">
      <c r="A23" s="74"/>
      <c r="B23" s="74"/>
      <c r="C23" s="74"/>
      <c r="D23" s="74"/>
      <c r="E23" s="74"/>
      <c r="F23" s="74"/>
      <c r="G23" s="74"/>
      <c r="H23" s="74"/>
      <c r="I23" s="74"/>
    </row>
    <row r="24" spans="1:9" ht="32.25" customHeight="1">
      <c r="A24" s="77"/>
      <c r="B24" s="77"/>
      <c r="C24" s="77"/>
      <c r="D24" s="77"/>
      <c r="E24" s="77"/>
      <c r="F24" s="77"/>
      <c r="G24" s="77"/>
      <c r="H24" s="77"/>
      <c r="I24" s="77"/>
    </row>
  </sheetData>
  <sheetProtection/>
  <mergeCells count="2">
    <mergeCell ref="A14:I14"/>
    <mergeCell ref="A15:I15"/>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A1" sqref="A1"/>
    </sheetView>
  </sheetViews>
  <sheetFormatPr defaultColWidth="11.421875" defaultRowHeight="12.75"/>
  <cols>
    <col min="1" max="1" width="33.421875" style="0" customWidth="1"/>
    <col min="2" max="7" width="7.8515625" style="0" customWidth="1"/>
    <col min="8" max="8" width="11.28125" style="0" bestFit="1" customWidth="1"/>
    <col min="9" max="9" width="14.28125" style="0" customWidth="1"/>
  </cols>
  <sheetData>
    <row r="1" spans="1:4" ht="15">
      <c r="A1" s="93" t="s">
        <v>32</v>
      </c>
      <c r="B1" s="94"/>
      <c r="D1" s="2"/>
    </row>
    <row r="3" spans="1:9" ht="12.75">
      <c r="A3" s="131" t="s">
        <v>67</v>
      </c>
      <c r="B3" s="131"/>
      <c r="C3" s="131"/>
      <c r="D3" s="131"/>
      <c r="E3" s="131"/>
      <c r="F3" s="131"/>
      <c r="G3" s="131"/>
      <c r="H3" s="131"/>
      <c r="I3" s="131"/>
    </row>
    <row r="4" spans="1:9" ht="12.75">
      <c r="A4" s="63"/>
      <c r="B4" s="63"/>
      <c r="C4" s="63"/>
      <c r="D4" s="63"/>
      <c r="E4" s="63"/>
      <c r="F4" s="63"/>
      <c r="G4" s="63"/>
      <c r="H4" s="63"/>
      <c r="I4" s="63"/>
    </row>
    <row r="5" spans="1:9" ht="12.75">
      <c r="A5" s="132"/>
      <c r="B5" s="133" t="s">
        <v>93</v>
      </c>
      <c r="C5" s="134"/>
      <c r="D5" s="134"/>
      <c r="E5" s="134"/>
      <c r="F5" s="134"/>
      <c r="G5" s="135"/>
      <c r="H5" s="136" t="s">
        <v>84</v>
      </c>
      <c r="I5" s="137" t="s">
        <v>94</v>
      </c>
    </row>
    <row r="6" spans="1:9" ht="33" customHeight="1">
      <c r="A6" s="132"/>
      <c r="B6" s="87">
        <v>2012</v>
      </c>
      <c r="C6" s="88">
        <v>2013</v>
      </c>
      <c r="D6" s="88">
        <v>2014</v>
      </c>
      <c r="E6" s="88">
        <v>2015</v>
      </c>
      <c r="F6" s="88">
        <v>2016</v>
      </c>
      <c r="G6" s="89">
        <v>2017</v>
      </c>
      <c r="H6" s="136"/>
      <c r="I6" s="137"/>
    </row>
    <row r="7" spans="1:9" ht="12.75">
      <c r="A7" s="18" t="s">
        <v>34</v>
      </c>
      <c r="B7" s="19">
        <v>39.15483286875311</v>
      </c>
      <c r="C7" s="20">
        <v>39.00754421811601</v>
      </c>
      <c r="D7" s="20">
        <v>39.47497158982895</v>
      </c>
      <c r="E7" s="20">
        <v>39.90102172193409</v>
      </c>
      <c r="F7" s="20">
        <v>40.012435877506604</v>
      </c>
      <c r="G7" s="21">
        <v>39.5354579071559</v>
      </c>
      <c r="H7" s="22">
        <v>491591</v>
      </c>
      <c r="I7" s="90">
        <v>12.479632754230677</v>
      </c>
    </row>
    <row r="8" spans="1:9" ht="12.75">
      <c r="A8" s="23" t="s">
        <v>5</v>
      </c>
      <c r="B8" s="24">
        <v>45.44661941725728</v>
      </c>
      <c r="C8" s="96">
        <v>45.05142644389631</v>
      </c>
      <c r="D8" s="96">
        <v>44.534532866848075</v>
      </c>
      <c r="E8" s="96">
        <v>44.58774373259053</v>
      </c>
      <c r="F8" s="96">
        <v>43.917521949953176</v>
      </c>
      <c r="G8" s="97">
        <v>44.37857156152858</v>
      </c>
      <c r="H8" s="98">
        <v>47683</v>
      </c>
      <c r="I8" s="99">
        <v>10.730971837015803</v>
      </c>
    </row>
    <row r="9" spans="1:9" ht="12.75">
      <c r="A9" s="100" t="s">
        <v>16</v>
      </c>
      <c r="B9" s="101">
        <v>38.9548471534075</v>
      </c>
      <c r="C9" s="102">
        <v>37.88503404511557</v>
      </c>
      <c r="D9" s="102">
        <v>38.032081727753386</v>
      </c>
      <c r="E9" s="102">
        <v>37.19989891331817</v>
      </c>
      <c r="F9" s="102">
        <v>35.83309725201344</v>
      </c>
      <c r="G9" s="103">
        <v>35.9049123233305</v>
      </c>
      <c r="H9" s="104">
        <v>8866</v>
      </c>
      <c r="I9" s="105">
        <v>7.504150973960232</v>
      </c>
    </row>
    <row r="10" spans="1:9" ht="12.75">
      <c r="A10" s="106" t="s">
        <v>6</v>
      </c>
      <c r="B10" s="107">
        <v>27.51368808820932</v>
      </c>
      <c r="C10" s="25">
        <v>27.62207274539113</v>
      </c>
      <c r="D10" s="25">
        <v>27.55845246031158</v>
      </c>
      <c r="E10" s="25">
        <v>28.41539318495556</v>
      </c>
      <c r="F10" s="25">
        <v>28.7586256642062</v>
      </c>
      <c r="G10" s="26">
        <v>28.8698054287773</v>
      </c>
      <c r="H10" s="27">
        <v>24037</v>
      </c>
      <c r="I10" s="91">
        <v>6.721114580831132</v>
      </c>
    </row>
    <row r="11" spans="1:9" ht="12.75">
      <c r="A11" s="100" t="s">
        <v>35</v>
      </c>
      <c r="B11" s="101">
        <v>25.315405046480745</v>
      </c>
      <c r="C11" s="102">
        <v>25.203252032520325</v>
      </c>
      <c r="D11" s="102">
        <v>25.510707048578784</v>
      </c>
      <c r="E11" s="102">
        <v>26.907155529272618</v>
      </c>
      <c r="F11" s="102">
        <v>27.768911586338973</v>
      </c>
      <c r="G11" s="103">
        <v>28.331545064377682</v>
      </c>
      <c r="H11" s="104">
        <v>5281</v>
      </c>
      <c r="I11" s="105">
        <v>7.532188841201718</v>
      </c>
    </row>
    <row r="12" spans="1:9" ht="12.75">
      <c r="A12" s="23" t="s">
        <v>36</v>
      </c>
      <c r="B12" s="24">
        <v>28.914975136545202</v>
      </c>
      <c r="C12" s="96">
        <v>29.25317881860615</v>
      </c>
      <c r="D12" s="96">
        <v>28.672056351556872</v>
      </c>
      <c r="E12" s="96">
        <v>30.400890868596882</v>
      </c>
      <c r="F12" s="96">
        <v>31.107544141252006</v>
      </c>
      <c r="G12" s="97">
        <v>30.016103059581322</v>
      </c>
      <c r="H12" s="98">
        <v>3728</v>
      </c>
      <c r="I12" s="99">
        <v>6.892109500805153</v>
      </c>
    </row>
    <row r="13" spans="1:9" ht="12.75">
      <c r="A13" s="100" t="s">
        <v>37</v>
      </c>
      <c r="B13" s="101">
        <v>27.97432910254052</v>
      </c>
      <c r="C13" s="102">
        <v>28.107900741009953</v>
      </c>
      <c r="D13" s="102">
        <v>28.025629800612887</v>
      </c>
      <c r="E13" s="102">
        <v>28.47555875430372</v>
      </c>
      <c r="F13" s="102">
        <v>28.553270164085973</v>
      </c>
      <c r="G13" s="103">
        <v>28.789272030651343</v>
      </c>
      <c r="H13" s="104">
        <v>15028</v>
      </c>
      <c r="I13" s="105">
        <v>6.39080459770115</v>
      </c>
    </row>
    <row r="14" spans="1:9" ht="12.75">
      <c r="A14" s="106" t="s">
        <v>38</v>
      </c>
      <c r="B14" s="107">
        <v>48.229661858459295</v>
      </c>
      <c r="C14" s="25">
        <v>48.39584874874305</v>
      </c>
      <c r="D14" s="25">
        <v>50.97478983672565</v>
      </c>
      <c r="E14" s="25">
        <v>53.822564107366084</v>
      </c>
      <c r="F14" s="25">
        <v>54.26562681876382</v>
      </c>
      <c r="G14" s="26">
        <v>54.9609940130346</v>
      </c>
      <c r="H14" s="27">
        <v>118148</v>
      </c>
      <c r="I14" s="91">
        <v>19.663483232310075</v>
      </c>
    </row>
    <row r="15" spans="1:9" ht="12.75">
      <c r="A15" s="100" t="s">
        <v>39</v>
      </c>
      <c r="B15" s="101">
        <v>45.3719048947377</v>
      </c>
      <c r="C15" s="102">
        <v>45.3473649593028</v>
      </c>
      <c r="D15" s="102">
        <v>47.204163410538214</v>
      </c>
      <c r="E15" s="102">
        <v>50.229380345381266</v>
      </c>
      <c r="F15" s="102">
        <v>50.883334690222256</v>
      </c>
      <c r="G15" s="103">
        <v>52.20523662384128</v>
      </c>
      <c r="H15" s="104">
        <v>32101</v>
      </c>
      <c r="I15" s="105">
        <v>17.758985200845668</v>
      </c>
    </row>
    <row r="16" spans="1:9" ht="12.75">
      <c r="A16" s="23" t="s">
        <v>40</v>
      </c>
      <c r="B16" s="24">
        <v>50.177089800756335</v>
      </c>
      <c r="C16" s="96">
        <v>50.322289679098006</v>
      </c>
      <c r="D16" s="96">
        <v>53.22576224734498</v>
      </c>
      <c r="E16" s="96">
        <v>56.05175520008735</v>
      </c>
      <c r="F16" s="96">
        <v>56.343237996986524</v>
      </c>
      <c r="G16" s="97">
        <v>57.723896779789655</v>
      </c>
      <c r="H16" s="98">
        <v>85182</v>
      </c>
      <c r="I16" s="99">
        <v>21.104846579204164</v>
      </c>
    </row>
    <row r="17" spans="1:9" ht="12.75">
      <c r="A17" s="18" t="s">
        <v>41</v>
      </c>
      <c r="B17" s="19">
        <v>26.005994005994005</v>
      </c>
      <c r="C17" s="20">
        <v>25.28740106396782</v>
      </c>
      <c r="D17" s="20">
        <v>24.34720445481225</v>
      </c>
      <c r="E17" s="20">
        <v>24.13189487144471</v>
      </c>
      <c r="F17" s="20">
        <v>23.11474623428955</v>
      </c>
      <c r="G17" s="21">
        <v>23.815044258474323</v>
      </c>
      <c r="H17" s="22">
        <v>19721</v>
      </c>
      <c r="I17" s="90">
        <v>4.898018331340796</v>
      </c>
    </row>
    <row r="18" spans="1:9" ht="12.75">
      <c r="A18" s="106" t="s">
        <v>42</v>
      </c>
      <c r="B18" s="107">
        <v>14.24845834125669</v>
      </c>
      <c r="C18" s="25">
        <v>13.742777885753663</v>
      </c>
      <c r="D18" s="25">
        <v>14.181124812246477</v>
      </c>
      <c r="E18" s="25">
        <v>14.647513452995774</v>
      </c>
      <c r="F18" s="25">
        <v>13.839754597135855</v>
      </c>
      <c r="G18" s="26">
        <v>13.490571366324811</v>
      </c>
      <c r="H18" s="27">
        <v>16719</v>
      </c>
      <c r="I18" s="91">
        <v>3.9287990898161076</v>
      </c>
    </row>
    <row r="19" spans="1:9" ht="12.75">
      <c r="A19" s="18" t="s">
        <v>43</v>
      </c>
      <c r="B19" s="19">
        <v>19.71417123013223</v>
      </c>
      <c r="C19" s="20">
        <v>20.450355543850407</v>
      </c>
      <c r="D19" s="20">
        <v>20.941738462850807</v>
      </c>
      <c r="E19" s="20">
        <v>21.551397939878076</v>
      </c>
      <c r="F19" s="20">
        <v>20.266864956417564</v>
      </c>
      <c r="G19" s="21">
        <v>21.54645354645355</v>
      </c>
      <c r="H19" s="22">
        <v>5392</v>
      </c>
      <c r="I19" s="90">
        <v>7.42057942057942</v>
      </c>
    </row>
    <row r="20" spans="1:9" ht="12.75">
      <c r="A20" s="106" t="s">
        <v>44</v>
      </c>
      <c r="B20" s="107">
        <v>24.81007789210501</v>
      </c>
      <c r="C20" s="25">
        <v>24.31376113433921</v>
      </c>
      <c r="D20" s="25">
        <v>24.990752727945257</v>
      </c>
      <c r="E20" s="25">
        <v>26.296112787712264</v>
      </c>
      <c r="F20" s="25">
        <v>26.419878296146045</v>
      </c>
      <c r="G20" s="26">
        <v>26.877516712928575</v>
      </c>
      <c r="H20" s="27">
        <v>6875</v>
      </c>
      <c r="I20" s="91">
        <v>5.6022518472184215</v>
      </c>
    </row>
    <row r="21" spans="1:9" ht="12.75">
      <c r="A21" s="18" t="s">
        <v>8</v>
      </c>
      <c r="B21" s="19">
        <v>22.76601658405522</v>
      </c>
      <c r="C21" s="20">
        <v>22.77009555930298</v>
      </c>
      <c r="D21" s="20">
        <v>22.419548671384696</v>
      </c>
      <c r="E21" s="20">
        <v>22.105241638727616</v>
      </c>
      <c r="F21" s="20">
        <v>21.463414634146343</v>
      </c>
      <c r="G21" s="21">
        <v>19.436316032650545</v>
      </c>
      <c r="H21" s="22">
        <v>11358</v>
      </c>
      <c r="I21" s="90">
        <v>5.364751783972483</v>
      </c>
    </row>
    <row r="22" spans="1:9" ht="12.75">
      <c r="A22" s="106" t="s">
        <v>45</v>
      </c>
      <c r="B22" s="107" t="s">
        <v>46</v>
      </c>
      <c r="C22" s="25" t="s">
        <v>46</v>
      </c>
      <c r="D22" s="25" t="s">
        <v>46</v>
      </c>
      <c r="E22" s="25" t="s">
        <v>46</v>
      </c>
      <c r="F22" s="25" t="s">
        <v>46</v>
      </c>
      <c r="G22" s="26" t="s">
        <v>46</v>
      </c>
      <c r="H22" s="27">
        <v>3142</v>
      </c>
      <c r="I22" s="91" t="s">
        <v>46</v>
      </c>
    </row>
    <row r="23" spans="1:9" ht="12.75">
      <c r="A23" s="44" t="s">
        <v>30</v>
      </c>
      <c r="B23" s="45">
        <v>36.68825825088839</v>
      </c>
      <c r="C23" s="46">
        <v>36.53072070641371</v>
      </c>
      <c r="D23" s="46">
        <v>37.16564167951101</v>
      </c>
      <c r="E23" s="46">
        <v>37.862299014363536</v>
      </c>
      <c r="F23" s="46">
        <v>37.7005168867572</v>
      </c>
      <c r="G23" s="47">
        <v>37.524132859128706</v>
      </c>
      <c r="H23" s="48">
        <v>696983</v>
      </c>
      <c r="I23" s="92">
        <v>11.757668946165285</v>
      </c>
    </row>
    <row r="24" spans="1:9" ht="12.75">
      <c r="A24" s="35" t="s">
        <v>18</v>
      </c>
      <c r="B24" s="35"/>
      <c r="C24" s="35"/>
      <c r="D24" s="35"/>
      <c r="E24" s="34"/>
      <c r="F24" s="34"/>
      <c r="G24" s="34"/>
      <c r="H24" s="34"/>
      <c r="I24" s="43" t="s">
        <v>68</v>
      </c>
    </row>
    <row r="25" spans="1:9" ht="12.75">
      <c r="A25" s="36" t="s">
        <v>95</v>
      </c>
      <c r="B25" s="36"/>
      <c r="C25" s="36"/>
      <c r="D25" s="36"/>
      <c r="E25" s="34"/>
      <c r="F25" s="34"/>
      <c r="G25" s="34"/>
      <c r="H25" s="34"/>
      <c r="I25" s="34"/>
    </row>
    <row r="26" spans="1:10" ht="27.75" customHeight="1">
      <c r="A26" s="129" t="s">
        <v>88</v>
      </c>
      <c r="B26" s="129"/>
      <c r="C26" s="129"/>
      <c r="D26" s="129"/>
      <c r="E26" s="129"/>
      <c r="F26" s="129"/>
      <c r="G26" s="129"/>
      <c r="H26" s="129"/>
      <c r="I26" s="129"/>
      <c r="J26" s="30"/>
    </row>
    <row r="27" spans="1:9" ht="12.75">
      <c r="A27" s="34"/>
      <c r="B27" s="34"/>
      <c r="C27" s="34"/>
      <c r="D27" s="34"/>
      <c r="E27" s="34"/>
      <c r="F27" s="34"/>
      <c r="G27" s="34"/>
      <c r="H27" s="34"/>
      <c r="I27" s="34"/>
    </row>
  </sheetData>
  <sheetProtection/>
  <mergeCells count="6">
    <mergeCell ref="A3:I3"/>
    <mergeCell ref="A5:A6"/>
    <mergeCell ref="B5:G5"/>
    <mergeCell ref="H5:H6"/>
    <mergeCell ref="I5:I6"/>
    <mergeCell ref="A26:I26"/>
  </mergeCells>
  <printOptions/>
  <pageMargins left="0.3937007874015748" right="0.3937007874015748" top="0.984251968503937" bottom="0.984251968503937" header="0.5118110236220472" footer="0.5118110236220472"/>
  <pageSetup fitToHeight="0" fitToWidth="1" horizontalDpi="600" verticalDpi="600" orientation="portrait" paperSize="9" scale="91" r:id="rId1"/>
</worksheet>
</file>

<file path=xl/worksheets/sheet5.xml><?xml version="1.0" encoding="utf-8"?>
<worksheet xmlns="http://schemas.openxmlformats.org/spreadsheetml/2006/main" xmlns:r="http://schemas.openxmlformats.org/officeDocument/2006/relationships">
  <dimension ref="A1:M19"/>
  <sheetViews>
    <sheetView zoomScalePageLayoutView="0" workbookViewId="0" topLeftCell="A1">
      <selection activeCell="A1" sqref="A1"/>
    </sheetView>
  </sheetViews>
  <sheetFormatPr defaultColWidth="11.421875" defaultRowHeight="12.75"/>
  <cols>
    <col min="1" max="1" width="25.7109375" style="0" customWidth="1"/>
    <col min="2" max="2" width="13.8515625" style="0" customWidth="1"/>
    <col min="3" max="3" width="13.57421875" style="0" customWidth="1"/>
    <col min="4" max="4" width="15.00390625" style="0" customWidth="1"/>
    <col min="5" max="6" width="14.57421875" style="0" customWidth="1"/>
  </cols>
  <sheetData>
    <row r="1" spans="1:4" ht="15">
      <c r="A1" s="140" t="s">
        <v>32</v>
      </c>
      <c r="B1" s="140"/>
      <c r="D1" s="2"/>
    </row>
    <row r="3" spans="1:6" ht="12.75">
      <c r="A3" s="138" t="s">
        <v>86</v>
      </c>
      <c r="B3" s="138"/>
      <c r="C3" s="138"/>
      <c r="D3" s="138"/>
      <c r="E3" s="138"/>
      <c r="F3" s="138"/>
    </row>
    <row r="4" spans="1:6" ht="12.75">
      <c r="A4" s="64"/>
      <c r="B4" s="64"/>
      <c r="C4" s="64"/>
      <c r="D4" s="64"/>
      <c r="E4" s="64"/>
      <c r="F4" s="64"/>
    </row>
    <row r="5" spans="1:6" ht="12.75">
      <c r="A5" s="139" t="s">
        <v>31</v>
      </c>
      <c r="B5" s="49" t="s">
        <v>9</v>
      </c>
      <c r="C5" s="49" t="s">
        <v>12</v>
      </c>
      <c r="D5" s="49" t="s">
        <v>12</v>
      </c>
      <c r="E5" s="49" t="s">
        <v>48</v>
      </c>
      <c r="F5" s="49" t="s">
        <v>12</v>
      </c>
    </row>
    <row r="6" spans="1:13" ht="12.75">
      <c r="A6" s="139"/>
      <c r="B6" s="49" t="s">
        <v>10</v>
      </c>
      <c r="C6" s="49">
        <v>2017</v>
      </c>
      <c r="D6" s="49" t="s">
        <v>85</v>
      </c>
      <c r="E6" s="49">
        <v>2016</v>
      </c>
      <c r="F6" s="49" t="s">
        <v>47</v>
      </c>
      <c r="M6" s="70"/>
    </row>
    <row r="7" spans="1:13" ht="12.75">
      <c r="A7" s="66" t="s">
        <v>19</v>
      </c>
      <c r="B7" s="67">
        <v>1009</v>
      </c>
      <c r="C7" s="68">
        <v>218901</v>
      </c>
      <c r="D7" s="69">
        <v>31.406935319799768</v>
      </c>
      <c r="E7" s="68">
        <v>210128</v>
      </c>
      <c r="F7" s="69">
        <v>30.3998032450106</v>
      </c>
      <c r="H7" s="76"/>
      <c r="I7" s="70"/>
      <c r="J7" s="75"/>
      <c r="M7" s="70"/>
    </row>
    <row r="8" spans="1:13" ht="12.75">
      <c r="A8" s="8" t="s">
        <v>20</v>
      </c>
      <c r="B8" s="11">
        <v>1669</v>
      </c>
      <c r="C8" s="31">
        <v>102350</v>
      </c>
      <c r="D8" s="12">
        <v>14.684719713393296</v>
      </c>
      <c r="E8" s="11">
        <v>102962</v>
      </c>
      <c r="F8" s="12">
        <v>14.895799425649038</v>
      </c>
      <c r="H8" s="76"/>
      <c r="I8" s="76"/>
      <c r="J8" s="75"/>
      <c r="M8" s="70"/>
    </row>
    <row r="9" spans="1:13" ht="12.75">
      <c r="A9" s="9" t="s">
        <v>21</v>
      </c>
      <c r="B9" s="10">
        <v>2513</v>
      </c>
      <c r="C9" s="32">
        <v>53240</v>
      </c>
      <c r="D9" s="13">
        <v>7.638636810366968</v>
      </c>
      <c r="E9" s="10">
        <v>53817</v>
      </c>
      <c r="F9" s="13">
        <v>7.7858553416809535</v>
      </c>
      <c r="H9" s="76"/>
      <c r="I9" s="76"/>
      <c r="J9" s="75"/>
      <c r="M9" s="70"/>
    </row>
    <row r="10" spans="1:13" ht="12.75">
      <c r="A10" s="8" t="s">
        <v>22</v>
      </c>
      <c r="B10" s="11">
        <v>3218</v>
      </c>
      <c r="C10" s="31">
        <v>52842</v>
      </c>
      <c r="D10" s="12">
        <v>7.581533552468281</v>
      </c>
      <c r="E10" s="11">
        <v>53673</v>
      </c>
      <c r="F10" s="12">
        <v>7.765022460450077</v>
      </c>
      <c r="H10" s="76"/>
      <c r="I10" s="76"/>
      <c r="J10" s="75"/>
      <c r="M10" s="70"/>
    </row>
    <row r="11" spans="1:13" ht="12.75">
      <c r="A11" s="9" t="s">
        <v>23</v>
      </c>
      <c r="B11" s="10">
        <v>3924</v>
      </c>
      <c r="C11" s="32">
        <v>50080</v>
      </c>
      <c r="D11" s="13">
        <v>7.1852541597140815</v>
      </c>
      <c r="E11" s="10">
        <v>50630</v>
      </c>
      <c r="F11" s="13">
        <v>7.324783171661495</v>
      </c>
      <c r="H11" s="76"/>
      <c r="I11" s="76"/>
      <c r="J11" s="75"/>
      <c r="M11" s="70"/>
    </row>
    <row r="12" spans="1:13" ht="12.75">
      <c r="A12" s="8" t="s">
        <v>25</v>
      </c>
      <c r="B12" s="11">
        <v>4505</v>
      </c>
      <c r="C12" s="31">
        <v>91207</v>
      </c>
      <c r="D12" s="12">
        <v>13.08597196775244</v>
      </c>
      <c r="E12" s="11">
        <v>92446</v>
      </c>
      <c r="F12" s="12">
        <v>13.374420404649783</v>
      </c>
      <c r="H12" s="76"/>
      <c r="I12" s="76"/>
      <c r="J12" s="75"/>
      <c r="M12" s="70"/>
    </row>
    <row r="13" spans="1:13" ht="12.75">
      <c r="A13" s="9" t="s">
        <v>24</v>
      </c>
      <c r="B13" s="10">
        <v>4778</v>
      </c>
      <c r="C13" s="32">
        <v>82448</v>
      </c>
      <c r="D13" s="13">
        <v>11.82926986741427</v>
      </c>
      <c r="E13" s="10">
        <v>82475</v>
      </c>
      <c r="F13" s="13">
        <v>11.931888052197941</v>
      </c>
      <c r="H13" s="76"/>
      <c r="I13" s="76"/>
      <c r="J13" s="75"/>
      <c r="M13" s="70"/>
    </row>
    <row r="14" spans="1:10" ht="12.75">
      <c r="A14" s="8" t="s">
        <v>26</v>
      </c>
      <c r="B14" s="11">
        <v>5551</v>
      </c>
      <c r="C14" s="31">
        <v>45915</v>
      </c>
      <c r="D14" s="12">
        <v>6.587678609090895</v>
      </c>
      <c r="E14" s="11">
        <v>45084</v>
      </c>
      <c r="F14" s="12">
        <v>6.522427898700115</v>
      </c>
      <c r="H14" s="76"/>
      <c r="I14" s="76"/>
      <c r="J14" s="75"/>
    </row>
    <row r="15" spans="1:8" ht="12.75">
      <c r="A15" s="50" t="s">
        <v>11</v>
      </c>
      <c r="B15" s="50"/>
      <c r="C15" s="51">
        <v>696983</v>
      </c>
      <c r="D15" s="52">
        <v>100</v>
      </c>
      <c r="E15" s="51">
        <v>691215</v>
      </c>
      <c r="F15" s="52">
        <v>100</v>
      </c>
      <c r="H15" s="76"/>
    </row>
    <row r="16" spans="1:6" ht="12.75">
      <c r="A16" s="53" t="s">
        <v>18</v>
      </c>
      <c r="B16" s="54"/>
      <c r="C16" s="55"/>
      <c r="D16" s="55"/>
      <c r="E16" s="55"/>
      <c r="F16" s="43" t="s">
        <v>68</v>
      </c>
    </row>
    <row r="17" spans="1:6" ht="12.75">
      <c r="A17" s="56" t="s">
        <v>89</v>
      </c>
      <c r="B17" s="34"/>
      <c r="C17" s="34"/>
      <c r="D17" s="34"/>
      <c r="E17" s="34"/>
      <c r="F17" s="34"/>
    </row>
    <row r="18" spans="1:6" ht="12.75">
      <c r="A18" s="34"/>
      <c r="B18" s="34"/>
      <c r="C18" s="34"/>
      <c r="D18" s="34"/>
      <c r="E18" s="34"/>
      <c r="F18" s="34"/>
    </row>
    <row r="19" spans="1:6" ht="12.75">
      <c r="A19" s="34"/>
      <c r="B19" s="34"/>
      <c r="C19" s="34"/>
      <c r="D19" s="34"/>
      <c r="E19" s="34"/>
      <c r="F19" s="34"/>
    </row>
  </sheetData>
  <sheetProtection/>
  <mergeCells count="3">
    <mergeCell ref="A3:F3"/>
    <mergeCell ref="A5:A6"/>
    <mergeCell ref="A1:B1"/>
  </mergeCells>
  <printOptions/>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 Descartes - Paris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10-07</dc:title>
  <dc:subject/>
  <dc:creator>DEPP-MENJ-MESRI;direction de l'évaluation, de la prospective et de la performance;ministère de l'éducation nationale et de la Jeunesse;ministère de l'enseignement supérieur et de l'innovation</dc:creator>
  <cp:keywords/>
  <dc:description/>
  <cp:lastModifiedBy>Boubou Traore</cp:lastModifiedBy>
  <cp:lastPrinted>2019-05-24T07:54:28Z</cp:lastPrinted>
  <dcterms:created xsi:type="dcterms:W3CDTF">2012-07-13T14:56:27Z</dcterms:created>
  <dcterms:modified xsi:type="dcterms:W3CDTF">2019-09-17T12:48:10Z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