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5" yWindow="45" windowWidth="20730" windowHeight="6240" tabRatio="788"/>
  </bookViews>
  <sheets>
    <sheet name="Figure 1" sheetId="17" r:id="rId1"/>
    <sheet name="Figure 1a" sheetId="30" r:id="rId2"/>
    <sheet name="Figure 1b" sheetId="31" r:id="rId3"/>
    <sheet name="Figure 1c" sheetId="32" r:id="rId4"/>
    <sheet name="Figure 2" sheetId="16" r:id="rId5"/>
    <sheet name="Figure 2a" sheetId="41" r:id="rId6"/>
    <sheet name="Figure 2b" sheetId="40" r:id="rId7"/>
    <sheet name="Figure 2c" sheetId="39" r:id="rId8"/>
    <sheet name="Figure 3" sheetId="42" r:id="rId9"/>
    <sheet name="Figure 4" sheetId="20" r:id="rId10"/>
    <sheet name="Figure 5" sheetId="38" r:id="rId11"/>
    <sheet name="Figure 5a" sheetId="34" r:id="rId12"/>
    <sheet name="Figure 6" sheetId="37" r:id="rId13"/>
    <sheet name="Figure 6a" sheetId="33" r:id="rId14"/>
    <sheet name="Définitions et méthodologie" sheetId="25" r:id="rId15"/>
    <sheet name="Bibliographie" sheetId="26" r:id="rId16"/>
  </sheets>
  <definedNames>
    <definedName name="_xlnm.Print_Area" localSheetId="0">'Figure 1'!$A$1:$D$16</definedName>
    <definedName name="_xlnm.Print_Area" localSheetId="1">'Figure 1a'!$A$1:$D$14</definedName>
    <definedName name="_xlnm.Print_Area" localSheetId="2">'Figure 1b'!$A$1:$D$14</definedName>
    <definedName name="_xlnm.Print_Area" localSheetId="3">'Figure 1c'!$A$1:$D$14</definedName>
    <definedName name="_xlnm.Print_Area" localSheetId="4">'Figure 2'!$A$1:$E$21</definedName>
    <definedName name="_xlnm.Print_Area" localSheetId="5">'Figure 2a'!$A$1:$E$20</definedName>
    <definedName name="_xlnm.Print_Area" localSheetId="6">'Figure 2b'!$A$1:$E$20</definedName>
    <definedName name="_xlnm.Print_Area" localSheetId="7">'Figure 2c'!$A$1:$E$20</definedName>
    <definedName name="_xlnm.Print_Area" localSheetId="8">'Figure 3'!$A$1:$K$25</definedName>
    <definedName name="_xlnm.Print_Area" localSheetId="9">'Figure 4'!$A$1:$E$28</definedName>
    <definedName name="_xlnm.Print_Area" localSheetId="10">'Figure 5'!$A$38:$H$69</definedName>
    <definedName name="_xlnm.Print_Area" localSheetId="11">'Figure 5a'!$A$1:$Q$19</definedName>
    <definedName name="_xlnm.Print_Area" localSheetId="12">'Figure 6'!$A$38:$I$67</definedName>
    <definedName name="_xlnm.Print_Area" localSheetId="13">'Figure 6a'!$A$1:$Q$18</definedName>
  </definedNames>
  <calcPr calcId="145621"/>
</workbook>
</file>

<file path=xl/sharedStrings.xml><?xml version="1.0" encoding="utf-8"?>
<sst xmlns="http://schemas.openxmlformats.org/spreadsheetml/2006/main" count="441" uniqueCount="139">
  <si>
    <t>Total</t>
  </si>
  <si>
    <t>Collèges</t>
  </si>
  <si>
    <t>Ensemble</t>
  </si>
  <si>
    <t>LEGT</t>
  </si>
  <si>
    <t>LP</t>
  </si>
  <si>
    <t>Restauration et hébergement</t>
  </si>
  <si>
    <t>Ressources propres</t>
  </si>
  <si>
    <t>Dépenses</t>
  </si>
  <si>
    <t>Dépenses pédagogiques</t>
  </si>
  <si>
    <t>Bourses, aides, fonds sociaux</t>
  </si>
  <si>
    <t>Collectivités territoriales</t>
  </si>
  <si>
    <t>Ménages</t>
  </si>
  <si>
    <t>Entreprises</t>
  </si>
  <si>
    <t>%</t>
  </si>
  <si>
    <t>Champ : France métropolitaine + DOM (public).</t>
  </si>
  <si>
    <t>État (y compris frais de personnels d'internat ou d'externat)</t>
  </si>
  <si>
    <t>Taille des établissements en effectifs d'élèves</t>
  </si>
  <si>
    <t xml:space="preserve">Autres collectivités publiques </t>
  </si>
  <si>
    <t xml:space="preserve">Évolution 2018/2014 (%) </t>
  </si>
  <si>
    <t>Source : MENJ-MESRI-DEPP, MENJ-DAF / COFI-Pilotages.</t>
  </si>
  <si>
    <t>Origine des recettes</t>
  </si>
  <si>
    <t>Millions d'euros 2018</t>
  </si>
  <si>
    <t>2014</t>
  </si>
  <si>
    <t>2018</t>
  </si>
  <si>
    <t>Rappel 2014</t>
  </si>
  <si>
    <t>% des élèves scolarisés</t>
  </si>
  <si>
    <t xml:space="preserve">Réf. : Note d'infomation n° xx.xx © DEPP </t>
  </si>
  <si>
    <t>Définitions et méthodologie</t>
  </si>
  <si>
    <t>Bibliographie :</t>
  </si>
  <si>
    <t>Dépenses de personnel</t>
  </si>
  <si>
    <t xml:space="preserve">Moins de 300 élèves </t>
  </si>
  <si>
    <t xml:space="preserve">Moins de 400 élèves </t>
  </si>
  <si>
    <t>De 400 à 500 élèves</t>
  </si>
  <si>
    <t>De 500 à 600 élèves</t>
  </si>
  <si>
    <t>600 élèves et plus</t>
  </si>
  <si>
    <t>De 300 à 400 élèves</t>
  </si>
  <si>
    <t>500 élèves et plus</t>
  </si>
  <si>
    <t xml:space="preserve">Moins de 800 élèves </t>
  </si>
  <si>
    <t>De 800 à 1 100 élèves</t>
  </si>
  <si>
    <t>De 1 100 à 1 400 élèves</t>
  </si>
  <si>
    <t>1 400 élèves et plus</t>
  </si>
  <si>
    <t>Autres</t>
  </si>
  <si>
    <t>ensemble</t>
  </si>
  <si>
    <t xml:space="preserve">Viabilisation, entretien, charges administratives ou générales </t>
  </si>
  <si>
    <t>Recettes de fonctionnement</t>
  </si>
  <si>
    <t>Dépenses de fonctionnement</t>
  </si>
  <si>
    <t>Recettes par élève (en euros)</t>
  </si>
  <si>
    <t>Dépenses par élève (en euros)</t>
  </si>
  <si>
    <t>Recettes d'investissement</t>
  </si>
  <si>
    <t>Dépenses d'investissement</t>
  </si>
  <si>
    <t>Total des recettes</t>
  </si>
  <si>
    <t xml:space="preserve">Total des dépenses </t>
  </si>
  <si>
    <t xml:space="preserve">dont subventions de fonctionnement du ministère de l'Education Nationale et de la Jeunesse  </t>
  </si>
  <si>
    <t>EP : éducation prioritaire.</t>
  </si>
  <si>
    <t>Collèges en zone</t>
  </si>
  <si>
    <t>rurale</t>
  </si>
  <si>
    <t>bourg ou petite ville
hors EP</t>
  </si>
  <si>
    <t>urbaine périphérique peu dense ou dense
hors EP</t>
  </si>
  <si>
    <t>urbaine périphérique peu dense ou dense
en EP</t>
  </si>
  <si>
    <t>urbaine très dense
hors EP</t>
  </si>
  <si>
    <t>urbaine très dense
en EP</t>
  </si>
  <si>
    <t>urbaine périphérique peu dense ou dense</t>
  </si>
  <si>
    <t>urbaine très dense</t>
  </si>
  <si>
    <t>LEGT en zone</t>
  </si>
  <si>
    <t>LP en zone</t>
  </si>
  <si>
    <t>dont régions</t>
  </si>
  <si>
    <t>dont départements</t>
  </si>
  <si>
    <t>1a - Recettes et dépenses des collèges publics (prix 2018, en millions d'euros)</t>
  </si>
  <si>
    <t>1b- Recettes et dépenses des lycées publics d'enseignement général et technologique (prix 2018, en millions d'euros)</t>
  </si>
  <si>
    <t>1c- Recettes et dépenses des lycées professionnels publics (prix 2018, en millions d'euros)</t>
  </si>
  <si>
    <t>Autres dépenses de fonctionnement</t>
  </si>
  <si>
    <t>rurale, bourg ou petite ville</t>
  </si>
  <si>
    <t xml:space="preserve">Nombre d'établissements </t>
  </si>
  <si>
    <t>Type de dépenses</t>
  </si>
  <si>
    <t>dont subventions de l'Agence de Services et de Paiement</t>
  </si>
  <si>
    <t>État (hors subventions pour rémunérer les personnels)</t>
  </si>
  <si>
    <t>Autres collectivités publiques (hors subventions pour rémunérer les personnels)</t>
  </si>
  <si>
    <t>5a - Recettes par élève (hors subventions Etat et Agence de Services et de Paiement pour rémunérer les personnels) suivant le type d'établissement et sa localisation, en 2018 (en euros)</t>
  </si>
  <si>
    <t>rurale, bourg ou petite ville
en EP</t>
  </si>
  <si>
    <t>25 collèges en EP en zone rurale ; 11 LEGT et  14 LP en zone rurale</t>
  </si>
  <si>
    <t>6a - Dépenses par élève (hors dépenses de personnel) suivant le type d'établissement et sa localisation, en 2018 (en euros)</t>
  </si>
  <si>
    <t>rurale hors EP</t>
  </si>
  <si>
    <t>5 - Recettes par élève (hors subventions Etat et Agence de Services et de Paiement pour rémunérer les personnels) suivant le type d'établissement et sa localisation, en 2018 (en euros)</t>
  </si>
  <si>
    <t>bourg ou petite ville</t>
  </si>
  <si>
    <t>6 - Dépenses par élève (hors dépenses de personnel) suivant le type d'établissement et sa localisation, en 2018 (en euros)</t>
  </si>
  <si>
    <t>Par origine de recettes regroupée</t>
  </si>
  <si>
    <t>En %</t>
  </si>
  <si>
    <t>Moyenne de la catégorie d'établissement</t>
  </si>
  <si>
    <t>Par type de dépenses regroupé</t>
  </si>
  <si>
    <t xml:space="preserve">Autres dépenses </t>
  </si>
  <si>
    <t>Autres recettes</t>
  </si>
  <si>
    <t>11 LEGT et  14 LP en zone rurale</t>
  </si>
  <si>
    <t>2a - Origine des recettes des collèges publics  (en millions d'euros 2018 et en % du total)</t>
  </si>
  <si>
    <t>2b - Origine des recettes des lycées publics d'enseignement général et technologique (en millions d'euros 2018 et en % du total)</t>
  </si>
  <si>
    <t>2c - Origine des recettes des lycées professionnels publics (en millions d'euros 2018 et en % du total)</t>
  </si>
  <si>
    <t>Avertissement : Compte tenu de l’organisation des EPLE dans la gestion de la rémunération des personnels, les subventions de l’Etat et de l’Agence de Services et de Paiement ne sont pas prises en compte ici.</t>
  </si>
  <si>
    <t>Avertissement : Compte tenu de l’organisation des EPLE dans la gestion de la rémunération des personnels, les dépenses de personnel ne sont pas prises en compte ici.</t>
  </si>
  <si>
    <t>Total fonds publics</t>
  </si>
  <si>
    <t>3 - Répartition des dépenses par type d'établissement, en 2018, en millions d'euros et structure de la dépense</t>
  </si>
  <si>
    <t>Périmètre : cf. « Définitions et méthodologie »</t>
  </si>
  <si>
    <r>
      <rPr>
        <b/>
        <sz val="8"/>
        <rFont val="Arial"/>
        <family val="2"/>
      </rPr>
      <t xml:space="preserve">Champ : </t>
    </r>
    <r>
      <rPr>
        <sz val="8"/>
        <rFont val="Arial"/>
        <family val="2"/>
      </rPr>
      <t>France métropolitaine + DROM (public).</t>
    </r>
  </si>
  <si>
    <r>
      <rPr>
        <b/>
        <sz val="8"/>
        <rFont val="Arial"/>
        <family val="2"/>
      </rPr>
      <t xml:space="preserve">Périmètre : </t>
    </r>
    <r>
      <rPr>
        <sz val="8"/>
        <rFont val="Arial"/>
        <family val="2"/>
      </rPr>
      <t>cf. « Définitions et méthodologie »</t>
    </r>
  </si>
  <si>
    <t>Source : MENJ-MESRI-DEPP ; MENJ-DAF, COFI-Pilotages.</t>
  </si>
  <si>
    <t xml:space="preserve">dont subventions de fonctionnement du ministère de l'Éducation nationale et de la Jeunesse  </t>
  </si>
  <si>
    <t>dont subventions de l'Agence de services et de paiement</t>
  </si>
  <si>
    <t xml:space="preserve">        départements</t>
  </si>
  <si>
    <r>
      <t>Source :</t>
    </r>
    <r>
      <rPr>
        <i/>
        <sz val="8"/>
        <rFont val="Arial"/>
        <family val="2"/>
      </rPr>
      <t xml:space="preserve"> MENJ-MESRI-DEPP ; MENJ-DAF, COFI-Pilotages.</t>
    </r>
  </si>
  <si>
    <r>
      <rPr>
        <b/>
        <i/>
        <sz val="8"/>
        <rFont val="Arial"/>
        <family val="2"/>
      </rPr>
      <t xml:space="preserve">Source : </t>
    </r>
    <r>
      <rPr>
        <i/>
        <sz val="8"/>
        <rFont val="Arial"/>
        <family val="2"/>
      </rPr>
      <t>MENJ-MESRI-DEPP ; MENJ-DAF, COFI-Pilotages.</t>
    </r>
  </si>
  <si>
    <r>
      <rPr>
        <b/>
        <i/>
        <sz val="8"/>
        <rFont val="Arial"/>
        <family val="2"/>
      </rPr>
      <t>Source :</t>
    </r>
    <r>
      <rPr>
        <i/>
        <sz val="8"/>
        <rFont val="Arial"/>
        <family val="2"/>
      </rPr>
      <t xml:space="preserve"> MENJ-MESRI-DEPP ; MENJ-DAF, COFI-Pilotages.</t>
    </r>
  </si>
  <si>
    <r>
      <rPr>
        <b/>
        <sz val="8"/>
        <rFont val="Arial"/>
        <family val="2"/>
        <scheme val="major"/>
      </rPr>
      <t>Avertissement : c</t>
    </r>
    <r>
      <rPr>
        <sz val="8"/>
        <rFont val="Arial"/>
        <family val="2"/>
        <scheme val="major"/>
      </rPr>
      <t>ompte tenu de l’organisation des EPLE dans la gestion de la rémunération des personnels, les subventions de l’État et de l’Agence de services et de paiement ne sont pas prises en compte ici.</t>
    </r>
  </si>
  <si>
    <r>
      <rPr>
        <b/>
        <sz val="8"/>
        <rFont val="Arial"/>
        <family val="2"/>
        <scheme val="major"/>
      </rPr>
      <t>Avertissement :</t>
    </r>
    <r>
      <rPr>
        <sz val="8"/>
        <rFont val="Arial"/>
        <family val="2"/>
        <scheme val="major"/>
      </rPr>
      <t xml:space="preserve"> compte tenu de l’organisation des EPLE dans la gestion de la rémunération des personnels, les dépenses de personnel ne sont pas prises en compte ici.</t>
    </r>
  </si>
  <si>
    <r>
      <t>1 - Recettes et dépenses des établissements publics locaux d'enseignement (EPLE)</t>
    </r>
    <r>
      <rPr>
        <sz val="9"/>
        <rFont val="Arial"/>
        <family val="2"/>
      </rPr>
      <t xml:space="preserve"> (prix 2018, en millions d'euros)</t>
    </r>
  </si>
  <si>
    <r>
      <rPr>
        <b/>
        <sz val="8"/>
        <rFont val="Arial"/>
        <family val="2"/>
      </rPr>
      <t xml:space="preserve">Champ : </t>
    </r>
    <r>
      <rPr>
        <sz val="8"/>
        <rFont val="Arial"/>
        <family val="2"/>
      </rPr>
      <t>France métropolitaine + DROM (public).</t>
    </r>
  </si>
  <si>
    <r>
      <rPr>
        <b/>
        <i/>
        <sz val="8"/>
        <rFont val="Arial"/>
        <family val="2"/>
      </rPr>
      <t xml:space="preserve">Source : </t>
    </r>
    <r>
      <rPr>
        <i/>
        <sz val="8"/>
        <rFont val="Arial"/>
        <family val="2"/>
      </rPr>
      <t>MENJ-MESRI-DEPP ; MENJ-DAF, COFI-Pilotages.</t>
    </r>
  </si>
  <si>
    <r>
      <rPr>
        <b/>
        <sz val="8"/>
        <rFont val="Arial"/>
        <family val="2"/>
      </rPr>
      <t>Périmètre :</t>
    </r>
    <r>
      <rPr>
        <sz val="8"/>
        <rFont val="Arial"/>
        <family val="2"/>
      </rPr>
      <t xml:space="preserve"> cf. « Définitions et méthodologie ».</t>
    </r>
  </si>
  <si>
    <r>
      <rPr>
        <b/>
        <sz val="8"/>
        <rFont val="Arial"/>
        <family val="2"/>
      </rPr>
      <t>Périmètre :</t>
    </r>
    <r>
      <rPr>
        <sz val="8"/>
        <rFont val="Arial"/>
        <family val="2"/>
      </rPr>
      <t xml:space="preserve"> cf. « Définitions et méthodologie ».</t>
    </r>
  </si>
  <si>
    <r>
      <rPr>
        <b/>
        <sz val="8"/>
        <rFont val="Arial"/>
        <family val="2"/>
      </rPr>
      <t xml:space="preserve">Périmètre : </t>
    </r>
    <r>
      <rPr>
        <sz val="8"/>
        <rFont val="Arial"/>
        <family val="2"/>
      </rPr>
      <t>cf. « Définitions et méthodologie ».</t>
    </r>
  </si>
  <si>
    <r>
      <t xml:space="preserve">5 - Recettes par élève (hors subventions État et Agence de services et de paiement pour rémunérer les personnels) et poids des contributeurs, suivant le type d'établissement et sa localisation, en 2018 </t>
    </r>
    <r>
      <rPr>
        <sz val="9"/>
        <rFont val="Arial"/>
        <family val="2"/>
      </rPr>
      <t>(en euros)</t>
    </r>
  </si>
  <si>
    <r>
      <t xml:space="preserve">6 - Dépenses par élève (hors dépenses de personnel), et poids des types de dépenses, suivant le type d'établissement et sa localisation, en 2018 </t>
    </r>
    <r>
      <rPr>
        <sz val="9"/>
        <rFont val="Arial"/>
        <family val="2"/>
      </rPr>
      <t>(en euros)</t>
    </r>
  </si>
  <si>
    <r>
      <t>4 - Recettes</t>
    </r>
    <r>
      <rPr>
        <b/>
        <vertAlign val="superscript"/>
        <sz val="9"/>
        <rFont val="Arial"/>
        <family val="2"/>
      </rPr>
      <t>1</t>
    </r>
    <r>
      <rPr>
        <b/>
        <sz val="9"/>
        <rFont val="Arial"/>
        <family val="2"/>
      </rPr>
      <t xml:space="preserve"> et dépenses</t>
    </r>
    <r>
      <rPr>
        <b/>
        <vertAlign val="superscript"/>
        <sz val="9"/>
        <rFont val="Arial"/>
        <family val="2"/>
      </rPr>
      <t>2</t>
    </r>
    <r>
      <rPr>
        <b/>
        <sz val="9"/>
        <rFont val="Arial"/>
        <family val="2"/>
      </rPr>
      <t xml:space="preserve"> par élève selon la taille des EPLE, en euros, en 2018</t>
    </r>
  </si>
  <si>
    <r>
      <t>Recettes</t>
    </r>
    <r>
      <rPr>
        <b/>
        <vertAlign val="superscript"/>
        <sz val="8"/>
        <rFont val="Arial"/>
        <family val="2"/>
      </rPr>
      <t xml:space="preserve">1 </t>
    </r>
    <r>
      <rPr>
        <sz val="8"/>
        <rFont val="Arial"/>
        <family val="2"/>
      </rPr>
      <t>par élève (en euros)</t>
    </r>
  </si>
  <si>
    <r>
      <t>Dépenses</t>
    </r>
    <r>
      <rPr>
        <b/>
        <vertAlign val="superscript"/>
        <sz val="8"/>
        <rFont val="Arial"/>
        <family val="2"/>
      </rPr>
      <t xml:space="preserve">2 </t>
    </r>
    <r>
      <rPr>
        <sz val="8"/>
        <rFont val="Arial"/>
        <family val="2"/>
      </rPr>
      <t>par élève (en euros)</t>
    </r>
  </si>
  <si>
    <r>
      <t>Nombre d'établissements</t>
    </r>
    <r>
      <rPr>
        <b/>
        <vertAlign val="superscript"/>
        <sz val="8"/>
        <rFont val="Arial"/>
        <family val="2"/>
      </rPr>
      <t>3</t>
    </r>
  </si>
  <si>
    <r>
      <rPr>
        <b/>
        <sz val="8"/>
        <rFont val="Arial"/>
        <family val="2"/>
      </rPr>
      <t xml:space="preserve">1. </t>
    </r>
    <r>
      <rPr>
        <sz val="8"/>
        <rFont val="Arial"/>
        <family val="2"/>
      </rPr>
      <t>Hors subventions État et Agence de services et de paiement pour rémunérer les personnels.</t>
    </r>
  </si>
  <si>
    <r>
      <rPr>
        <b/>
        <sz val="8"/>
        <rFont val="Arial"/>
        <family val="2"/>
      </rPr>
      <t xml:space="preserve">2. </t>
    </r>
    <r>
      <rPr>
        <sz val="8"/>
        <rFont val="Arial"/>
        <family val="2"/>
      </rPr>
      <t>Hors dépenses de personnel.</t>
    </r>
  </si>
  <si>
    <r>
      <rPr>
        <b/>
        <sz val="8"/>
        <rFont val="Arial"/>
        <family val="2"/>
      </rPr>
      <t>3.</t>
    </r>
    <r>
      <rPr>
        <sz val="8"/>
        <rFont val="Arial"/>
        <family val="2"/>
      </rPr>
      <t xml:space="preserve"> Cf. « Méthodologie ».</t>
    </r>
  </si>
  <si>
    <t xml:space="preserve">              sous-traitance</t>
  </si>
  <si>
    <t xml:space="preserve">                achat de manuels scolaires</t>
  </si>
  <si>
    <t xml:space="preserve">               voyages d'études, visites et sorties pédagogiques</t>
  </si>
  <si>
    <t xml:space="preserve">               bourses nationales ou d'équipement</t>
  </si>
  <si>
    <t xml:space="preserve">               entretien et réparation</t>
  </si>
  <si>
    <t xml:space="preserve">      dont : achat de denrées</t>
  </si>
  <si>
    <t xml:space="preserve">      dont : achat de fournitures et matériels d'enseignement</t>
  </si>
  <si>
    <t xml:space="preserve">      dont : aide sociale en faveur des élèves</t>
  </si>
  <si>
    <t xml:space="preserve">      dont : fluides (eau et énergie)</t>
  </si>
  <si>
    <r>
      <t xml:space="preserve">2 - Origine des recettes des EPLE </t>
    </r>
    <r>
      <rPr>
        <sz val="9"/>
        <rFont val="Arial"/>
        <family val="2"/>
      </rPr>
      <t>(en millions d'euros 2018 et en % du total)</t>
    </r>
  </si>
  <si>
    <t>dont : régions</t>
  </si>
  <si>
    <r>
      <rPr>
        <b/>
        <sz val="8"/>
        <rFont val="Arial"/>
        <family val="2"/>
      </rPr>
      <t xml:space="preserve">Avertissement : </t>
    </r>
    <r>
      <rPr>
        <sz val="8"/>
        <rFont val="Arial"/>
        <family val="2"/>
      </rPr>
      <t>compte tenu de l’organisation des EPLE dans la gestion de la rémunération des personnels, les subventions de l’État et de l’Agence de services et de paiement, ainsi que les dépenses de personnel ne sont pas prises en compte ici.</t>
    </r>
  </si>
  <si>
    <r>
      <t xml:space="preserve">Réf. : Note d'infomation </t>
    </r>
    <r>
      <rPr>
        <sz val="8"/>
        <rFont val="Arial"/>
        <family val="2"/>
      </rPr>
      <t xml:space="preserve">n° 20.21 </t>
    </r>
    <r>
      <rPr>
        <b/>
        <sz val="8"/>
        <rFont val="Arial"/>
        <family val="2"/>
      </rPr>
      <t xml:space="preserve">© DEPP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</si>
</sst>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
    <numFmt numFmtId="165" formatCode="#,##0.0"/>
    <numFmt numFmtId="166" formatCode="0.00000000"/>
    <numFmt numFmtId="167" formatCode="_-* #,##0.0\ _€_-;\-* #,##0.0\ _€_-;_-* &quot;-&quot;??\ _€_-;_-@_-"/>
    <numFmt numFmtId="168" formatCode="_-* #,##0\ _€_-;\-* #,##0\ _€_-;_-* &quot;-&quot;??\ _€_-;_-@_-"/>
    <numFmt numFmtId="169" formatCode="&quot;(&quot;#,#00&quot;)&quot;"/>
    <numFmt numFmtId="170" formatCode="0&quot; &quot;%"/>
  </numFmts>
  <fonts count="23" x14ac:knownFonts="1">
    <font>
      <sz val="10"/>
      <name val="Arial"/>
    </font>
    <font>
      <sz val="10"/>
      <name val="Arial"/>
      <family val="2"/>
    </font>
    <font>
      <sz val="8"/>
      <name val="Arial"/>
      <family val="2"/>
    </font>
    <font>
      <b/>
      <sz val="8"/>
      <name val="Arial"/>
      <family val="2"/>
    </font>
    <font>
      <i/>
      <sz val="8"/>
      <name val="Arial"/>
      <family val="2"/>
    </font>
    <font>
      <sz val="8"/>
      <name val="Arial"/>
      <family val="2"/>
    </font>
    <font>
      <b/>
      <sz val="8"/>
      <name val="Arial"/>
      <family val="2"/>
    </font>
    <font>
      <b/>
      <sz val="8"/>
      <color indexed="14"/>
      <name val="Arial"/>
      <family val="2"/>
    </font>
    <font>
      <b/>
      <sz val="8"/>
      <color indexed="14"/>
      <name val="Arial"/>
      <family val="2"/>
    </font>
    <font>
      <b/>
      <sz val="10"/>
      <color indexed="14"/>
      <name val="Arial"/>
      <family val="2"/>
    </font>
    <font>
      <sz val="8"/>
      <name val="Arial"/>
      <family val="2"/>
    </font>
    <font>
      <b/>
      <sz val="9"/>
      <name val="Arial"/>
      <family val="2"/>
    </font>
    <font>
      <sz val="10"/>
      <name val="MS Sans Serif"/>
      <family val="2"/>
    </font>
    <font>
      <b/>
      <sz val="9"/>
      <color indexed="8"/>
      <name val="Arial"/>
      <family val="2"/>
    </font>
    <font>
      <sz val="11"/>
      <color indexed="8"/>
      <name val="Calibri"/>
      <family val="2"/>
    </font>
    <font>
      <b/>
      <i/>
      <sz val="8"/>
      <name val="Arial"/>
      <family val="2"/>
    </font>
    <font>
      <sz val="11"/>
      <color theme="1"/>
      <name val="Times New Roman"/>
      <family val="2"/>
      <scheme val="minor"/>
    </font>
    <font>
      <sz val="11"/>
      <color rgb="FF9C6500"/>
      <name val="Times New Roman"/>
      <family val="2"/>
      <scheme val="minor"/>
    </font>
    <font>
      <sz val="8"/>
      <name val="Arial"/>
      <family val="2"/>
      <scheme val="major"/>
    </font>
    <font>
      <b/>
      <sz val="8"/>
      <name val="Arial"/>
      <family val="2"/>
      <scheme val="major"/>
    </font>
    <font>
      <sz val="9"/>
      <name val="Arial"/>
      <family val="2"/>
    </font>
    <font>
      <b/>
      <vertAlign val="superscript"/>
      <sz val="9"/>
      <name val="Arial"/>
      <family val="2"/>
    </font>
    <font>
      <b/>
      <vertAlign val="superscript"/>
      <sz val="8"/>
      <name val="Arial"/>
      <family val="2"/>
    </font>
  </fonts>
  <fills count="3">
    <fill>
      <patternFill patternType="none"/>
    </fill>
    <fill>
      <patternFill patternType="gray125"/>
    </fill>
    <fill>
      <patternFill patternType="solid">
        <fgColor rgb="FFFFEB9C"/>
      </patternFill>
    </fill>
  </fills>
  <borders count="35">
    <border>
      <left/>
      <right/>
      <top/>
      <bottom/>
      <diagonal/>
    </border>
    <border>
      <left/>
      <right/>
      <top/>
      <bottom style="thick">
        <color indexed="1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14"/>
      </bottom>
      <diagonal/>
    </border>
    <border>
      <left/>
      <right style="thick">
        <color indexed="1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8"/>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ck">
        <color indexed="14"/>
      </top>
      <bottom style="thin">
        <color indexed="64"/>
      </bottom>
      <diagonal/>
    </border>
    <border>
      <left style="thin">
        <color indexed="64"/>
      </left>
      <right/>
      <top style="thick">
        <color indexed="14"/>
      </top>
      <bottom style="thin">
        <color indexed="64"/>
      </bottom>
      <diagonal/>
    </border>
    <border>
      <left/>
      <right/>
      <top/>
      <bottom style="thin">
        <color indexed="14"/>
      </bottom>
      <diagonal/>
    </border>
    <border>
      <left style="thin">
        <color indexed="64"/>
      </left>
      <right style="thin">
        <color indexed="64"/>
      </right>
      <top style="thick">
        <color indexed="14"/>
      </top>
      <bottom/>
      <diagonal/>
    </border>
    <border>
      <left/>
      <right style="thin">
        <color indexed="64"/>
      </right>
      <top style="thick">
        <color indexed="14"/>
      </top>
      <bottom/>
      <diagonal/>
    </border>
    <border>
      <left style="thin">
        <color indexed="64"/>
      </left>
      <right/>
      <top style="thick">
        <color indexed="14"/>
      </top>
      <bottom/>
      <diagonal/>
    </border>
    <border>
      <left style="thin">
        <color indexed="64"/>
      </left>
      <right style="thin">
        <color indexed="9"/>
      </right>
      <top style="thick">
        <color indexed="14"/>
      </top>
      <bottom style="thin">
        <color indexed="64"/>
      </bottom>
      <diagonal/>
    </border>
    <border>
      <left style="thin">
        <color indexed="9"/>
      </left>
      <right/>
      <top style="thick">
        <color indexed="14"/>
      </top>
      <bottom style="thin">
        <color indexed="64"/>
      </bottom>
      <diagonal/>
    </border>
    <border>
      <left style="thin">
        <color indexed="9"/>
      </left>
      <right style="thin">
        <color indexed="64"/>
      </right>
      <top style="thick">
        <color indexed="14"/>
      </top>
      <bottom style="thin">
        <color indexed="64"/>
      </bottom>
      <diagonal/>
    </border>
    <border>
      <left style="thin">
        <color indexed="64"/>
      </left>
      <right style="thin">
        <color indexed="64"/>
      </right>
      <top style="thick">
        <color indexed="14"/>
      </top>
      <bottom style="thin">
        <color indexed="9"/>
      </bottom>
      <diagonal/>
    </border>
    <border>
      <left style="thin">
        <color indexed="64"/>
      </left>
      <right style="thin">
        <color indexed="64"/>
      </right>
      <top style="thin">
        <color indexed="9"/>
      </top>
      <bottom style="thin">
        <color indexed="64"/>
      </bottom>
      <diagonal/>
    </border>
    <border>
      <left/>
      <right/>
      <top style="thick">
        <color indexed="14"/>
      </top>
      <bottom style="thin">
        <color indexed="64"/>
      </bottom>
      <diagonal/>
    </border>
    <border>
      <left/>
      <right style="thin">
        <color indexed="64"/>
      </right>
      <top style="thick">
        <color indexed="14"/>
      </top>
      <bottom style="thin">
        <color indexed="64"/>
      </bottom>
      <diagonal/>
    </border>
    <border>
      <left/>
      <right style="thin">
        <color indexed="64"/>
      </right>
      <top style="thin">
        <color indexed="64"/>
      </top>
      <bottom style="thin">
        <color indexed="64"/>
      </bottom>
      <diagonal/>
    </border>
    <border>
      <left/>
      <right/>
      <top style="thin">
        <color indexed="14"/>
      </top>
      <bottom/>
      <diagonal/>
    </border>
  </borders>
  <cellStyleXfs count="32">
    <xf numFmtId="0" fontId="0" fillId="0" borderId="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 fillId="0" borderId="0"/>
    <xf numFmtId="0" fontId="1" fillId="0" borderId="0"/>
    <xf numFmtId="0" fontId="17" fillId="2" borderId="0" applyNumberFormat="0" applyBorder="0" applyAlignment="0" applyProtection="0"/>
    <xf numFmtId="0" fontId="12" fillId="0" borderId="0"/>
    <xf numFmtId="0" fontId="1" fillId="0" borderId="0"/>
    <xf numFmtId="0" fontId="1" fillId="0" borderId="0"/>
    <xf numFmtId="0" fontId="12" fillId="0" borderId="0"/>
    <xf numFmtId="0" fontId="16" fillId="0" borderId="0"/>
    <xf numFmtId="0" fontId="16" fillId="0" borderId="0"/>
    <xf numFmtId="0" fontId="1" fillId="0" borderId="0"/>
    <xf numFmtId="0" fontId="1" fillId="0" borderId="0"/>
    <xf numFmtId="0" fontId="16" fillId="0" borderId="0"/>
    <xf numFmtId="0" fontId="12" fillId="0" borderId="0"/>
    <xf numFmtId="0" fontId="16" fillId="0" borderId="0"/>
    <xf numFmtId="0" fontId="16" fillId="0" borderId="0"/>
    <xf numFmtId="0" fontId="16" fillId="0" borderId="0"/>
    <xf numFmtId="0" fontId="16"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cellStyleXfs>
  <cellXfs count="236">
    <xf numFmtId="0" fontId="0" fillId="0" borderId="0" xfId="0"/>
    <xf numFmtId="0" fontId="2" fillId="0" borderId="0" xfId="0" applyFont="1" applyBorder="1"/>
    <xf numFmtId="165" fontId="2" fillId="0" borderId="0" xfId="0" applyNumberFormat="1" applyFont="1" applyBorder="1" applyAlignment="1">
      <alignment horizontal="right" vertical="center" indent="1"/>
    </xf>
    <xf numFmtId="3" fontId="2" fillId="0" borderId="0" xfId="0" applyNumberFormat="1" applyFont="1" applyBorder="1" applyAlignment="1">
      <alignment horizontal="right" vertical="center" indent="1"/>
    </xf>
    <xf numFmtId="0" fontId="2" fillId="0" borderId="1" xfId="0" applyFont="1" applyBorder="1"/>
    <xf numFmtId="164" fontId="2" fillId="0" borderId="0" xfId="0" applyNumberFormat="1" applyFont="1" applyFill="1" applyBorder="1"/>
    <xf numFmtId="0" fontId="5" fillId="0" borderId="0" xfId="0" applyFont="1" applyBorder="1"/>
    <xf numFmtId="0" fontId="5" fillId="0" borderId="0" xfId="0" applyFont="1" applyFill="1" applyBorder="1"/>
    <xf numFmtId="164" fontId="5" fillId="0" borderId="0" xfId="0" applyNumberFormat="1" applyFont="1" applyBorder="1" applyAlignment="1">
      <alignment horizontal="right" vertical="center" indent="1"/>
    </xf>
    <xf numFmtId="0" fontId="5" fillId="0" borderId="1" xfId="0" applyFont="1" applyBorder="1"/>
    <xf numFmtId="0" fontId="6" fillId="0" borderId="1" xfId="0" applyFont="1" applyBorder="1"/>
    <xf numFmtId="165" fontId="5" fillId="0" borderId="0" xfId="0" applyNumberFormat="1" applyFont="1" applyBorder="1"/>
    <xf numFmtId="165" fontId="2" fillId="0" borderId="2" xfId="0" applyNumberFormat="1" applyFont="1" applyBorder="1" applyAlignment="1">
      <alignment horizontal="right" vertical="center" indent="1"/>
    </xf>
    <xf numFmtId="0" fontId="2" fillId="0" borderId="3" xfId="0" applyFont="1" applyBorder="1" applyAlignment="1"/>
    <xf numFmtId="167" fontId="2" fillId="0" borderId="4" xfId="1" applyNumberFormat="1" applyFont="1" applyBorder="1" applyAlignment="1">
      <alignment horizontal="right" vertical="center" indent="1"/>
    </xf>
    <xf numFmtId="167" fontId="2" fillId="0" borderId="5" xfId="1" applyNumberFormat="1" applyFont="1" applyBorder="1" applyAlignment="1">
      <alignment horizontal="right" vertical="center" indent="1"/>
    </xf>
    <xf numFmtId="164" fontId="2" fillId="0" borderId="4" xfId="0" applyNumberFormat="1" applyFont="1" applyBorder="1" applyAlignment="1">
      <alignment horizontal="right" vertical="center" indent="1"/>
    </xf>
    <xf numFmtId="164" fontId="2" fillId="0" borderId="5" xfId="0" applyNumberFormat="1" applyFont="1" applyBorder="1" applyAlignment="1">
      <alignment horizontal="right" vertical="center" indent="1"/>
    </xf>
    <xf numFmtId="0" fontId="2" fillId="0" borderId="0" xfId="0" applyFont="1" applyFill="1" applyBorder="1"/>
    <xf numFmtId="166" fontId="2" fillId="0" borderId="0" xfId="0" applyNumberFormat="1" applyFont="1" applyFill="1" applyBorder="1"/>
    <xf numFmtId="167" fontId="2" fillId="0" borderId="0" xfId="1" applyNumberFormat="1" applyFont="1" applyFill="1" applyBorder="1" applyAlignment="1">
      <alignment horizontal="right" vertical="center" indent="1"/>
    </xf>
    <xf numFmtId="164" fontId="2" fillId="0" borderId="0" xfId="0" applyNumberFormat="1" applyFont="1" applyFill="1" applyBorder="1" applyAlignment="1">
      <alignment horizontal="right" vertical="center" indent="1"/>
    </xf>
    <xf numFmtId="0" fontId="2" fillId="0" borderId="4" xfId="0" applyFont="1" applyFill="1" applyBorder="1"/>
    <xf numFmtId="0" fontId="2" fillId="0" borderId="5" xfId="0" applyFont="1" applyFill="1" applyBorder="1"/>
    <xf numFmtId="164" fontId="2" fillId="0" borderId="4" xfId="0" applyNumberFormat="1" applyFont="1" applyFill="1" applyBorder="1" applyAlignment="1">
      <alignment horizontal="right" vertical="center" indent="1"/>
    </xf>
    <xf numFmtId="164" fontId="2" fillId="0" borderId="5" xfId="0" applyNumberFormat="1" applyFont="1" applyFill="1" applyBorder="1" applyAlignment="1">
      <alignment horizontal="right" vertical="center" indent="1"/>
    </xf>
    <xf numFmtId="0" fontId="6" fillId="0" borderId="5" xfId="0" applyFont="1" applyBorder="1"/>
    <xf numFmtId="0" fontId="5" fillId="0" borderId="5" xfId="0" applyFont="1" applyBorder="1"/>
    <xf numFmtId="164" fontId="5" fillId="0" borderId="5" xfId="0" applyNumberFormat="1" applyFont="1" applyBorder="1" applyAlignment="1">
      <alignment horizontal="right" vertical="center" indent="1"/>
    </xf>
    <xf numFmtId="168" fontId="5" fillId="0" borderId="5" xfId="1" applyNumberFormat="1" applyFont="1" applyBorder="1" applyAlignment="1">
      <alignment horizontal="right" vertical="center" indent="1"/>
    </xf>
    <xf numFmtId="164" fontId="7" fillId="0" borderId="6" xfId="0" applyNumberFormat="1" applyFont="1" applyBorder="1" applyAlignment="1">
      <alignment horizontal="right" vertical="center" indent="1"/>
    </xf>
    <xf numFmtId="168" fontId="7" fillId="0" borderId="6" xfId="1" applyNumberFormat="1" applyFont="1" applyBorder="1" applyAlignment="1">
      <alignment horizontal="right" vertical="center" indent="1"/>
    </xf>
    <xf numFmtId="0" fontId="11" fillId="0" borderId="0" xfId="0" applyFont="1" applyBorder="1"/>
    <xf numFmtId="0" fontId="3" fillId="0" borderId="0" xfId="0" applyFont="1" applyFill="1" applyBorder="1"/>
    <xf numFmtId="0" fontId="11" fillId="0" borderId="0" xfId="0" applyFont="1" applyFill="1" applyBorder="1"/>
    <xf numFmtId="0" fontId="2" fillId="0" borderId="8" xfId="0" applyFont="1" applyFill="1" applyBorder="1" applyAlignment="1"/>
    <xf numFmtId="164" fontId="2" fillId="0" borderId="9" xfId="0" applyNumberFormat="1" applyFont="1" applyBorder="1" applyAlignment="1">
      <alignment horizontal="right" vertical="center" indent="1"/>
    </xf>
    <xf numFmtId="0" fontId="8" fillId="0" borderId="11" xfId="0" applyFont="1" applyFill="1" applyBorder="1"/>
    <xf numFmtId="0" fontId="7" fillId="0" borderId="9" xfId="0" applyFont="1" applyFill="1" applyBorder="1"/>
    <xf numFmtId="167" fontId="7" fillId="0" borderId="9" xfId="1" applyNumberFormat="1" applyFont="1" applyFill="1" applyBorder="1" applyAlignment="1">
      <alignment horizontal="right" vertical="center" indent="1"/>
    </xf>
    <xf numFmtId="164" fontId="7" fillId="0" borderId="9" xfId="0" applyNumberFormat="1" applyFont="1" applyBorder="1" applyAlignment="1">
      <alignment horizontal="right" vertical="center" indent="1"/>
    </xf>
    <xf numFmtId="168" fontId="7" fillId="0" borderId="9" xfId="1" applyNumberFormat="1" applyFont="1" applyBorder="1" applyAlignment="1">
      <alignment horizontal="right" vertical="center" indent="1"/>
    </xf>
    <xf numFmtId="164" fontId="3" fillId="0" borderId="12" xfId="0" quotePrefix="1" applyNumberFormat="1" applyFont="1" applyFill="1" applyBorder="1" applyAlignment="1">
      <alignment horizontal="center" vertical="center"/>
    </xf>
    <xf numFmtId="164" fontId="3" fillId="0" borderId="13" xfId="0" quotePrefix="1" applyNumberFormat="1" applyFont="1" applyFill="1" applyBorder="1" applyAlignment="1">
      <alignment horizontal="center" vertical="center"/>
    </xf>
    <xf numFmtId="164" fontId="3" fillId="0" borderId="14" xfId="0" quotePrefix="1"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0" xfId="0" applyFont="1" applyFill="1" applyBorder="1" applyAlignment="1">
      <alignment horizontal="right"/>
    </xf>
    <xf numFmtId="0" fontId="5" fillId="0" borderId="0" xfId="0" applyFont="1" applyBorder="1" applyAlignment="1">
      <alignment horizontal="right"/>
    </xf>
    <xf numFmtId="0" fontId="13" fillId="0" borderId="0" xfId="0" applyFont="1"/>
    <xf numFmtId="0" fontId="4" fillId="0" borderId="5" xfId="0" applyFont="1" applyFill="1" applyBorder="1"/>
    <xf numFmtId="167" fontId="2" fillId="0" borderId="5" xfId="1" applyNumberFormat="1" applyFont="1" applyFill="1" applyBorder="1" applyAlignment="1">
      <alignment horizontal="right" vertical="center" indent="1"/>
    </xf>
    <xf numFmtId="0" fontId="2" fillId="0" borderId="5" xfId="0" applyFont="1" applyBorder="1" applyAlignment="1">
      <alignment horizontal="left" indent="1"/>
    </xf>
    <xf numFmtId="0" fontId="2" fillId="0" borderId="5" xfId="0" applyFont="1" applyFill="1" applyBorder="1" applyAlignment="1">
      <alignment horizontal="left" indent="1"/>
    </xf>
    <xf numFmtId="0" fontId="2" fillId="0" borderId="0" xfId="0" applyFont="1" applyBorder="1" applyAlignment="1">
      <alignment horizontal="justify" vertical="center"/>
    </xf>
    <xf numFmtId="0" fontId="1" fillId="0" borderId="0" xfId="0" applyFont="1" applyAlignment="1">
      <alignment horizontal="justify" vertical="center"/>
    </xf>
    <xf numFmtId="0" fontId="7" fillId="0" borderId="6" xfId="0" applyFont="1" applyFill="1" applyBorder="1" applyAlignment="1">
      <alignment horizontal="left" indent="1"/>
    </xf>
    <xf numFmtId="0" fontId="2" fillId="0" borderId="15" xfId="0" applyFont="1" applyBorder="1" applyAlignment="1">
      <alignment horizontal="left" indent="1"/>
    </xf>
    <xf numFmtId="0" fontId="2" fillId="0" borderId="3" xfId="0" applyFont="1" applyBorder="1" applyAlignment="1">
      <alignment horizontal="left" indent="1"/>
    </xf>
    <xf numFmtId="0" fontId="3" fillId="0" borderId="3" xfId="0" applyFont="1" applyBorder="1" applyAlignment="1"/>
    <xf numFmtId="167" fontId="3" fillId="0" borderId="5" xfId="1" applyNumberFormat="1" applyFont="1" applyBorder="1" applyAlignment="1">
      <alignment horizontal="right" vertical="center" indent="1"/>
    </xf>
    <xf numFmtId="165" fontId="3" fillId="0" borderId="0" xfId="0" applyNumberFormat="1" applyFont="1" applyBorder="1" applyAlignment="1">
      <alignment horizontal="right" vertical="center" indent="1"/>
    </xf>
    <xf numFmtId="165" fontId="2" fillId="0" borderId="0" xfId="0" applyNumberFormat="1" applyFont="1" applyBorder="1"/>
    <xf numFmtId="168" fontId="2" fillId="0" borderId="0" xfId="0" applyNumberFormat="1" applyFont="1" applyBorder="1"/>
    <xf numFmtId="167" fontId="8" fillId="0" borderId="16" xfId="1" applyNumberFormat="1" applyFont="1" applyFill="1" applyBorder="1" applyAlignment="1">
      <alignment horizontal="right" vertical="center" indent="1"/>
    </xf>
    <xf numFmtId="3" fontId="5" fillId="0" borderId="5" xfId="0" applyNumberFormat="1" applyFont="1" applyBorder="1" applyAlignment="1">
      <alignment horizontal="right" vertical="center" indent="1"/>
    </xf>
    <xf numFmtId="3" fontId="5" fillId="0" borderId="17" xfId="0" applyNumberFormat="1" applyFont="1" applyBorder="1" applyAlignment="1">
      <alignment horizontal="right" vertical="center" indent="1"/>
    </xf>
    <xf numFmtId="3" fontId="7" fillId="0" borderId="9" xfId="0" applyNumberFormat="1" applyFont="1" applyFill="1" applyBorder="1" applyAlignment="1">
      <alignment horizontal="right" vertical="center" indent="1"/>
    </xf>
    <xf numFmtId="3" fontId="7" fillId="0" borderId="18" xfId="0" applyNumberFormat="1" applyFont="1" applyFill="1" applyBorder="1" applyAlignment="1">
      <alignment horizontal="right" vertical="center" indent="1"/>
    </xf>
    <xf numFmtId="0" fontId="2" fillId="0" borderId="3" xfId="0" applyFont="1" applyFill="1" applyBorder="1"/>
    <xf numFmtId="0" fontId="7" fillId="0" borderId="8" xfId="0" applyFont="1" applyFill="1" applyBorder="1" applyAlignment="1">
      <alignment horizontal="left"/>
    </xf>
    <xf numFmtId="3" fontId="5" fillId="0" borderId="3" xfId="0" applyNumberFormat="1" applyFont="1" applyBorder="1" applyAlignment="1">
      <alignment horizontal="right" vertical="center" indent="1"/>
    </xf>
    <xf numFmtId="3" fontId="7" fillId="0" borderId="8" xfId="0" applyNumberFormat="1" applyFont="1" applyFill="1" applyBorder="1" applyAlignment="1">
      <alignment horizontal="right" vertical="center" indent="1"/>
    </xf>
    <xf numFmtId="3" fontId="5" fillId="0" borderId="0" xfId="0" applyNumberFormat="1" applyFont="1" applyBorder="1"/>
    <xf numFmtId="167" fontId="8" fillId="0" borderId="11" xfId="1" applyNumberFormat="1" applyFont="1" applyFill="1" applyBorder="1" applyAlignment="1">
      <alignment horizontal="right" vertical="center" indent="1"/>
    </xf>
    <xf numFmtId="0" fontId="4" fillId="0" borderId="5" xfId="0" applyFont="1" applyFill="1" applyBorder="1" applyAlignment="1">
      <alignment horizontal="left" wrapText="1" indent="1"/>
    </xf>
    <xf numFmtId="167" fontId="4" fillId="0" borderId="0" xfId="1" applyNumberFormat="1" applyFont="1" applyFill="1" applyBorder="1" applyAlignment="1">
      <alignment horizontal="right" vertical="center" indent="1"/>
    </xf>
    <xf numFmtId="167" fontId="4" fillId="0" borderId="5" xfId="1" applyNumberFormat="1" applyFont="1" applyFill="1" applyBorder="1" applyAlignment="1">
      <alignment horizontal="right" vertical="center" indent="1"/>
    </xf>
    <xf numFmtId="164" fontId="4" fillId="0" borderId="0" xfId="0" applyNumberFormat="1" applyFont="1" applyFill="1" applyBorder="1" applyAlignment="1">
      <alignment horizontal="right" vertical="center" indent="1"/>
    </xf>
    <xf numFmtId="164" fontId="4" fillId="0" borderId="5" xfId="0" applyNumberFormat="1" applyFont="1" applyFill="1" applyBorder="1" applyAlignment="1">
      <alignment horizontal="right" vertical="center" indent="1"/>
    </xf>
    <xf numFmtId="0" fontId="4" fillId="0" borderId="5" xfId="0" applyFont="1" applyFill="1" applyBorder="1" applyAlignment="1">
      <alignment horizontal="left" indent="1"/>
    </xf>
    <xf numFmtId="0" fontId="0" fillId="0" borderId="0" xfId="0" applyAlignment="1">
      <alignment horizontal="justify" vertical="center"/>
    </xf>
    <xf numFmtId="0" fontId="7" fillId="0" borderId="13" xfId="0" applyFont="1" applyFill="1" applyBorder="1" applyAlignment="1">
      <alignment horizontal="left"/>
    </xf>
    <xf numFmtId="3" fontId="7" fillId="0" borderId="13" xfId="0" applyNumberFormat="1" applyFont="1" applyFill="1" applyBorder="1" applyAlignment="1">
      <alignment horizontal="right" vertical="center" indent="1"/>
    </xf>
    <xf numFmtId="0" fontId="2" fillId="0" borderId="13" xfId="0" applyFont="1" applyFill="1" applyBorder="1" applyAlignment="1">
      <alignment horizontal="center" vertical="center" wrapText="1"/>
    </xf>
    <xf numFmtId="0" fontId="5" fillId="0" borderId="3" xfId="0" applyFont="1" applyBorder="1"/>
    <xf numFmtId="0" fontId="3" fillId="0" borderId="1" xfId="0" applyFont="1" applyBorder="1"/>
    <xf numFmtId="0" fontId="2" fillId="0" borderId="4" xfId="0" applyFont="1" applyFill="1" applyBorder="1" applyAlignment="1">
      <alignment horizontal="center" vertical="center" wrapText="1"/>
    </xf>
    <xf numFmtId="0" fontId="2" fillId="0" borderId="15" xfId="0" applyFont="1" applyFill="1" applyBorder="1"/>
    <xf numFmtId="3" fontId="2" fillId="0" borderId="15" xfId="0" applyNumberFormat="1" applyFont="1" applyBorder="1" applyAlignment="1">
      <alignment horizontal="right" vertical="center" indent="1"/>
    </xf>
    <xf numFmtId="3" fontId="2" fillId="0" borderId="4" xfId="0" applyNumberFormat="1" applyFont="1" applyBorder="1" applyAlignment="1">
      <alignment horizontal="right" vertical="center" indent="1"/>
    </xf>
    <xf numFmtId="3" fontId="2" fillId="0" borderId="19" xfId="0" applyNumberFormat="1" applyFont="1" applyBorder="1" applyAlignment="1">
      <alignment horizontal="right" vertical="center" indent="1"/>
    </xf>
    <xf numFmtId="3" fontId="2" fillId="0" borderId="3" xfId="0" applyNumberFormat="1" applyFont="1" applyBorder="1" applyAlignment="1">
      <alignment horizontal="right" vertical="center" indent="1"/>
    </xf>
    <xf numFmtId="3" fontId="2" fillId="0" borderId="5" xfId="0" applyNumberFormat="1" applyFont="1" applyBorder="1" applyAlignment="1">
      <alignment horizontal="right" vertical="center" indent="1"/>
    </xf>
    <xf numFmtId="3" fontId="2" fillId="0" borderId="17" xfId="0" applyNumberFormat="1" applyFont="1" applyBorder="1" applyAlignment="1">
      <alignment horizontal="right" vertical="center" indent="1"/>
    </xf>
    <xf numFmtId="0" fontId="2" fillId="0" borderId="0" xfId="0" applyFont="1" applyBorder="1" applyAlignment="1">
      <alignment horizontal="right"/>
    </xf>
    <xf numFmtId="3" fontId="2" fillId="0" borderId="0" xfId="0" applyNumberFormat="1" applyFont="1" applyBorder="1"/>
    <xf numFmtId="0" fontId="2" fillId="0" borderId="3" xfId="0" applyFont="1" applyFill="1" applyBorder="1" applyAlignment="1">
      <alignment wrapText="1"/>
    </xf>
    <xf numFmtId="0" fontId="3" fillId="0" borderId="8" xfId="0" applyFont="1" applyBorder="1" applyAlignment="1"/>
    <xf numFmtId="167" fontId="3" fillId="0" borderId="9" xfId="1" applyNumberFormat="1" applyFont="1" applyBorder="1" applyAlignment="1">
      <alignment horizontal="right" vertical="center" indent="1"/>
    </xf>
    <xf numFmtId="165" fontId="3" fillId="0" borderId="10" xfId="0" applyNumberFormat="1" applyFont="1" applyBorder="1" applyAlignment="1">
      <alignment horizontal="right" vertical="center" indent="1"/>
    </xf>
    <xf numFmtId="0" fontId="2" fillId="0" borderId="0" xfId="0" applyFont="1" applyFill="1" applyBorder="1" applyAlignment="1">
      <alignment horizontal="center" vertical="center" wrapText="1"/>
    </xf>
    <xf numFmtId="164" fontId="7" fillId="0" borderId="0" xfId="0" applyNumberFormat="1" applyFont="1" applyBorder="1" applyAlignment="1">
      <alignment horizontal="right" vertical="center" indent="1"/>
    </xf>
    <xf numFmtId="0" fontId="0" fillId="0" borderId="0" xfId="0" applyBorder="1" applyAlignment="1">
      <alignment horizontal="justify" vertical="center"/>
    </xf>
    <xf numFmtId="0" fontId="5"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0" xfId="0" applyFont="1" applyBorder="1" applyAlignment="1"/>
    <xf numFmtId="0" fontId="7" fillId="0" borderId="12" xfId="0" applyFont="1" applyFill="1" applyBorder="1" applyAlignment="1">
      <alignment horizontal="left"/>
    </xf>
    <xf numFmtId="3" fontId="7" fillId="0" borderId="12" xfId="0" applyNumberFormat="1" applyFont="1" applyFill="1" applyBorder="1" applyAlignment="1">
      <alignment horizontal="right" vertical="center" indent="1"/>
    </xf>
    <xf numFmtId="0" fontId="7" fillId="0" borderId="0" xfId="0" applyFont="1" applyFill="1" applyBorder="1" applyAlignment="1">
      <alignment horizontal="center" vertical="center" wrapText="1"/>
    </xf>
    <xf numFmtId="3" fontId="7" fillId="0" borderId="0" xfId="0" applyNumberFormat="1" applyFont="1" applyFill="1" applyBorder="1" applyAlignment="1">
      <alignment horizontal="right" vertical="center" indent="1"/>
    </xf>
    <xf numFmtId="9" fontId="2" fillId="0" borderId="15" xfId="27" applyFont="1" applyBorder="1" applyAlignment="1">
      <alignment horizontal="right" vertical="center" indent="1"/>
    </xf>
    <xf numFmtId="9" fontId="2" fillId="0" borderId="4" xfId="27" applyFont="1" applyBorder="1" applyAlignment="1">
      <alignment horizontal="right" vertical="center" indent="1"/>
    </xf>
    <xf numFmtId="9" fontId="2" fillId="0" borderId="19" xfId="27" applyFont="1" applyBorder="1" applyAlignment="1">
      <alignment horizontal="right" vertical="center" indent="1"/>
    </xf>
    <xf numFmtId="9" fontId="2" fillId="0" borderId="3" xfId="27" applyFont="1" applyBorder="1" applyAlignment="1">
      <alignment horizontal="right" vertical="center" indent="1"/>
    </xf>
    <xf numFmtId="9" fontId="2" fillId="0" borderId="5" xfId="27" applyFont="1" applyBorder="1" applyAlignment="1">
      <alignment horizontal="right" vertical="center" indent="1"/>
    </xf>
    <xf numFmtId="9" fontId="2" fillId="0" borderId="17" xfId="27" applyFont="1" applyBorder="1" applyAlignment="1">
      <alignment horizontal="right" vertical="center" indent="1"/>
    </xf>
    <xf numFmtId="9" fontId="7" fillId="0" borderId="12" xfId="27" applyFont="1" applyFill="1" applyBorder="1" applyAlignment="1">
      <alignment horizontal="right" vertical="center" indent="1"/>
    </xf>
    <xf numFmtId="9" fontId="7" fillId="0" borderId="13" xfId="27" applyFont="1" applyFill="1" applyBorder="1" applyAlignment="1">
      <alignment horizontal="right" vertical="center" indent="1"/>
    </xf>
    <xf numFmtId="9" fontId="2" fillId="0" borderId="0" xfId="0" applyNumberFormat="1" applyFont="1" applyBorder="1"/>
    <xf numFmtId="169" fontId="7" fillId="0" borderId="12" xfId="0" applyNumberFormat="1" applyFont="1" applyFill="1" applyBorder="1" applyAlignment="1">
      <alignment horizontal="right" vertical="center" indent="1"/>
    </xf>
    <xf numFmtId="169" fontId="7" fillId="0" borderId="13" xfId="0" applyNumberFormat="1" applyFont="1" applyFill="1" applyBorder="1" applyAlignment="1">
      <alignment horizontal="right" vertical="center" indent="1"/>
    </xf>
    <xf numFmtId="3" fontId="2" fillId="0" borderId="0" xfId="0" applyNumberFormat="1" applyFont="1" applyFill="1" applyBorder="1"/>
    <xf numFmtId="9" fontId="2" fillId="0" borderId="0" xfId="27" applyFont="1" applyFill="1" applyBorder="1"/>
    <xf numFmtId="3" fontId="5" fillId="0" borderId="0" xfId="0" applyNumberFormat="1" applyFont="1" applyBorder="1" applyAlignment="1">
      <alignment horizontal="right" vertical="center" indent="1"/>
    </xf>
    <xf numFmtId="3" fontId="5" fillId="0" borderId="9" xfId="0" applyNumberFormat="1" applyFont="1" applyBorder="1" applyAlignment="1">
      <alignment horizontal="right" vertical="center" indent="1"/>
    </xf>
    <xf numFmtId="0" fontId="4" fillId="0" borderId="0" xfId="0" applyFont="1" applyBorder="1"/>
    <xf numFmtId="0" fontId="2" fillId="0" borderId="0" xfId="0" applyFont="1" applyFill="1" applyBorder="1" applyAlignment="1">
      <alignment horizontal="justify" vertical="center"/>
    </xf>
    <xf numFmtId="0" fontId="18" fillId="0" borderId="0" xfId="0" applyFont="1" applyAlignment="1"/>
    <xf numFmtId="0" fontId="18" fillId="0" borderId="0" xfId="0" applyFont="1"/>
    <xf numFmtId="0" fontId="3" fillId="0" borderId="5" xfId="0" applyFont="1" applyFill="1" applyBorder="1"/>
    <xf numFmtId="167" fontId="15" fillId="0" borderId="5" xfId="1" applyNumberFormat="1" applyFont="1" applyFill="1" applyBorder="1" applyAlignment="1">
      <alignment horizontal="right" vertical="center" indent="1"/>
    </xf>
    <xf numFmtId="164" fontId="15" fillId="0" borderId="0" xfId="0" applyNumberFormat="1" applyFont="1" applyFill="1" applyBorder="1" applyAlignment="1">
      <alignment horizontal="right" vertical="center" indent="1"/>
    </xf>
    <xf numFmtId="164" fontId="15" fillId="0" borderId="5" xfId="0" applyNumberFormat="1" applyFont="1" applyFill="1" applyBorder="1" applyAlignment="1">
      <alignment horizontal="right" vertical="center" indent="1"/>
    </xf>
    <xf numFmtId="0" fontId="7" fillId="0" borderId="11" xfId="0" applyFont="1" applyFill="1" applyBorder="1"/>
    <xf numFmtId="167" fontId="7" fillId="0" borderId="16" xfId="1" applyNumberFormat="1" applyFont="1" applyFill="1" applyBorder="1" applyAlignment="1">
      <alignment horizontal="right" vertical="center" indent="1"/>
    </xf>
    <xf numFmtId="167" fontId="7" fillId="0" borderId="11" xfId="1" applyNumberFormat="1" applyFont="1" applyFill="1" applyBorder="1" applyAlignment="1">
      <alignment horizontal="right" vertical="center" indent="1"/>
    </xf>
    <xf numFmtId="0" fontId="0" fillId="0" borderId="0" xfId="0" applyFill="1" applyAlignment="1">
      <alignment horizontal="justify" vertical="center"/>
    </xf>
    <xf numFmtId="0" fontId="3" fillId="0" borderId="1" xfId="0" applyFont="1" applyFill="1" applyBorder="1"/>
    <xf numFmtId="0" fontId="2" fillId="0" borderId="1" xfId="0" applyFont="1" applyFill="1" applyBorder="1"/>
    <xf numFmtId="0" fontId="2" fillId="0" borderId="10" xfId="0" applyFont="1" applyFill="1" applyBorder="1" applyAlignment="1">
      <alignment horizontal="center" vertical="center" wrapText="1"/>
    </xf>
    <xf numFmtId="0" fontId="2" fillId="0" borderId="17" xfId="0" applyFont="1" applyFill="1" applyBorder="1" applyAlignment="1">
      <alignment horizontal="center" vertical="center" wrapText="1"/>
    </xf>
    <xf numFmtId="167" fontId="2" fillId="0" borderId="4" xfId="1" applyNumberFormat="1" applyFont="1" applyFill="1" applyBorder="1" applyAlignment="1">
      <alignment horizontal="right" vertical="center" indent="1"/>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xf numFmtId="168" fontId="2" fillId="0" borderId="0" xfId="1" applyNumberFormat="1" applyFont="1" applyBorder="1" applyAlignment="1">
      <alignment horizontal="right" vertical="center" indent="1"/>
    </xf>
    <xf numFmtId="3" fontId="2" fillId="0" borderId="0" xfId="0" applyNumberFormat="1" applyFont="1" applyFill="1" applyBorder="1" applyAlignment="1">
      <alignment horizontal="right" vertical="center" indent="1"/>
    </xf>
    <xf numFmtId="164" fontId="2" fillId="0" borderId="0" xfId="0" applyNumberFormat="1" applyFont="1" applyBorder="1" applyAlignment="1">
      <alignment horizontal="right" vertical="center" indent="1"/>
    </xf>
    <xf numFmtId="167" fontId="3" fillId="0" borderId="0" xfId="1" applyNumberFormat="1" applyFont="1" applyBorder="1" applyAlignment="1">
      <alignment horizontal="right" vertical="center" indent="1"/>
    </xf>
    <xf numFmtId="167" fontId="7" fillId="0" borderId="0" xfId="1" applyNumberFormat="1" applyFont="1" applyFill="1" applyBorder="1" applyAlignment="1">
      <alignment horizontal="right" vertical="center" indent="1"/>
    </xf>
    <xf numFmtId="167" fontId="8" fillId="0" borderId="0" xfId="1" applyNumberFormat="1" applyFont="1" applyFill="1" applyBorder="1" applyAlignment="1">
      <alignment horizontal="right" vertical="center" indent="1"/>
    </xf>
    <xf numFmtId="9" fontId="7" fillId="0" borderId="0" xfId="27" applyNumberFormat="1" applyFont="1" applyFill="1" applyBorder="1" applyAlignment="1">
      <alignment horizontal="right" vertical="center" indent="1"/>
    </xf>
    <xf numFmtId="167" fontId="2" fillId="0" borderId="4" xfId="1" applyNumberFormat="1" applyFont="1" applyBorder="1" applyAlignment="1">
      <alignment horizontal="center" vertical="center"/>
    </xf>
    <xf numFmtId="165" fontId="2" fillId="0" borderId="2" xfId="0" applyNumberFormat="1" applyFont="1" applyBorder="1" applyAlignment="1">
      <alignment horizontal="center" vertical="center"/>
    </xf>
    <xf numFmtId="164" fontId="2" fillId="0" borderId="4" xfId="0" applyNumberFormat="1" applyFont="1" applyBorder="1" applyAlignment="1">
      <alignment horizontal="center" vertical="center"/>
    </xf>
    <xf numFmtId="167" fontId="2" fillId="0" borderId="5" xfId="1" applyNumberFormat="1" applyFont="1" applyBorder="1" applyAlignment="1">
      <alignment horizontal="center" vertical="center"/>
    </xf>
    <xf numFmtId="165" fontId="2" fillId="0" borderId="0" xfId="0" applyNumberFormat="1" applyFont="1" applyBorder="1" applyAlignment="1">
      <alignment horizontal="center" vertical="center"/>
    </xf>
    <xf numFmtId="164" fontId="2" fillId="0" borderId="5" xfId="0" applyNumberFormat="1" applyFont="1" applyBorder="1" applyAlignment="1">
      <alignment horizontal="center" vertical="center"/>
    </xf>
    <xf numFmtId="167" fontId="3" fillId="0" borderId="5" xfId="1" applyNumberFormat="1" applyFont="1" applyBorder="1" applyAlignment="1">
      <alignment horizontal="center" vertical="center"/>
    </xf>
    <xf numFmtId="165" fontId="3" fillId="0" borderId="0" xfId="0" applyNumberFormat="1" applyFont="1" applyBorder="1" applyAlignment="1">
      <alignment horizontal="center" vertical="center"/>
    </xf>
    <xf numFmtId="168" fontId="2" fillId="0" borderId="5" xfId="1" applyNumberFormat="1" applyFont="1" applyBorder="1" applyAlignment="1">
      <alignment horizontal="center" vertical="center"/>
    </xf>
    <xf numFmtId="3" fontId="2" fillId="0" borderId="0" xfId="0" applyNumberFormat="1" applyFont="1" applyBorder="1" applyAlignment="1">
      <alignment horizontal="center" vertical="center"/>
    </xf>
    <xf numFmtId="168" fontId="2" fillId="0" borderId="9" xfId="1" applyNumberFormat="1" applyFont="1" applyBorder="1" applyAlignment="1">
      <alignment horizontal="center" vertical="center"/>
    </xf>
    <xf numFmtId="3" fontId="2" fillId="0" borderId="10" xfId="0" applyNumberFormat="1" applyFont="1" applyFill="1" applyBorder="1" applyAlignment="1">
      <alignment horizontal="center" vertical="center"/>
    </xf>
    <xf numFmtId="164" fontId="2" fillId="0" borderId="9" xfId="0" applyNumberFormat="1" applyFont="1" applyBorder="1" applyAlignment="1">
      <alignment horizontal="center" vertical="center"/>
    </xf>
    <xf numFmtId="167" fontId="2" fillId="0" borderId="0" xfId="1" applyNumberFormat="1" applyFont="1" applyFill="1" applyBorder="1" applyAlignment="1">
      <alignment horizontal="center" vertical="center"/>
    </xf>
    <xf numFmtId="167" fontId="2" fillId="0" borderId="5" xfId="1"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167" fontId="4" fillId="0" borderId="5" xfId="1"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164" fontId="4" fillId="0" borderId="5" xfId="0" applyNumberFormat="1" applyFont="1" applyFill="1" applyBorder="1" applyAlignment="1">
      <alignment horizontal="center" vertical="center"/>
    </xf>
    <xf numFmtId="164" fontId="2" fillId="0" borderId="5" xfId="0" applyNumberFormat="1" applyFont="1" applyFill="1" applyBorder="1" applyAlignment="1">
      <alignment horizontal="center" vertical="center"/>
    </xf>
    <xf numFmtId="167" fontId="15" fillId="0" borderId="5" xfId="1" applyNumberFormat="1" applyFont="1" applyFill="1" applyBorder="1" applyAlignment="1">
      <alignment horizontal="center" vertical="center"/>
    </xf>
    <xf numFmtId="164" fontId="15" fillId="0" borderId="0" xfId="0" applyNumberFormat="1" applyFont="1" applyFill="1" applyBorder="1" applyAlignment="1">
      <alignment horizontal="center" vertical="center"/>
    </xf>
    <xf numFmtId="164" fontId="15" fillId="0" borderId="5" xfId="0" applyNumberFormat="1" applyFont="1" applyFill="1" applyBorder="1" applyAlignment="1">
      <alignment horizontal="center" vertical="center"/>
    </xf>
    <xf numFmtId="167" fontId="7" fillId="0" borderId="16" xfId="1" applyNumberFormat="1" applyFont="1" applyFill="1" applyBorder="1" applyAlignment="1">
      <alignment horizontal="center" vertical="center"/>
    </xf>
    <xf numFmtId="167" fontId="7" fillId="0" borderId="11" xfId="1" applyNumberFormat="1" applyFont="1" applyFill="1" applyBorder="1" applyAlignment="1">
      <alignment horizontal="center" vertical="center"/>
    </xf>
    <xf numFmtId="170" fontId="2" fillId="0" borderId="5" xfId="27" applyNumberFormat="1" applyFont="1" applyFill="1" applyBorder="1" applyAlignment="1">
      <alignment horizontal="right" vertical="center" indent="1"/>
    </xf>
    <xf numFmtId="170" fontId="2" fillId="0" borderId="0" xfId="27" applyNumberFormat="1" applyFont="1" applyFill="1" applyBorder="1" applyAlignment="1">
      <alignment horizontal="right" vertical="center" indent="1"/>
    </xf>
    <xf numFmtId="170" fontId="2" fillId="0" borderId="4" xfId="27" applyNumberFormat="1" applyFont="1" applyFill="1" applyBorder="1" applyAlignment="1">
      <alignment horizontal="right" vertical="center" indent="1"/>
    </xf>
    <xf numFmtId="170" fontId="4" fillId="0" borderId="5" xfId="27" applyNumberFormat="1" applyFont="1" applyFill="1" applyBorder="1" applyAlignment="1">
      <alignment horizontal="right" vertical="center" indent="1"/>
    </xf>
    <xf numFmtId="170" fontId="4" fillId="0" borderId="0" xfId="27" applyNumberFormat="1" applyFont="1" applyFill="1" applyBorder="1" applyAlignment="1">
      <alignment horizontal="right" vertical="center" indent="1"/>
    </xf>
    <xf numFmtId="170" fontId="7" fillId="0" borderId="9" xfId="27" applyNumberFormat="1" applyFont="1" applyFill="1" applyBorder="1" applyAlignment="1">
      <alignment horizontal="right" vertical="center" indent="1"/>
    </xf>
    <xf numFmtId="0" fontId="4" fillId="0" borderId="34" xfId="12" applyFont="1" applyBorder="1" applyAlignment="1">
      <alignment horizontal="left"/>
    </xf>
    <xf numFmtId="0" fontId="11" fillId="0" borderId="0" xfId="0" applyFont="1" applyBorder="1" applyAlignment="1">
      <alignment horizontal="left" vertical="center" wrapText="1"/>
    </xf>
    <xf numFmtId="0" fontId="2" fillId="0" borderId="0" xfId="0" applyFont="1" applyBorder="1"/>
    <xf numFmtId="0" fontId="15" fillId="0" borderId="22" xfId="0" applyFont="1" applyBorder="1"/>
    <xf numFmtId="0" fontId="4" fillId="0" borderId="22" xfId="0" applyFont="1" applyBorder="1"/>
    <xf numFmtId="0" fontId="3" fillId="0" borderId="23" xfId="0" quotePrefix="1" applyFont="1" applyFill="1" applyBorder="1" applyAlignment="1">
      <alignment horizontal="center" vertical="center"/>
    </xf>
    <xf numFmtId="0" fontId="3" fillId="0" borderId="9" xfId="0" quotePrefix="1" applyFont="1" applyFill="1" applyBorder="1" applyAlignment="1">
      <alignment horizontal="center" vertical="center"/>
    </xf>
    <xf numFmtId="0" fontId="3" fillId="0" borderId="2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2" fillId="0" borderId="25" xfId="0" applyFont="1" applyFill="1" applyBorder="1"/>
    <xf numFmtId="0" fontId="2" fillId="0" borderId="8" xfId="0" applyFont="1" applyFill="1" applyBorder="1"/>
    <xf numFmtId="0" fontId="11" fillId="0" borderId="0" xfId="0" applyFont="1" applyFill="1" applyBorder="1" applyAlignment="1">
      <alignment horizontal="left"/>
    </xf>
    <xf numFmtId="0" fontId="2" fillId="0" borderId="0" xfId="0" applyFont="1" applyFill="1" applyBorder="1" applyAlignment="1">
      <alignment horizontal="justify" vertical="center"/>
    </xf>
    <xf numFmtId="0" fontId="0" fillId="0" borderId="0" xfId="0" applyFill="1" applyAlignment="1">
      <alignment horizontal="justify"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4" fillId="0" borderId="22" xfId="0" applyFont="1" applyFill="1" applyBorder="1" applyAlignment="1">
      <alignment horizontal="justify" vertical="center"/>
    </xf>
    <xf numFmtId="0" fontId="0" fillId="0" borderId="22" xfId="0" applyFill="1" applyBorder="1" applyAlignment="1">
      <alignment horizontal="justify" vertical="center"/>
    </xf>
    <xf numFmtId="0" fontId="11" fillId="0" borderId="0" xfId="0" applyFont="1" applyFill="1" applyBorder="1" applyAlignment="1">
      <alignment wrapText="1"/>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8" xfId="0" applyFont="1" applyFill="1" applyBorder="1" applyAlignment="1">
      <alignment horizontal="center" vertical="center"/>
    </xf>
    <xf numFmtId="0" fontId="7" fillId="0" borderId="21" xfId="0" applyFont="1" applyFill="1" applyBorder="1" applyAlignment="1">
      <alignment horizontal="center"/>
    </xf>
    <xf numFmtId="0" fontId="7" fillId="0" borderId="31" xfId="0" applyFont="1" applyFill="1" applyBorder="1" applyAlignment="1">
      <alignment horizontal="center"/>
    </xf>
    <xf numFmtId="0" fontId="7" fillId="0" borderId="32" xfId="0" applyFont="1" applyFill="1" applyBorder="1" applyAlignment="1">
      <alignment horizontal="center"/>
    </xf>
    <xf numFmtId="0" fontId="4" fillId="0" borderId="10" xfId="0" applyFont="1" applyFill="1" applyBorder="1" applyAlignment="1">
      <alignment horizontal="justify" vertical="center"/>
    </xf>
    <xf numFmtId="0" fontId="11" fillId="0" borderId="0" xfId="0" applyFont="1" applyBorder="1" applyAlignment="1">
      <alignment horizontal="left"/>
    </xf>
    <xf numFmtId="0" fontId="11" fillId="0" borderId="7" xfId="0" applyFont="1" applyBorder="1" applyAlignment="1">
      <alignment horizontal="left"/>
    </xf>
    <xf numFmtId="0" fontId="2" fillId="0" borderId="0" xfId="0" applyFont="1" applyBorder="1" applyAlignment="1">
      <alignment horizontal="justify" vertical="center"/>
    </xf>
    <xf numFmtId="0" fontId="0" fillId="0" borderId="0" xfId="0" applyAlignment="1">
      <alignment horizontal="justify" vertical="center"/>
    </xf>
    <xf numFmtId="0" fontId="4" fillId="0" borderId="22" xfId="0" applyFont="1" applyBorder="1" applyAlignment="1">
      <alignment horizontal="justify" vertical="center"/>
    </xf>
    <xf numFmtId="0" fontId="0" fillId="0" borderId="22" xfId="0" applyBorder="1" applyAlignment="1">
      <alignment horizontal="justify" vertical="center"/>
    </xf>
    <xf numFmtId="0" fontId="1" fillId="0" borderId="0" xfId="0" applyFont="1" applyAlignment="1">
      <alignment horizontal="justify" vertical="center"/>
    </xf>
    <xf numFmtId="0" fontId="2" fillId="0" borderId="0" xfId="0" applyFont="1" applyBorder="1" applyAlignment="1">
      <alignment horizontal="justify" vertical="center" wrapText="1"/>
    </xf>
    <xf numFmtId="0" fontId="4" fillId="0" borderId="0" xfId="12" applyFont="1" applyBorder="1" applyAlignment="1">
      <alignment horizontal="left"/>
    </xf>
    <xf numFmtId="0" fontId="7" fillId="0" borderId="13" xfId="0" applyFont="1" applyFill="1" applyBorder="1" applyAlignment="1">
      <alignment horizontal="center" vertical="center" wrapText="1"/>
    </xf>
    <xf numFmtId="0" fontId="11" fillId="0" borderId="0" xfId="0" applyFont="1" applyBorder="1" applyAlignment="1">
      <alignment horizontal="left"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4" fillId="0" borderId="0" xfId="0" applyFont="1" applyBorder="1" applyAlignment="1">
      <alignment horizontal="left"/>
    </xf>
    <xf numFmtId="0" fontId="18" fillId="0" borderId="0" xfId="0" applyFont="1" applyAlignment="1">
      <alignment wrapText="1"/>
    </xf>
    <xf numFmtId="0" fontId="9" fillId="0" borderId="13" xfId="0" applyFont="1" applyFill="1" applyBorder="1" applyAlignment="1">
      <alignment horizontal="center" vertical="center" wrapText="1"/>
    </xf>
    <xf numFmtId="0" fontId="11" fillId="0" borderId="0" xfId="0" applyFont="1" applyBorder="1" applyAlignment="1"/>
    <xf numFmtId="0" fontId="5" fillId="0" borderId="0" xfId="0" applyFont="1" applyBorder="1" applyAlignment="1">
      <alignment horizontal="justify" vertical="center"/>
    </xf>
  </cellXfs>
  <cellStyles count="32">
    <cellStyle name="Milliers" xfId="1" builtinId="3"/>
    <cellStyle name="Milliers 2" xfId="2"/>
    <cellStyle name="Milliers 2 2" xfId="3"/>
    <cellStyle name="Milliers 3" xfId="4"/>
    <cellStyle name="Milliers 3 2" xfId="5"/>
    <cellStyle name="Milliers 4" xfId="6"/>
    <cellStyle name="Milliers 5" xfId="7"/>
    <cellStyle name="Milliers 5 2" xfId="8"/>
    <cellStyle name="Motif" xfId="9"/>
    <cellStyle name="Motif 2" xfId="10"/>
    <cellStyle name="Neutre 2" xfId="11"/>
    <cellStyle name="Normal" xfId="0" builtinId="0"/>
    <cellStyle name="Normal 10" xfId="12"/>
    <cellStyle name="Normal 2" xfId="13"/>
    <cellStyle name="Normal 2 2" xfId="14"/>
    <cellStyle name="Normal 2 3" xfId="15"/>
    <cellStyle name="Normal 3" xfId="16"/>
    <cellStyle name="Normal 3 2" xfId="17"/>
    <cellStyle name="Normal 3 3" xfId="18"/>
    <cellStyle name="Normal 4" xfId="19"/>
    <cellStyle name="Normal 4 2" xfId="20"/>
    <cellStyle name="Normal 5" xfId="21"/>
    <cellStyle name="Normal 6" xfId="22"/>
    <cellStyle name="Normal 6 2" xfId="23"/>
    <cellStyle name="Normal 7" xfId="24"/>
    <cellStyle name="Normal 8" xfId="25"/>
    <cellStyle name="Normal 9" xfId="26"/>
    <cellStyle name="Pourcentage" xfId="27" builtinId="5"/>
    <cellStyle name="Pourcentage 2" xfId="28"/>
    <cellStyle name="Pourcentage 3" xfId="29"/>
    <cellStyle name="Pourcentage 3 2" xfId="30"/>
    <cellStyle name="Pourcentage 4" xfId="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58054089683568E-2"/>
          <c:y val="5.7007125890736345E-2"/>
          <c:w val="0.90215334278374049"/>
          <c:h val="0.64224512258548327"/>
        </c:manualLayout>
      </c:layout>
      <c:barChart>
        <c:barDir val="col"/>
        <c:grouping val="stacked"/>
        <c:varyColors val="0"/>
        <c:ser>
          <c:idx val="3"/>
          <c:order val="1"/>
          <c:tx>
            <c:strRef>
              <c:f>'Figure 5'!$A$25</c:f>
              <c:strCache>
                <c:ptCount val="1"/>
                <c:pt idx="0">
                  <c:v>Ménages</c:v>
                </c:pt>
              </c:strCache>
            </c:strRef>
          </c:tx>
          <c:spPr>
            <a:solidFill>
              <a:srgbClr val="00B050"/>
            </a:solidFill>
          </c:spPr>
          <c:invertIfNegative val="0"/>
          <c:dLbls>
            <c:dLbl>
              <c:idx val="0"/>
              <c:layout/>
              <c:tx>
                <c:rich>
                  <a:bodyPr/>
                  <a:lstStyle/>
                  <a:p>
                    <a:r>
                      <a:rPr lang="en-US"/>
                      <a:t>45 %</a:t>
                    </a:r>
                  </a:p>
                </c:rich>
              </c:tx>
              <c:showLegendKey val="0"/>
              <c:showVal val="0"/>
              <c:showCatName val="0"/>
              <c:showSerName val="0"/>
              <c:showPercent val="0"/>
              <c:showBubbleSize val="0"/>
            </c:dLbl>
            <c:dLbl>
              <c:idx val="1"/>
              <c:layout/>
              <c:tx>
                <c:rich>
                  <a:bodyPr/>
                  <a:lstStyle/>
                  <a:p>
                    <a:r>
                      <a:rPr lang="en-US"/>
                      <a:t>41 %</a:t>
                    </a:r>
                  </a:p>
                </c:rich>
              </c:tx>
              <c:showLegendKey val="0"/>
              <c:showVal val="0"/>
              <c:showCatName val="0"/>
              <c:showSerName val="0"/>
              <c:showPercent val="0"/>
              <c:showBubbleSize val="0"/>
            </c:dLbl>
            <c:dLbl>
              <c:idx val="2"/>
              <c:layout/>
              <c:tx>
                <c:rich>
                  <a:bodyPr/>
                  <a:lstStyle/>
                  <a:p>
                    <a:r>
                      <a:rPr lang="en-US"/>
                      <a:t>42 %</a:t>
                    </a:r>
                  </a:p>
                </c:rich>
              </c:tx>
              <c:showLegendKey val="0"/>
              <c:showVal val="0"/>
              <c:showCatName val="0"/>
              <c:showSerName val="0"/>
              <c:showPercent val="0"/>
              <c:showBubbleSize val="0"/>
            </c:dLbl>
            <c:dLbl>
              <c:idx val="3"/>
              <c:layout/>
              <c:tx>
                <c:rich>
                  <a:bodyPr/>
                  <a:lstStyle/>
                  <a:p>
                    <a:r>
                      <a:rPr lang="en-US"/>
                      <a:t>34 %</a:t>
                    </a:r>
                  </a:p>
                </c:rich>
              </c:tx>
              <c:showLegendKey val="0"/>
              <c:showVal val="0"/>
              <c:showCatName val="0"/>
              <c:showSerName val="0"/>
              <c:showPercent val="0"/>
              <c:showBubbleSize val="0"/>
            </c:dLbl>
            <c:dLbl>
              <c:idx val="4"/>
              <c:layout/>
              <c:tx>
                <c:rich>
                  <a:bodyPr/>
                  <a:lstStyle/>
                  <a:p>
                    <a:r>
                      <a:rPr lang="en-US"/>
                      <a:t>34 %</a:t>
                    </a:r>
                  </a:p>
                </c:rich>
              </c:tx>
              <c:showLegendKey val="0"/>
              <c:showVal val="0"/>
              <c:showCatName val="0"/>
              <c:showSerName val="0"/>
              <c:showPercent val="0"/>
              <c:showBubbleSize val="0"/>
            </c:dLbl>
            <c:dLbl>
              <c:idx val="5"/>
              <c:layout/>
              <c:tx>
                <c:rich>
                  <a:bodyPr/>
                  <a:lstStyle/>
                  <a:p>
                    <a:r>
                      <a:rPr lang="en-US"/>
                      <a:t>32 %</a:t>
                    </a:r>
                  </a:p>
                </c:rich>
              </c:tx>
              <c:showLegendKey val="0"/>
              <c:showVal val="0"/>
              <c:showCatName val="0"/>
              <c:showSerName val="0"/>
              <c:showPercent val="0"/>
              <c:showBubbleSize val="0"/>
            </c:dLbl>
            <c:dLbl>
              <c:idx val="6"/>
              <c:layout/>
              <c:tx>
                <c:rich>
                  <a:bodyPr/>
                  <a:lstStyle/>
                  <a:p>
                    <a:r>
                      <a:rPr lang="en-US"/>
                      <a:t>28 %</a:t>
                    </a:r>
                  </a:p>
                </c:rich>
              </c:tx>
              <c:showLegendKey val="0"/>
              <c:showVal val="0"/>
              <c:showCatName val="0"/>
              <c:showSerName val="0"/>
              <c:showPercent val="0"/>
              <c:showBubbleSize val="0"/>
            </c:dLbl>
            <c:dLbl>
              <c:idx val="7"/>
              <c:layout/>
              <c:tx>
                <c:rich>
                  <a:bodyPr/>
                  <a:lstStyle/>
                  <a:p>
                    <a:r>
                      <a:rPr lang="en-US"/>
                      <a:t>24 %</a:t>
                    </a:r>
                  </a:p>
                </c:rich>
              </c:tx>
              <c:showLegendKey val="0"/>
              <c:showVal val="0"/>
              <c:showCatName val="0"/>
              <c:showSerName val="0"/>
              <c:showPercent val="0"/>
              <c:showBubbleSize val="0"/>
            </c:dLbl>
            <c:dLbl>
              <c:idx val="8"/>
              <c:layout/>
              <c:tx>
                <c:rich>
                  <a:bodyPr/>
                  <a:lstStyle/>
                  <a:p>
                    <a:r>
                      <a:rPr lang="en-US"/>
                      <a:t>21 %</a:t>
                    </a:r>
                  </a:p>
                </c:rich>
              </c:tx>
              <c:showLegendKey val="0"/>
              <c:showVal val="0"/>
              <c:showCatName val="0"/>
              <c:showSerName val="0"/>
              <c:showPercent val="0"/>
              <c:showBubbleSize val="0"/>
            </c:dLbl>
            <c:dLbl>
              <c:idx val="9"/>
              <c:layout/>
              <c:tx>
                <c:rich>
                  <a:bodyPr/>
                  <a:lstStyle/>
                  <a:p>
                    <a:r>
                      <a:rPr lang="en-US"/>
                      <a:t>16 %</a:t>
                    </a:r>
                  </a:p>
                </c:rich>
              </c:tx>
              <c:showLegendKey val="0"/>
              <c:showVal val="0"/>
              <c:showCatName val="0"/>
              <c:showSerName val="0"/>
              <c:showPercent val="0"/>
              <c:showBubbleSize val="0"/>
            </c:dLbl>
            <c:txPr>
              <a:bodyPr/>
              <a:lstStyle/>
              <a:p>
                <a:pPr>
                  <a:defRPr sz="900">
                    <a:latin typeface="+mj-lt"/>
                  </a:defRPr>
                </a:pPr>
                <a:endParaRPr lang="fr-FR"/>
              </a:p>
            </c:txPr>
            <c:showLegendKey val="0"/>
            <c:showVal val="1"/>
            <c:showCatName val="0"/>
            <c:showSerName val="0"/>
            <c:showPercent val="0"/>
            <c:showBubbleSize val="0"/>
            <c:showLeaderLines val="0"/>
          </c:dLbls>
          <c:cat>
            <c:multiLvlStrRef>
              <c:f>'Figure 5'!$B$20:$K$21</c:f>
              <c:multiLvlStrCache>
                <c:ptCount val="10"/>
                <c:lvl>
                  <c:pt idx="0">
                    <c:v>rurale</c:v>
                  </c:pt>
                  <c:pt idx="1">
                    <c:v>bourg ou petite ville</c:v>
                  </c:pt>
                  <c:pt idx="2">
                    <c:v>urbaine périphérique peu dense ou dense</c:v>
                  </c:pt>
                  <c:pt idx="3">
                    <c:v>urbaine très dense</c:v>
                  </c:pt>
                  <c:pt idx="4">
                    <c:v>rurale, bourg ou petite ville</c:v>
                  </c:pt>
                  <c:pt idx="5">
                    <c:v>urbaine périphérique peu dense ou dense</c:v>
                  </c:pt>
                  <c:pt idx="6">
                    <c:v>urbaine très dense</c:v>
                  </c:pt>
                  <c:pt idx="7">
                    <c:v>rurale, bourg ou petite ville</c:v>
                  </c:pt>
                  <c:pt idx="8">
                    <c:v>urbaine périphérique peu dense ou dense</c:v>
                  </c:pt>
                  <c:pt idx="9">
                    <c:v>urbaine très dense</c:v>
                  </c:pt>
                </c:lvl>
                <c:lvl>
                  <c:pt idx="0">
                    <c:v>Collèges en zone</c:v>
                  </c:pt>
                  <c:pt idx="4">
                    <c:v>LEGT en zone</c:v>
                  </c:pt>
                  <c:pt idx="7">
                    <c:v>LP en zone</c:v>
                  </c:pt>
                </c:lvl>
              </c:multiLvlStrCache>
            </c:multiLvlStrRef>
          </c:cat>
          <c:val>
            <c:numRef>
              <c:f>'Figure 5'!$B$25:$K$25</c:f>
              <c:numCache>
                <c:formatCode>#,##0</c:formatCode>
                <c:ptCount val="10"/>
                <c:pt idx="0">
                  <c:v>486.76034295428661</c:v>
                </c:pt>
                <c:pt idx="1">
                  <c:v>378.86329168568625</c:v>
                </c:pt>
                <c:pt idx="2">
                  <c:v>345.19133979488248</c:v>
                </c:pt>
                <c:pt idx="3">
                  <c:v>267.24752562441319</c:v>
                </c:pt>
                <c:pt idx="4">
                  <c:v>565.62007848451356</c:v>
                </c:pt>
                <c:pt idx="5">
                  <c:v>408.27708307913366</c:v>
                </c:pt>
                <c:pt idx="6">
                  <c:v>345.85661113844611</c:v>
                </c:pt>
                <c:pt idx="7">
                  <c:v>606.27062073265495</c:v>
                </c:pt>
                <c:pt idx="8">
                  <c:v>402.71031669514025</c:v>
                </c:pt>
                <c:pt idx="9">
                  <c:v>263.37508849484487</c:v>
                </c:pt>
              </c:numCache>
            </c:numRef>
          </c:val>
        </c:ser>
        <c:ser>
          <c:idx val="0"/>
          <c:order val="2"/>
          <c:tx>
            <c:strRef>
              <c:f>'Figure 5'!$A$24</c:f>
              <c:strCache>
                <c:ptCount val="1"/>
                <c:pt idx="0">
                  <c:v>Collectivités territoriales</c:v>
                </c:pt>
              </c:strCache>
            </c:strRef>
          </c:tx>
          <c:spPr>
            <a:solidFill>
              <a:srgbClr val="92D050"/>
            </a:solidFill>
          </c:spPr>
          <c:invertIfNegative val="0"/>
          <c:dLbls>
            <c:dLbl>
              <c:idx val="0"/>
              <c:layout/>
              <c:tx>
                <c:rich>
                  <a:bodyPr/>
                  <a:lstStyle/>
                  <a:p>
                    <a:r>
                      <a:rPr lang="en-US"/>
                      <a:t>31 %</a:t>
                    </a:r>
                  </a:p>
                </c:rich>
              </c:tx>
              <c:showLegendKey val="0"/>
              <c:showVal val="0"/>
              <c:showCatName val="0"/>
              <c:showSerName val="0"/>
              <c:showPercent val="0"/>
              <c:showBubbleSize val="0"/>
            </c:dLbl>
            <c:dLbl>
              <c:idx val="1"/>
              <c:layout/>
              <c:tx>
                <c:rich>
                  <a:bodyPr/>
                  <a:lstStyle/>
                  <a:p>
                    <a:r>
                      <a:rPr lang="en-US"/>
                      <a:t>32 %</a:t>
                    </a:r>
                  </a:p>
                </c:rich>
              </c:tx>
              <c:showLegendKey val="0"/>
              <c:showVal val="0"/>
              <c:showCatName val="0"/>
              <c:showSerName val="0"/>
              <c:showPercent val="0"/>
              <c:showBubbleSize val="0"/>
            </c:dLbl>
            <c:dLbl>
              <c:idx val="2"/>
              <c:layout/>
              <c:tx>
                <c:rich>
                  <a:bodyPr/>
                  <a:lstStyle/>
                  <a:p>
                    <a:r>
                      <a:rPr lang="en-US"/>
                      <a:t>31 %</a:t>
                    </a:r>
                  </a:p>
                </c:rich>
              </c:tx>
              <c:showLegendKey val="0"/>
              <c:showVal val="0"/>
              <c:showCatName val="0"/>
              <c:showSerName val="0"/>
              <c:showPercent val="0"/>
              <c:showBubbleSize val="0"/>
            </c:dLbl>
            <c:dLbl>
              <c:idx val="3"/>
              <c:layout/>
              <c:tx>
                <c:rich>
                  <a:bodyPr/>
                  <a:lstStyle/>
                  <a:p>
                    <a:r>
                      <a:rPr lang="en-US"/>
                      <a:t>37 %</a:t>
                    </a:r>
                  </a:p>
                </c:rich>
              </c:tx>
              <c:showLegendKey val="0"/>
              <c:showVal val="0"/>
              <c:showCatName val="0"/>
              <c:showSerName val="0"/>
              <c:showPercent val="0"/>
              <c:showBubbleSize val="0"/>
            </c:dLbl>
            <c:dLbl>
              <c:idx val="4"/>
              <c:layout/>
              <c:tx>
                <c:rich>
                  <a:bodyPr/>
                  <a:lstStyle/>
                  <a:p>
                    <a:r>
                      <a:rPr lang="en-US"/>
                      <a:t>29 %</a:t>
                    </a:r>
                  </a:p>
                </c:rich>
              </c:tx>
              <c:showLegendKey val="0"/>
              <c:showVal val="0"/>
              <c:showCatName val="0"/>
              <c:showSerName val="0"/>
              <c:showPercent val="0"/>
              <c:showBubbleSize val="0"/>
            </c:dLbl>
            <c:dLbl>
              <c:idx val="5"/>
              <c:layout/>
              <c:tx>
                <c:rich>
                  <a:bodyPr/>
                  <a:lstStyle/>
                  <a:p>
                    <a:r>
                      <a:rPr lang="en-US"/>
                      <a:t>30 %</a:t>
                    </a:r>
                  </a:p>
                </c:rich>
              </c:tx>
              <c:showLegendKey val="0"/>
              <c:showVal val="0"/>
              <c:showCatName val="0"/>
              <c:showSerName val="0"/>
              <c:showPercent val="0"/>
              <c:showBubbleSize val="0"/>
            </c:dLbl>
            <c:dLbl>
              <c:idx val="6"/>
              <c:layout/>
              <c:tx>
                <c:rich>
                  <a:bodyPr/>
                  <a:lstStyle/>
                  <a:p>
                    <a:r>
                      <a:rPr lang="en-US"/>
                      <a:t>31 %</a:t>
                    </a:r>
                  </a:p>
                </c:rich>
              </c:tx>
              <c:showLegendKey val="0"/>
              <c:showVal val="0"/>
              <c:showCatName val="0"/>
              <c:showSerName val="0"/>
              <c:showPercent val="0"/>
              <c:showBubbleSize val="0"/>
            </c:dLbl>
            <c:dLbl>
              <c:idx val="7"/>
              <c:layout/>
              <c:tx>
                <c:rich>
                  <a:bodyPr/>
                  <a:lstStyle/>
                  <a:p>
                    <a:r>
                      <a:rPr lang="en-US"/>
                      <a:t>37 %</a:t>
                    </a:r>
                  </a:p>
                </c:rich>
              </c:tx>
              <c:showLegendKey val="0"/>
              <c:showVal val="0"/>
              <c:showCatName val="0"/>
              <c:showSerName val="0"/>
              <c:showPercent val="0"/>
              <c:showBubbleSize val="0"/>
            </c:dLbl>
            <c:dLbl>
              <c:idx val="8"/>
              <c:layout/>
              <c:tx>
                <c:rich>
                  <a:bodyPr/>
                  <a:lstStyle/>
                  <a:p>
                    <a:r>
                      <a:rPr lang="en-US"/>
                      <a:t>37 %</a:t>
                    </a:r>
                  </a:p>
                </c:rich>
              </c:tx>
              <c:showLegendKey val="0"/>
              <c:showVal val="0"/>
              <c:showCatName val="0"/>
              <c:showSerName val="0"/>
              <c:showPercent val="0"/>
              <c:showBubbleSize val="0"/>
            </c:dLbl>
            <c:dLbl>
              <c:idx val="9"/>
              <c:layout/>
              <c:tx>
                <c:rich>
                  <a:bodyPr/>
                  <a:lstStyle/>
                  <a:p>
                    <a:r>
                      <a:rPr lang="en-US"/>
                      <a:t>40 %</a:t>
                    </a:r>
                  </a:p>
                </c:rich>
              </c:tx>
              <c:showLegendKey val="0"/>
              <c:showVal val="0"/>
              <c:showCatName val="0"/>
              <c:showSerName val="0"/>
              <c:showPercent val="0"/>
              <c:showBubbleSize val="0"/>
            </c:dLbl>
            <c:txPr>
              <a:bodyPr/>
              <a:lstStyle/>
              <a:p>
                <a:pPr>
                  <a:defRPr sz="900">
                    <a:latin typeface="+mj-lt"/>
                  </a:defRPr>
                </a:pPr>
                <a:endParaRPr lang="fr-FR"/>
              </a:p>
            </c:txPr>
            <c:showLegendKey val="0"/>
            <c:showVal val="1"/>
            <c:showCatName val="0"/>
            <c:showSerName val="0"/>
            <c:showPercent val="0"/>
            <c:showBubbleSize val="0"/>
            <c:showLeaderLines val="0"/>
          </c:dLbls>
          <c:cat>
            <c:multiLvlStrRef>
              <c:f>'Figure 5'!$B$20:$K$21</c:f>
              <c:multiLvlStrCache>
                <c:ptCount val="10"/>
                <c:lvl>
                  <c:pt idx="0">
                    <c:v>rurale</c:v>
                  </c:pt>
                  <c:pt idx="1">
                    <c:v>bourg ou petite ville</c:v>
                  </c:pt>
                  <c:pt idx="2">
                    <c:v>urbaine périphérique peu dense ou dense</c:v>
                  </c:pt>
                  <c:pt idx="3">
                    <c:v>urbaine très dense</c:v>
                  </c:pt>
                  <c:pt idx="4">
                    <c:v>rurale, bourg ou petite ville</c:v>
                  </c:pt>
                  <c:pt idx="5">
                    <c:v>urbaine périphérique peu dense ou dense</c:v>
                  </c:pt>
                  <c:pt idx="6">
                    <c:v>urbaine très dense</c:v>
                  </c:pt>
                  <c:pt idx="7">
                    <c:v>rurale, bourg ou petite ville</c:v>
                  </c:pt>
                  <c:pt idx="8">
                    <c:v>urbaine périphérique peu dense ou dense</c:v>
                  </c:pt>
                  <c:pt idx="9">
                    <c:v>urbaine très dense</c:v>
                  </c:pt>
                </c:lvl>
                <c:lvl>
                  <c:pt idx="0">
                    <c:v>Collèges en zone</c:v>
                  </c:pt>
                  <c:pt idx="4">
                    <c:v>LEGT en zone</c:v>
                  </c:pt>
                  <c:pt idx="7">
                    <c:v>LP en zone</c:v>
                  </c:pt>
                </c:lvl>
              </c:multiLvlStrCache>
            </c:multiLvlStrRef>
          </c:cat>
          <c:val>
            <c:numRef>
              <c:f>'Figure 5'!$B$24:$K$24</c:f>
              <c:numCache>
                <c:formatCode>#,##0</c:formatCode>
                <c:ptCount val="10"/>
                <c:pt idx="0">
                  <c:v>335.11666456058651</c:v>
                </c:pt>
                <c:pt idx="1">
                  <c:v>298.27788630804264</c:v>
                </c:pt>
                <c:pt idx="2">
                  <c:v>253.93704283536678</c:v>
                </c:pt>
                <c:pt idx="3">
                  <c:v>293.11231969519514</c:v>
                </c:pt>
                <c:pt idx="4">
                  <c:v>480.34094647832154</c:v>
                </c:pt>
                <c:pt idx="5">
                  <c:v>386.26329716875688</c:v>
                </c:pt>
                <c:pt idx="6">
                  <c:v>377.40654215704211</c:v>
                </c:pt>
                <c:pt idx="7">
                  <c:v>921.98515175870068</c:v>
                </c:pt>
                <c:pt idx="8">
                  <c:v>711.66879085481457</c:v>
                </c:pt>
                <c:pt idx="9">
                  <c:v>644.24631855887264</c:v>
                </c:pt>
              </c:numCache>
            </c:numRef>
          </c:val>
        </c:ser>
        <c:ser>
          <c:idx val="1"/>
          <c:order val="3"/>
          <c:tx>
            <c:strRef>
              <c:f>'Figure 5'!$A$23</c:f>
              <c:strCache>
                <c:ptCount val="1"/>
                <c:pt idx="0">
                  <c:v>État (hors subventions pour rémunérer les personnels)</c:v>
                </c:pt>
              </c:strCache>
            </c:strRef>
          </c:tx>
          <c:spPr>
            <a:solidFill>
              <a:schemeClr val="accent3">
                <a:lumMod val="75000"/>
              </a:schemeClr>
            </a:solidFill>
          </c:spPr>
          <c:invertIfNegative val="0"/>
          <c:dLbls>
            <c:dLbl>
              <c:idx val="0"/>
              <c:layout/>
              <c:tx>
                <c:rich>
                  <a:bodyPr/>
                  <a:lstStyle/>
                  <a:p>
                    <a:r>
                      <a:rPr lang="en-US"/>
                      <a:t>7 %</a:t>
                    </a:r>
                  </a:p>
                </c:rich>
              </c:tx>
              <c:showLegendKey val="0"/>
              <c:showVal val="0"/>
              <c:showCatName val="0"/>
              <c:showSerName val="0"/>
              <c:showPercent val="0"/>
              <c:showBubbleSize val="0"/>
            </c:dLbl>
            <c:dLbl>
              <c:idx val="1"/>
              <c:layout/>
              <c:tx>
                <c:strRef>
                  <c:f>'Figure 5'!$C$32</c:f>
                  <c:strCache>
                    <c:ptCount val="1"/>
                    <c:pt idx="0">
                      <c:v>11%</c:v>
                    </c:pt>
                  </c:strCache>
                </c:strRef>
              </c:tx>
              <c:showLegendKey val="0"/>
              <c:showVal val="0"/>
              <c:showCatName val="0"/>
              <c:showSerName val="0"/>
              <c:showPercent val="0"/>
              <c:showBubbleSize val="0"/>
            </c:dLbl>
            <c:dLbl>
              <c:idx val="2"/>
              <c:layout/>
              <c:tx>
                <c:rich>
                  <a:bodyPr/>
                  <a:lstStyle/>
                  <a:p>
                    <a:r>
                      <a:rPr lang="en-US"/>
                      <a:t>12 %</a:t>
                    </a:r>
                  </a:p>
                </c:rich>
              </c:tx>
              <c:showLegendKey val="0"/>
              <c:showVal val="0"/>
              <c:showCatName val="0"/>
              <c:showSerName val="0"/>
              <c:showPercent val="0"/>
              <c:showBubbleSize val="0"/>
            </c:dLbl>
            <c:dLbl>
              <c:idx val="3"/>
              <c:layout/>
              <c:tx>
                <c:rich>
                  <a:bodyPr/>
                  <a:lstStyle/>
                  <a:p>
                    <a:r>
                      <a:rPr lang="en-US"/>
                      <a:t>16 %</a:t>
                    </a:r>
                  </a:p>
                </c:rich>
              </c:tx>
              <c:showLegendKey val="0"/>
              <c:showVal val="0"/>
              <c:showCatName val="0"/>
              <c:showSerName val="0"/>
              <c:showPercent val="0"/>
              <c:showBubbleSize val="0"/>
            </c:dLbl>
            <c:dLbl>
              <c:idx val="4"/>
              <c:layout/>
              <c:tx>
                <c:rich>
                  <a:bodyPr/>
                  <a:lstStyle/>
                  <a:p>
                    <a:r>
                      <a:rPr lang="en-US"/>
                      <a:t>16 %</a:t>
                    </a:r>
                  </a:p>
                </c:rich>
              </c:tx>
              <c:showLegendKey val="0"/>
              <c:showVal val="0"/>
              <c:showCatName val="0"/>
              <c:showSerName val="0"/>
              <c:showPercent val="0"/>
              <c:showBubbleSize val="0"/>
            </c:dLbl>
            <c:dLbl>
              <c:idx val="5"/>
              <c:layout/>
              <c:tx>
                <c:rich>
                  <a:bodyPr/>
                  <a:lstStyle/>
                  <a:p>
                    <a:r>
                      <a:rPr lang="en-US"/>
                      <a:t>17 %</a:t>
                    </a:r>
                  </a:p>
                </c:rich>
              </c:tx>
              <c:showLegendKey val="0"/>
              <c:showVal val="0"/>
              <c:showCatName val="0"/>
              <c:showSerName val="0"/>
              <c:showPercent val="0"/>
              <c:showBubbleSize val="0"/>
            </c:dLbl>
            <c:dLbl>
              <c:idx val="6"/>
              <c:layout/>
              <c:tx>
                <c:rich>
                  <a:bodyPr/>
                  <a:lstStyle/>
                  <a:p>
                    <a:r>
                      <a:rPr lang="en-US"/>
                      <a:t>17 %</a:t>
                    </a:r>
                  </a:p>
                </c:rich>
              </c:tx>
              <c:showLegendKey val="0"/>
              <c:showVal val="0"/>
              <c:showCatName val="0"/>
              <c:showSerName val="0"/>
              <c:showPercent val="0"/>
              <c:showBubbleSize val="0"/>
            </c:dLbl>
            <c:dLbl>
              <c:idx val="7"/>
              <c:layout/>
              <c:tx>
                <c:rich>
                  <a:bodyPr/>
                  <a:lstStyle/>
                  <a:p>
                    <a:r>
                      <a:rPr lang="en-US"/>
                      <a:t>15 %</a:t>
                    </a:r>
                  </a:p>
                </c:rich>
              </c:tx>
              <c:showLegendKey val="0"/>
              <c:showVal val="0"/>
              <c:showCatName val="0"/>
              <c:showSerName val="0"/>
              <c:showPercent val="0"/>
              <c:showBubbleSize val="0"/>
            </c:dLbl>
            <c:dLbl>
              <c:idx val="8"/>
              <c:layout/>
              <c:tx>
                <c:rich>
                  <a:bodyPr/>
                  <a:lstStyle/>
                  <a:p>
                    <a:r>
                      <a:rPr lang="en-US"/>
                      <a:t>19 %</a:t>
                    </a:r>
                  </a:p>
                </c:rich>
              </c:tx>
              <c:showLegendKey val="0"/>
              <c:showVal val="0"/>
              <c:showCatName val="0"/>
              <c:showSerName val="0"/>
              <c:showPercent val="0"/>
              <c:showBubbleSize val="0"/>
            </c:dLbl>
            <c:dLbl>
              <c:idx val="9"/>
              <c:layout/>
              <c:tx>
                <c:rich>
                  <a:bodyPr/>
                  <a:lstStyle/>
                  <a:p>
                    <a:r>
                      <a:rPr lang="en-US"/>
                      <a:t>22 %</a:t>
                    </a:r>
                  </a:p>
                </c:rich>
              </c:tx>
              <c:showLegendKey val="0"/>
              <c:showVal val="0"/>
              <c:showCatName val="0"/>
              <c:showSerName val="0"/>
              <c:showPercent val="0"/>
              <c:showBubbleSize val="0"/>
            </c:dLbl>
            <c:txPr>
              <a:bodyPr/>
              <a:lstStyle/>
              <a:p>
                <a:pPr>
                  <a:defRPr sz="900">
                    <a:latin typeface="+mj-lt"/>
                  </a:defRPr>
                </a:pPr>
                <a:endParaRPr lang="fr-FR"/>
              </a:p>
            </c:txPr>
            <c:showLegendKey val="0"/>
            <c:showVal val="1"/>
            <c:showCatName val="0"/>
            <c:showSerName val="0"/>
            <c:showPercent val="0"/>
            <c:showBubbleSize val="0"/>
            <c:showLeaderLines val="0"/>
          </c:dLbls>
          <c:cat>
            <c:multiLvlStrRef>
              <c:f>'Figure 5'!$B$20:$K$21</c:f>
              <c:multiLvlStrCache>
                <c:ptCount val="10"/>
                <c:lvl>
                  <c:pt idx="0">
                    <c:v>rurale</c:v>
                  </c:pt>
                  <c:pt idx="1">
                    <c:v>bourg ou petite ville</c:v>
                  </c:pt>
                  <c:pt idx="2">
                    <c:v>urbaine périphérique peu dense ou dense</c:v>
                  </c:pt>
                  <c:pt idx="3">
                    <c:v>urbaine très dense</c:v>
                  </c:pt>
                  <c:pt idx="4">
                    <c:v>rurale, bourg ou petite ville</c:v>
                  </c:pt>
                  <c:pt idx="5">
                    <c:v>urbaine périphérique peu dense ou dense</c:v>
                  </c:pt>
                  <c:pt idx="6">
                    <c:v>urbaine très dense</c:v>
                  </c:pt>
                  <c:pt idx="7">
                    <c:v>rurale, bourg ou petite ville</c:v>
                  </c:pt>
                  <c:pt idx="8">
                    <c:v>urbaine périphérique peu dense ou dense</c:v>
                  </c:pt>
                  <c:pt idx="9">
                    <c:v>urbaine très dense</c:v>
                  </c:pt>
                </c:lvl>
                <c:lvl>
                  <c:pt idx="0">
                    <c:v>Collèges en zone</c:v>
                  </c:pt>
                  <c:pt idx="4">
                    <c:v>LEGT en zone</c:v>
                  </c:pt>
                  <c:pt idx="7">
                    <c:v>LP en zone</c:v>
                  </c:pt>
                </c:lvl>
              </c:multiLvlStrCache>
            </c:multiLvlStrRef>
          </c:cat>
          <c:val>
            <c:numRef>
              <c:f>'Figure 5'!$B$23:$K$23</c:f>
              <c:numCache>
                <c:formatCode>#,##0</c:formatCode>
                <c:ptCount val="10"/>
                <c:pt idx="0">
                  <c:v>80.787444976928853</c:v>
                </c:pt>
                <c:pt idx="1">
                  <c:v>105.26342366594854</c:v>
                </c:pt>
                <c:pt idx="2">
                  <c:v>100.4618628180535</c:v>
                </c:pt>
                <c:pt idx="3">
                  <c:v>124.85173265012689</c:v>
                </c:pt>
                <c:pt idx="4">
                  <c:v>266.35681270297948</c:v>
                </c:pt>
                <c:pt idx="5">
                  <c:v>213.29962636092347</c:v>
                </c:pt>
                <c:pt idx="6">
                  <c:v>203.66947904692896</c:v>
                </c:pt>
                <c:pt idx="7">
                  <c:v>381.53243825896874</c:v>
                </c:pt>
                <c:pt idx="8">
                  <c:v>357.4660880109123</c:v>
                </c:pt>
                <c:pt idx="9">
                  <c:v>362.77342817733643</c:v>
                </c:pt>
              </c:numCache>
            </c:numRef>
          </c:val>
        </c:ser>
        <c:ser>
          <c:idx val="4"/>
          <c:order val="4"/>
          <c:tx>
            <c:strRef>
              <c:f>'Figure 5'!$A$26</c:f>
              <c:strCache>
                <c:ptCount val="1"/>
                <c:pt idx="0">
                  <c:v>Autres recettes</c:v>
                </c:pt>
              </c:strCache>
            </c:strRef>
          </c:tx>
          <c:spPr>
            <a:solidFill>
              <a:schemeClr val="accent3">
                <a:lumMod val="60000"/>
                <a:lumOff val="40000"/>
              </a:schemeClr>
            </a:solidFill>
          </c:spPr>
          <c:invertIfNegative val="0"/>
          <c:dLbls>
            <c:dLbl>
              <c:idx val="0"/>
              <c:layout/>
              <c:tx>
                <c:rich>
                  <a:bodyPr/>
                  <a:lstStyle/>
                  <a:p>
                    <a:r>
                      <a:rPr lang="en-US"/>
                      <a:t>16 %</a:t>
                    </a:r>
                  </a:p>
                </c:rich>
              </c:tx>
              <c:showLegendKey val="0"/>
              <c:showVal val="0"/>
              <c:showCatName val="0"/>
              <c:showSerName val="0"/>
              <c:showPercent val="0"/>
              <c:showBubbleSize val="0"/>
            </c:dLbl>
            <c:dLbl>
              <c:idx val="1"/>
              <c:layout/>
              <c:tx>
                <c:rich>
                  <a:bodyPr/>
                  <a:lstStyle/>
                  <a:p>
                    <a:r>
                      <a:rPr lang="en-US"/>
                      <a:t>16 %</a:t>
                    </a:r>
                  </a:p>
                </c:rich>
              </c:tx>
              <c:showLegendKey val="0"/>
              <c:showVal val="0"/>
              <c:showCatName val="0"/>
              <c:showSerName val="0"/>
              <c:showPercent val="0"/>
              <c:showBubbleSize val="0"/>
            </c:dLbl>
            <c:dLbl>
              <c:idx val="2"/>
              <c:layout/>
              <c:tx>
                <c:rich>
                  <a:bodyPr/>
                  <a:lstStyle/>
                  <a:p>
                    <a:r>
                      <a:rPr lang="en-US"/>
                      <a:t>16 %</a:t>
                    </a:r>
                  </a:p>
                </c:rich>
              </c:tx>
              <c:showLegendKey val="0"/>
              <c:showVal val="0"/>
              <c:showCatName val="0"/>
              <c:showSerName val="0"/>
              <c:showPercent val="0"/>
              <c:showBubbleSize val="0"/>
            </c:dLbl>
            <c:dLbl>
              <c:idx val="3"/>
              <c:layout/>
              <c:tx>
                <c:rich>
                  <a:bodyPr/>
                  <a:lstStyle/>
                  <a:p>
                    <a:r>
                      <a:rPr lang="en-US"/>
                      <a:t>13 %</a:t>
                    </a:r>
                  </a:p>
                </c:rich>
              </c:tx>
              <c:showLegendKey val="0"/>
              <c:showVal val="0"/>
              <c:showCatName val="0"/>
              <c:showSerName val="0"/>
              <c:showPercent val="0"/>
              <c:showBubbleSize val="0"/>
            </c:dLbl>
            <c:dLbl>
              <c:idx val="4"/>
              <c:layout/>
              <c:tx>
                <c:rich>
                  <a:bodyPr/>
                  <a:lstStyle/>
                  <a:p>
                    <a:r>
                      <a:rPr lang="en-US"/>
                      <a:t>22 %</a:t>
                    </a:r>
                  </a:p>
                </c:rich>
              </c:tx>
              <c:showLegendKey val="0"/>
              <c:showVal val="0"/>
              <c:showCatName val="0"/>
              <c:showSerName val="0"/>
              <c:showPercent val="0"/>
              <c:showBubbleSize val="0"/>
            </c:dLbl>
            <c:dLbl>
              <c:idx val="5"/>
              <c:layout/>
              <c:tx>
                <c:rich>
                  <a:bodyPr/>
                  <a:lstStyle/>
                  <a:p>
                    <a:r>
                      <a:rPr lang="en-US"/>
                      <a:t>22 %</a:t>
                    </a:r>
                  </a:p>
                </c:rich>
              </c:tx>
              <c:showLegendKey val="0"/>
              <c:showVal val="0"/>
              <c:showCatName val="0"/>
              <c:showSerName val="0"/>
              <c:showPercent val="0"/>
              <c:showBubbleSize val="0"/>
            </c:dLbl>
            <c:dLbl>
              <c:idx val="6"/>
              <c:layout/>
              <c:tx>
                <c:rich>
                  <a:bodyPr/>
                  <a:lstStyle/>
                  <a:p>
                    <a:r>
                      <a:rPr lang="en-US"/>
                      <a:t>24 %</a:t>
                    </a:r>
                  </a:p>
                </c:rich>
              </c:tx>
              <c:showLegendKey val="0"/>
              <c:showVal val="0"/>
              <c:showCatName val="0"/>
              <c:showSerName val="0"/>
              <c:showPercent val="0"/>
              <c:showBubbleSize val="0"/>
            </c:dLbl>
            <c:dLbl>
              <c:idx val="7"/>
              <c:layout/>
              <c:tx>
                <c:rich>
                  <a:bodyPr/>
                  <a:lstStyle/>
                  <a:p>
                    <a:r>
                      <a:rPr lang="en-US"/>
                      <a:t>23 %</a:t>
                    </a:r>
                  </a:p>
                </c:rich>
              </c:tx>
              <c:showLegendKey val="0"/>
              <c:showVal val="0"/>
              <c:showCatName val="0"/>
              <c:showSerName val="0"/>
              <c:showPercent val="0"/>
              <c:showBubbleSize val="0"/>
            </c:dLbl>
            <c:dLbl>
              <c:idx val="8"/>
              <c:layout/>
              <c:tx>
                <c:rich>
                  <a:bodyPr/>
                  <a:lstStyle/>
                  <a:p>
                    <a:r>
                      <a:rPr lang="en-US"/>
                      <a:t>23 %</a:t>
                    </a:r>
                  </a:p>
                </c:rich>
              </c:tx>
              <c:showLegendKey val="0"/>
              <c:showVal val="0"/>
              <c:showCatName val="0"/>
              <c:showSerName val="0"/>
              <c:showPercent val="0"/>
              <c:showBubbleSize val="0"/>
            </c:dLbl>
            <c:dLbl>
              <c:idx val="9"/>
              <c:layout/>
              <c:tx>
                <c:rich>
                  <a:bodyPr/>
                  <a:lstStyle/>
                  <a:p>
                    <a:r>
                      <a:rPr lang="en-US"/>
                      <a:t>22 %</a:t>
                    </a:r>
                  </a:p>
                </c:rich>
              </c:tx>
              <c:showLegendKey val="0"/>
              <c:showVal val="0"/>
              <c:showCatName val="0"/>
              <c:showSerName val="0"/>
              <c:showPercent val="0"/>
              <c:showBubbleSize val="0"/>
            </c:dLbl>
            <c:txPr>
              <a:bodyPr/>
              <a:lstStyle/>
              <a:p>
                <a:pPr>
                  <a:defRPr sz="900">
                    <a:latin typeface="+mj-lt"/>
                  </a:defRPr>
                </a:pPr>
                <a:endParaRPr lang="fr-FR"/>
              </a:p>
            </c:txPr>
            <c:showLegendKey val="0"/>
            <c:showVal val="1"/>
            <c:showCatName val="0"/>
            <c:showSerName val="0"/>
            <c:showPercent val="0"/>
            <c:showBubbleSize val="0"/>
            <c:showLeaderLines val="0"/>
          </c:dLbls>
          <c:cat>
            <c:multiLvlStrRef>
              <c:f>'Figure 5'!$B$20:$K$21</c:f>
              <c:multiLvlStrCache>
                <c:ptCount val="10"/>
                <c:lvl>
                  <c:pt idx="0">
                    <c:v>rurale</c:v>
                  </c:pt>
                  <c:pt idx="1">
                    <c:v>bourg ou petite ville</c:v>
                  </c:pt>
                  <c:pt idx="2">
                    <c:v>urbaine périphérique peu dense ou dense</c:v>
                  </c:pt>
                  <c:pt idx="3">
                    <c:v>urbaine très dense</c:v>
                  </c:pt>
                  <c:pt idx="4">
                    <c:v>rurale, bourg ou petite ville</c:v>
                  </c:pt>
                  <c:pt idx="5">
                    <c:v>urbaine périphérique peu dense ou dense</c:v>
                  </c:pt>
                  <c:pt idx="6">
                    <c:v>urbaine très dense</c:v>
                  </c:pt>
                  <c:pt idx="7">
                    <c:v>rurale, bourg ou petite ville</c:v>
                  </c:pt>
                  <c:pt idx="8">
                    <c:v>urbaine périphérique peu dense ou dense</c:v>
                  </c:pt>
                  <c:pt idx="9">
                    <c:v>urbaine très dense</c:v>
                  </c:pt>
                </c:lvl>
                <c:lvl>
                  <c:pt idx="0">
                    <c:v>Collèges en zone</c:v>
                  </c:pt>
                  <c:pt idx="4">
                    <c:v>LEGT en zone</c:v>
                  </c:pt>
                  <c:pt idx="7">
                    <c:v>LP en zone</c:v>
                  </c:pt>
                </c:lvl>
              </c:multiLvlStrCache>
            </c:multiLvlStrRef>
          </c:cat>
          <c:val>
            <c:numRef>
              <c:f>'Figure 5'!$B$26:$K$26</c:f>
              <c:numCache>
                <c:formatCode>#,##0</c:formatCode>
                <c:ptCount val="10"/>
                <c:pt idx="0">
                  <c:v>177.25758561634535</c:v>
                </c:pt>
                <c:pt idx="1">
                  <c:v>151.17283472713061</c:v>
                </c:pt>
                <c:pt idx="2">
                  <c:v>128.43365392438162</c:v>
                </c:pt>
                <c:pt idx="3">
                  <c:v>105.76889211015084</c:v>
                </c:pt>
                <c:pt idx="4">
                  <c:v>364.73603783787581</c:v>
                </c:pt>
                <c:pt idx="5">
                  <c:v>277.23816013162553</c:v>
                </c:pt>
                <c:pt idx="6">
                  <c:v>294.26437945188866</c:v>
                </c:pt>
                <c:pt idx="7">
                  <c:v>580.47546562774528</c:v>
                </c:pt>
                <c:pt idx="8">
                  <c:v>446.93864106350253</c:v>
                </c:pt>
                <c:pt idx="9">
                  <c:v>357.16773008558346</c:v>
                </c:pt>
              </c:numCache>
            </c:numRef>
          </c:val>
        </c:ser>
        <c:dLbls>
          <c:showLegendKey val="0"/>
          <c:showVal val="0"/>
          <c:showCatName val="0"/>
          <c:showSerName val="0"/>
          <c:showPercent val="0"/>
          <c:showBubbleSize val="0"/>
        </c:dLbls>
        <c:gapWidth val="30"/>
        <c:overlap val="100"/>
        <c:axId val="120627968"/>
        <c:axId val="120629504"/>
      </c:barChart>
      <c:lineChart>
        <c:grouping val="standard"/>
        <c:varyColors val="0"/>
        <c:ser>
          <c:idx val="2"/>
          <c:order val="0"/>
          <c:tx>
            <c:strRef>
              <c:f>'Figure 5'!$A$22</c:f>
              <c:strCache>
                <c:ptCount val="1"/>
                <c:pt idx="0">
                  <c:v>Moyenne de la catégorie d'établissement</c:v>
                </c:pt>
              </c:strCache>
            </c:strRef>
          </c:tx>
          <c:spPr>
            <a:ln w="41275">
              <a:solidFill>
                <a:srgbClr val="C00000">
                  <a:alpha val="75000"/>
                </a:srgbClr>
              </a:solidFill>
            </a:ln>
          </c:spPr>
          <c:marker>
            <c:symbol val="none"/>
          </c:marker>
          <c:dPt>
            <c:idx val="4"/>
            <c:bubble3D val="0"/>
            <c:spPr>
              <a:ln w="41275">
                <a:noFill/>
              </a:ln>
            </c:spPr>
          </c:dPt>
          <c:dPt>
            <c:idx val="7"/>
            <c:bubble3D val="0"/>
            <c:spPr>
              <a:ln w="41275">
                <a:noFill/>
              </a:ln>
            </c:spPr>
          </c:dPt>
          <c:cat>
            <c:multiLvlStrRef>
              <c:f>'Figure 5'!$B$20:$K$21</c:f>
              <c:multiLvlStrCache>
                <c:ptCount val="10"/>
                <c:lvl>
                  <c:pt idx="0">
                    <c:v>rurale</c:v>
                  </c:pt>
                  <c:pt idx="1">
                    <c:v>bourg ou petite ville</c:v>
                  </c:pt>
                  <c:pt idx="2">
                    <c:v>urbaine périphérique peu dense ou dense</c:v>
                  </c:pt>
                  <c:pt idx="3">
                    <c:v>urbaine très dense</c:v>
                  </c:pt>
                  <c:pt idx="4">
                    <c:v>rurale, bourg ou petite ville</c:v>
                  </c:pt>
                  <c:pt idx="5">
                    <c:v>urbaine périphérique peu dense ou dense</c:v>
                  </c:pt>
                  <c:pt idx="6">
                    <c:v>urbaine très dense</c:v>
                  </c:pt>
                  <c:pt idx="7">
                    <c:v>rurale, bourg ou petite ville</c:v>
                  </c:pt>
                  <c:pt idx="8">
                    <c:v>urbaine périphérique peu dense ou dense</c:v>
                  </c:pt>
                  <c:pt idx="9">
                    <c:v>urbaine très dense</c:v>
                  </c:pt>
                </c:lvl>
                <c:lvl>
                  <c:pt idx="0">
                    <c:v>Collèges en zone</c:v>
                  </c:pt>
                  <c:pt idx="4">
                    <c:v>LEGT en zone</c:v>
                  </c:pt>
                  <c:pt idx="7">
                    <c:v>LP en zone</c:v>
                  </c:pt>
                </c:lvl>
              </c:multiLvlStrCache>
            </c:multiLvlStrRef>
          </c:cat>
          <c:val>
            <c:numRef>
              <c:f>'Figure 5'!$B$22:$K$22</c:f>
              <c:numCache>
                <c:formatCode>#,##0</c:formatCode>
                <c:ptCount val="10"/>
                <c:pt idx="0">
                  <c:v>849.77841807849245</c:v>
                </c:pt>
                <c:pt idx="1">
                  <c:v>849.77841807849245</c:v>
                </c:pt>
                <c:pt idx="2">
                  <c:v>849.77841807849245</c:v>
                </c:pt>
                <c:pt idx="3">
                  <c:v>849.77841807849245</c:v>
                </c:pt>
                <c:pt idx="4">
                  <c:v>1299.030028050159</c:v>
                </c:pt>
                <c:pt idx="5">
                  <c:v>1299.030028050159</c:v>
                </c:pt>
                <c:pt idx="6">
                  <c:v>1299.030028050159</c:v>
                </c:pt>
                <c:pt idx="7">
                  <c:v>1849.1447732176612</c:v>
                </c:pt>
                <c:pt idx="8">
                  <c:v>1849.1447732176612</c:v>
                </c:pt>
                <c:pt idx="9">
                  <c:v>1849.1447732176612</c:v>
                </c:pt>
              </c:numCache>
            </c:numRef>
          </c:val>
          <c:smooth val="0"/>
        </c:ser>
        <c:dLbls>
          <c:showLegendKey val="0"/>
          <c:showVal val="0"/>
          <c:showCatName val="0"/>
          <c:showSerName val="0"/>
          <c:showPercent val="0"/>
          <c:showBubbleSize val="0"/>
        </c:dLbls>
        <c:marker val="1"/>
        <c:smooth val="0"/>
        <c:axId val="120635392"/>
        <c:axId val="120636928"/>
      </c:lineChart>
      <c:catAx>
        <c:axId val="120627968"/>
        <c:scaling>
          <c:orientation val="minMax"/>
        </c:scaling>
        <c:delete val="0"/>
        <c:axPos val="b"/>
        <c:numFmt formatCode="General" sourceLinked="1"/>
        <c:majorTickMark val="out"/>
        <c:minorTickMark val="none"/>
        <c:tickLblPos val="nextTo"/>
        <c:spPr>
          <a:noFill/>
        </c:spPr>
        <c:txPr>
          <a:bodyPr/>
          <a:lstStyle/>
          <a:p>
            <a:pPr>
              <a:defRPr sz="800">
                <a:latin typeface="+mj-lt"/>
              </a:defRPr>
            </a:pPr>
            <a:endParaRPr lang="fr-FR"/>
          </a:p>
        </c:txPr>
        <c:crossAx val="120629504"/>
        <c:crosses val="autoZero"/>
        <c:auto val="1"/>
        <c:lblAlgn val="ctr"/>
        <c:lblOffset val="100"/>
        <c:noMultiLvlLbl val="0"/>
      </c:catAx>
      <c:valAx>
        <c:axId val="120629504"/>
        <c:scaling>
          <c:orientation val="minMax"/>
          <c:max val="2500"/>
        </c:scaling>
        <c:delete val="0"/>
        <c:axPos val="l"/>
        <c:majorGridlines/>
        <c:numFmt formatCode="#,##0" sourceLinked="1"/>
        <c:majorTickMark val="out"/>
        <c:minorTickMark val="none"/>
        <c:tickLblPos val="nextTo"/>
        <c:txPr>
          <a:bodyPr/>
          <a:lstStyle/>
          <a:p>
            <a:pPr>
              <a:defRPr sz="800">
                <a:latin typeface="+mj-lt"/>
              </a:defRPr>
            </a:pPr>
            <a:endParaRPr lang="fr-FR"/>
          </a:p>
        </c:txPr>
        <c:crossAx val="120627968"/>
        <c:crosses val="autoZero"/>
        <c:crossBetween val="between"/>
      </c:valAx>
      <c:catAx>
        <c:axId val="120635392"/>
        <c:scaling>
          <c:orientation val="minMax"/>
        </c:scaling>
        <c:delete val="1"/>
        <c:axPos val="b"/>
        <c:majorTickMark val="out"/>
        <c:minorTickMark val="none"/>
        <c:tickLblPos val="nextTo"/>
        <c:crossAx val="120636928"/>
        <c:crosses val="autoZero"/>
        <c:auto val="1"/>
        <c:lblAlgn val="ctr"/>
        <c:lblOffset val="100"/>
        <c:noMultiLvlLbl val="0"/>
      </c:catAx>
      <c:valAx>
        <c:axId val="120636928"/>
        <c:scaling>
          <c:orientation val="minMax"/>
          <c:max val="2500"/>
        </c:scaling>
        <c:delete val="0"/>
        <c:axPos val="r"/>
        <c:numFmt formatCode="#,##0" sourceLinked="1"/>
        <c:majorTickMark val="none"/>
        <c:minorTickMark val="none"/>
        <c:tickLblPos val="none"/>
        <c:crossAx val="120635392"/>
        <c:crosses val="max"/>
        <c:crossBetween val="between"/>
        <c:majorUnit val="500"/>
      </c:valAx>
    </c:plotArea>
    <c:legend>
      <c:legendPos val="b"/>
      <c:layout>
        <c:manualLayout>
          <c:xMode val="edge"/>
          <c:yMode val="edge"/>
          <c:x val="9.7629853756933931E-3"/>
          <c:y val="0.8858234908136482"/>
          <c:w val="0.9824911749873928"/>
          <c:h val="0.10746309055118108"/>
        </c:manualLayout>
      </c:layout>
      <c:overlay val="0"/>
      <c:txPr>
        <a:bodyPr/>
        <a:lstStyle/>
        <a:p>
          <a:pPr>
            <a:defRPr sz="800">
              <a:latin typeface="+mj-lt"/>
            </a:defRPr>
          </a:pPr>
          <a:endParaRPr lang="fr-FR"/>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658054089683568E-2"/>
          <c:y val="5.7007125890736345E-2"/>
          <c:w val="0.90215334278374049"/>
          <c:h val="0.64224512258548327"/>
        </c:manualLayout>
      </c:layout>
      <c:barChart>
        <c:barDir val="col"/>
        <c:grouping val="stacked"/>
        <c:varyColors val="0"/>
        <c:ser>
          <c:idx val="3"/>
          <c:order val="1"/>
          <c:tx>
            <c:strRef>
              <c:f>'Figure 6'!$A$23</c:f>
              <c:strCache>
                <c:ptCount val="1"/>
                <c:pt idx="0">
                  <c:v>Restauration et hébergement</c:v>
                </c:pt>
              </c:strCache>
            </c:strRef>
          </c:tx>
          <c:spPr>
            <a:solidFill>
              <a:schemeClr val="accent2">
                <a:lumMod val="50000"/>
              </a:schemeClr>
            </a:solidFill>
          </c:spPr>
          <c:invertIfNegative val="0"/>
          <c:dLbls>
            <c:dLbl>
              <c:idx val="0"/>
              <c:layout/>
              <c:tx>
                <c:rich>
                  <a:bodyPr/>
                  <a:lstStyle/>
                  <a:p>
                    <a:r>
                      <a:rPr lang="en-US"/>
                      <a:t>45 %</a:t>
                    </a:r>
                  </a:p>
                </c:rich>
              </c:tx>
              <c:showLegendKey val="0"/>
              <c:showVal val="0"/>
              <c:showCatName val="0"/>
              <c:showSerName val="0"/>
              <c:showPercent val="0"/>
              <c:showBubbleSize val="0"/>
            </c:dLbl>
            <c:dLbl>
              <c:idx val="1"/>
              <c:layout/>
              <c:tx>
                <c:rich>
                  <a:bodyPr/>
                  <a:lstStyle/>
                  <a:p>
                    <a:r>
                      <a:rPr lang="en-US"/>
                      <a:t>40 %</a:t>
                    </a:r>
                  </a:p>
                </c:rich>
              </c:tx>
              <c:showLegendKey val="0"/>
              <c:showVal val="0"/>
              <c:showCatName val="0"/>
              <c:showSerName val="0"/>
              <c:showPercent val="0"/>
              <c:showBubbleSize val="0"/>
            </c:dLbl>
            <c:dLbl>
              <c:idx val="2"/>
              <c:layout/>
              <c:tx>
                <c:rich>
                  <a:bodyPr/>
                  <a:lstStyle/>
                  <a:p>
                    <a:r>
                      <a:rPr lang="en-US"/>
                      <a:t>42 %</a:t>
                    </a:r>
                  </a:p>
                </c:rich>
              </c:tx>
              <c:showLegendKey val="0"/>
              <c:showVal val="0"/>
              <c:showCatName val="0"/>
              <c:showSerName val="0"/>
              <c:showPercent val="0"/>
              <c:showBubbleSize val="0"/>
            </c:dLbl>
            <c:dLbl>
              <c:idx val="3"/>
              <c:layout/>
              <c:tx>
                <c:rich>
                  <a:bodyPr/>
                  <a:lstStyle/>
                  <a:p>
                    <a:r>
                      <a:rPr lang="en-US"/>
                      <a:t>33 %</a:t>
                    </a:r>
                  </a:p>
                </c:rich>
              </c:tx>
              <c:showLegendKey val="0"/>
              <c:showVal val="0"/>
              <c:showCatName val="0"/>
              <c:showSerName val="0"/>
              <c:showPercent val="0"/>
              <c:showBubbleSize val="0"/>
            </c:dLbl>
            <c:dLbl>
              <c:idx val="4"/>
              <c:layout/>
              <c:tx>
                <c:rich>
                  <a:bodyPr/>
                  <a:lstStyle/>
                  <a:p>
                    <a:r>
                      <a:rPr lang="en-US"/>
                      <a:t>35 %</a:t>
                    </a:r>
                  </a:p>
                </c:rich>
              </c:tx>
              <c:showLegendKey val="0"/>
              <c:showVal val="0"/>
              <c:showCatName val="0"/>
              <c:showSerName val="0"/>
              <c:showPercent val="0"/>
              <c:showBubbleSize val="0"/>
            </c:dLbl>
            <c:dLbl>
              <c:idx val="5"/>
              <c:layout/>
              <c:tx>
                <c:rich>
                  <a:bodyPr/>
                  <a:lstStyle/>
                  <a:p>
                    <a:r>
                      <a:rPr lang="en-US"/>
                      <a:t>33 %</a:t>
                    </a:r>
                  </a:p>
                </c:rich>
              </c:tx>
              <c:showLegendKey val="0"/>
              <c:showVal val="0"/>
              <c:showCatName val="0"/>
              <c:showSerName val="0"/>
              <c:showPercent val="0"/>
              <c:showBubbleSize val="0"/>
            </c:dLbl>
            <c:dLbl>
              <c:idx val="6"/>
              <c:layout/>
              <c:tx>
                <c:rich>
                  <a:bodyPr/>
                  <a:lstStyle/>
                  <a:p>
                    <a:r>
                      <a:rPr lang="en-US"/>
                      <a:t>29 %</a:t>
                    </a:r>
                  </a:p>
                </c:rich>
              </c:tx>
              <c:showLegendKey val="0"/>
              <c:showVal val="0"/>
              <c:showCatName val="0"/>
              <c:showSerName val="0"/>
              <c:showPercent val="0"/>
              <c:showBubbleSize val="0"/>
            </c:dLbl>
            <c:dLbl>
              <c:idx val="7"/>
              <c:layout/>
              <c:tx>
                <c:rich>
                  <a:bodyPr/>
                  <a:lstStyle/>
                  <a:p>
                    <a:r>
                      <a:rPr lang="en-US"/>
                      <a:t>26 %</a:t>
                    </a:r>
                  </a:p>
                </c:rich>
              </c:tx>
              <c:showLegendKey val="0"/>
              <c:showVal val="0"/>
              <c:showCatName val="0"/>
              <c:showSerName val="0"/>
              <c:showPercent val="0"/>
              <c:showBubbleSize val="0"/>
            </c:dLbl>
            <c:dLbl>
              <c:idx val="8"/>
              <c:layout/>
              <c:tx>
                <c:rich>
                  <a:bodyPr/>
                  <a:lstStyle/>
                  <a:p>
                    <a:r>
                      <a:rPr lang="en-US"/>
                      <a:t>23 %</a:t>
                    </a:r>
                  </a:p>
                </c:rich>
              </c:tx>
              <c:showLegendKey val="0"/>
              <c:showVal val="0"/>
              <c:showCatName val="0"/>
              <c:showSerName val="0"/>
              <c:showPercent val="0"/>
              <c:showBubbleSize val="0"/>
            </c:dLbl>
            <c:dLbl>
              <c:idx val="9"/>
              <c:layout/>
              <c:tx>
                <c:rich>
                  <a:bodyPr/>
                  <a:lstStyle/>
                  <a:p>
                    <a:r>
                      <a:rPr lang="en-US"/>
                      <a:t>17 %</a:t>
                    </a:r>
                  </a:p>
                </c:rich>
              </c:tx>
              <c:showLegendKey val="0"/>
              <c:showVal val="0"/>
              <c:showCatName val="0"/>
              <c:showSerName val="0"/>
              <c:showPercent val="0"/>
              <c:showBubbleSize val="0"/>
            </c:dLbl>
            <c:txPr>
              <a:bodyPr/>
              <a:lstStyle/>
              <a:p>
                <a:pPr>
                  <a:defRPr sz="900">
                    <a:solidFill>
                      <a:schemeClr val="bg1"/>
                    </a:solidFill>
                    <a:latin typeface="+mj-lt"/>
                  </a:defRPr>
                </a:pPr>
                <a:endParaRPr lang="fr-FR"/>
              </a:p>
            </c:txPr>
            <c:showLegendKey val="0"/>
            <c:showVal val="1"/>
            <c:showCatName val="0"/>
            <c:showSerName val="0"/>
            <c:showPercent val="0"/>
            <c:showBubbleSize val="0"/>
            <c:showLeaderLines val="0"/>
          </c:dLbls>
          <c:cat>
            <c:multiLvlStrRef>
              <c:f>'Figure 6'!$B$20:$K$21</c:f>
              <c:multiLvlStrCache>
                <c:ptCount val="10"/>
                <c:lvl>
                  <c:pt idx="0">
                    <c:v>rurale</c:v>
                  </c:pt>
                  <c:pt idx="1">
                    <c:v>bourg ou petite ville</c:v>
                  </c:pt>
                  <c:pt idx="2">
                    <c:v>urbaine périphérique peu dense ou dense</c:v>
                  </c:pt>
                  <c:pt idx="3">
                    <c:v>urbaine très dense</c:v>
                  </c:pt>
                  <c:pt idx="4">
                    <c:v>rurale, bourg ou petite ville</c:v>
                  </c:pt>
                  <c:pt idx="5">
                    <c:v>urbaine périphérique peu dense ou dense</c:v>
                  </c:pt>
                  <c:pt idx="6">
                    <c:v>urbaine très dense</c:v>
                  </c:pt>
                  <c:pt idx="7">
                    <c:v>rurale, bourg ou petite ville</c:v>
                  </c:pt>
                  <c:pt idx="8">
                    <c:v>urbaine périphérique peu dense ou dense</c:v>
                  </c:pt>
                  <c:pt idx="9">
                    <c:v>urbaine très dense</c:v>
                  </c:pt>
                </c:lvl>
                <c:lvl>
                  <c:pt idx="0">
                    <c:v>Collèges en zone</c:v>
                  </c:pt>
                  <c:pt idx="4">
                    <c:v>LEGT en zone</c:v>
                  </c:pt>
                  <c:pt idx="7">
                    <c:v>LP en zone</c:v>
                  </c:pt>
                </c:lvl>
              </c:multiLvlStrCache>
            </c:multiLvlStrRef>
          </c:cat>
          <c:val>
            <c:numRef>
              <c:f>'Figure 6'!$B$23:$K$23</c:f>
              <c:numCache>
                <c:formatCode>#,##0</c:formatCode>
                <c:ptCount val="10"/>
                <c:pt idx="0">
                  <c:v>485.04393155469182</c:v>
                </c:pt>
                <c:pt idx="1">
                  <c:v>377.49891391901099</c:v>
                </c:pt>
                <c:pt idx="2">
                  <c:v>343.10889402675895</c:v>
                </c:pt>
                <c:pt idx="3">
                  <c:v>262.52900378077391</c:v>
                </c:pt>
                <c:pt idx="4">
                  <c:v>565.82067886994798</c:v>
                </c:pt>
                <c:pt idx="5">
                  <c:v>404.23972638371436</c:v>
                </c:pt>
                <c:pt idx="6">
                  <c:v>339.26182793642528</c:v>
                </c:pt>
                <c:pt idx="7">
                  <c:v>606.96948155384564</c:v>
                </c:pt>
                <c:pt idx="8">
                  <c:v>410.06589014797919</c:v>
                </c:pt>
                <c:pt idx="9">
                  <c:v>267.13207364199241</c:v>
                </c:pt>
              </c:numCache>
            </c:numRef>
          </c:val>
        </c:ser>
        <c:ser>
          <c:idx val="0"/>
          <c:order val="2"/>
          <c:tx>
            <c:strRef>
              <c:f>'Figure 6'!$A$24</c:f>
              <c:strCache>
                <c:ptCount val="1"/>
                <c:pt idx="0">
                  <c:v>Viabilisation, entretien, charges administratives ou générales </c:v>
                </c:pt>
              </c:strCache>
            </c:strRef>
          </c:tx>
          <c:spPr>
            <a:solidFill>
              <a:schemeClr val="accent2">
                <a:lumMod val="75000"/>
              </a:schemeClr>
            </a:solidFill>
          </c:spPr>
          <c:invertIfNegative val="0"/>
          <c:dLbls>
            <c:dLbl>
              <c:idx val="0"/>
              <c:layout/>
              <c:tx>
                <c:rich>
                  <a:bodyPr/>
                  <a:lstStyle/>
                  <a:p>
                    <a:r>
                      <a:rPr lang="en-US"/>
                      <a:t>25 %</a:t>
                    </a:r>
                  </a:p>
                </c:rich>
              </c:tx>
              <c:showLegendKey val="0"/>
              <c:showVal val="0"/>
              <c:showCatName val="0"/>
              <c:showSerName val="0"/>
              <c:showPercent val="0"/>
              <c:showBubbleSize val="0"/>
            </c:dLbl>
            <c:dLbl>
              <c:idx val="1"/>
              <c:layout/>
              <c:tx>
                <c:rich>
                  <a:bodyPr/>
                  <a:lstStyle/>
                  <a:p>
                    <a:r>
                      <a:rPr lang="en-US"/>
                      <a:t>26 %</a:t>
                    </a:r>
                  </a:p>
                </c:rich>
              </c:tx>
              <c:showLegendKey val="0"/>
              <c:showVal val="0"/>
              <c:showCatName val="0"/>
              <c:showSerName val="0"/>
              <c:showPercent val="0"/>
              <c:showBubbleSize val="0"/>
            </c:dLbl>
            <c:dLbl>
              <c:idx val="2"/>
              <c:layout/>
              <c:tx>
                <c:rich>
                  <a:bodyPr/>
                  <a:lstStyle/>
                  <a:p>
                    <a:r>
                      <a:rPr lang="en-US"/>
                      <a:t>25 %</a:t>
                    </a:r>
                  </a:p>
                </c:rich>
              </c:tx>
              <c:showLegendKey val="0"/>
              <c:showVal val="0"/>
              <c:showCatName val="0"/>
              <c:showSerName val="0"/>
              <c:showPercent val="0"/>
              <c:showBubbleSize val="0"/>
            </c:dLbl>
            <c:dLbl>
              <c:idx val="3"/>
              <c:layout/>
              <c:tx>
                <c:rich>
                  <a:bodyPr/>
                  <a:lstStyle/>
                  <a:p>
                    <a:r>
                      <a:rPr lang="en-US"/>
                      <a:t>25 %</a:t>
                    </a:r>
                  </a:p>
                </c:rich>
              </c:tx>
              <c:showLegendKey val="0"/>
              <c:showVal val="0"/>
              <c:showCatName val="0"/>
              <c:showSerName val="0"/>
              <c:showPercent val="0"/>
              <c:showBubbleSize val="0"/>
            </c:dLbl>
            <c:dLbl>
              <c:idx val="4"/>
              <c:layout/>
              <c:tx>
                <c:rich>
                  <a:bodyPr/>
                  <a:lstStyle/>
                  <a:p>
                    <a:r>
                      <a:rPr lang="en-US"/>
                      <a:t>29 %</a:t>
                    </a:r>
                  </a:p>
                </c:rich>
              </c:tx>
              <c:showLegendKey val="0"/>
              <c:showVal val="0"/>
              <c:showCatName val="0"/>
              <c:showSerName val="0"/>
              <c:showPercent val="0"/>
              <c:showBubbleSize val="0"/>
            </c:dLbl>
            <c:dLbl>
              <c:idx val="5"/>
              <c:layout/>
              <c:tx>
                <c:rich>
                  <a:bodyPr/>
                  <a:lstStyle/>
                  <a:p>
                    <a:r>
                      <a:rPr lang="en-US"/>
                      <a:t>28 %</a:t>
                    </a:r>
                  </a:p>
                </c:rich>
              </c:tx>
              <c:showLegendKey val="0"/>
              <c:showVal val="0"/>
              <c:showCatName val="0"/>
              <c:showSerName val="0"/>
              <c:showPercent val="0"/>
              <c:showBubbleSize val="0"/>
            </c:dLbl>
            <c:dLbl>
              <c:idx val="6"/>
              <c:layout/>
              <c:tx>
                <c:rich>
                  <a:bodyPr/>
                  <a:lstStyle/>
                  <a:p>
                    <a:r>
                      <a:rPr lang="en-US"/>
                      <a:t>28 %</a:t>
                    </a:r>
                  </a:p>
                </c:rich>
              </c:tx>
              <c:showLegendKey val="0"/>
              <c:showVal val="0"/>
              <c:showCatName val="0"/>
              <c:showSerName val="0"/>
              <c:showPercent val="0"/>
              <c:showBubbleSize val="0"/>
            </c:dLbl>
            <c:dLbl>
              <c:idx val="7"/>
              <c:layout/>
              <c:tx>
                <c:rich>
                  <a:bodyPr/>
                  <a:lstStyle/>
                  <a:p>
                    <a:r>
                      <a:rPr lang="en-US"/>
                      <a:t>33 %</a:t>
                    </a:r>
                  </a:p>
                </c:rich>
              </c:tx>
              <c:showLegendKey val="0"/>
              <c:showVal val="0"/>
              <c:showCatName val="0"/>
              <c:showSerName val="0"/>
              <c:showPercent val="0"/>
              <c:showBubbleSize val="0"/>
            </c:dLbl>
            <c:dLbl>
              <c:idx val="8"/>
              <c:layout/>
              <c:tx>
                <c:rich>
                  <a:bodyPr/>
                  <a:lstStyle/>
                  <a:p>
                    <a:r>
                      <a:rPr lang="en-US"/>
                      <a:t>31 %</a:t>
                    </a:r>
                  </a:p>
                </c:rich>
              </c:tx>
              <c:showLegendKey val="0"/>
              <c:showVal val="0"/>
              <c:showCatName val="0"/>
              <c:showSerName val="0"/>
              <c:showPercent val="0"/>
              <c:showBubbleSize val="0"/>
            </c:dLbl>
            <c:dLbl>
              <c:idx val="9"/>
              <c:layout/>
              <c:tx>
                <c:rich>
                  <a:bodyPr/>
                  <a:lstStyle/>
                  <a:p>
                    <a:r>
                      <a:rPr lang="en-US"/>
                      <a:t>30 %</a:t>
                    </a:r>
                  </a:p>
                </c:rich>
              </c:tx>
              <c:showLegendKey val="0"/>
              <c:showVal val="0"/>
              <c:showCatName val="0"/>
              <c:showSerName val="0"/>
              <c:showPercent val="0"/>
              <c:showBubbleSize val="0"/>
            </c:dLbl>
            <c:txPr>
              <a:bodyPr/>
              <a:lstStyle/>
              <a:p>
                <a:pPr>
                  <a:defRPr sz="900">
                    <a:solidFill>
                      <a:schemeClr val="bg1"/>
                    </a:solidFill>
                    <a:latin typeface="+mj-lt"/>
                  </a:defRPr>
                </a:pPr>
                <a:endParaRPr lang="fr-FR"/>
              </a:p>
            </c:txPr>
            <c:showLegendKey val="0"/>
            <c:showVal val="1"/>
            <c:showCatName val="0"/>
            <c:showSerName val="0"/>
            <c:showPercent val="0"/>
            <c:showBubbleSize val="0"/>
            <c:showLeaderLines val="0"/>
          </c:dLbls>
          <c:cat>
            <c:multiLvlStrRef>
              <c:f>'Figure 6'!$B$20:$K$21</c:f>
              <c:multiLvlStrCache>
                <c:ptCount val="10"/>
                <c:lvl>
                  <c:pt idx="0">
                    <c:v>rurale</c:v>
                  </c:pt>
                  <c:pt idx="1">
                    <c:v>bourg ou petite ville</c:v>
                  </c:pt>
                  <c:pt idx="2">
                    <c:v>urbaine périphérique peu dense ou dense</c:v>
                  </c:pt>
                  <c:pt idx="3">
                    <c:v>urbaine très dense</c:v>
                  </c:pt>
                  <c:pt idx="4">
                    <c:v>rurale, bourg ou petite ville</c:v>
                  </c:pt>
                  <c:pt idx="5">
                    <c:v>urbaine périphérique peu dense ou dense</c:v>
                  </c:pt>
                  <c:pt idx="6">
                    <c:v>urbaine très dense</c:v>
                  </c:pt>
                  <c:pt idx="7">
                    <c:v>rurale, bourg ou petite ville</c:v>
                  </c:pt>
                  <c:pt idx="8">
                    <c:v>urbaine périphérique peu dense ou dense</c:v>
                  </c:pt>
                  <c:pt idx="9">
                    <c:v>urbaine très dense</c:v>
                  </c:pt>
                </c:lvl>
                <c:lvl>
                  <c:pt idx="0">
                    <c:v>Collèges en zone</c:v>
                  </c:pt>
                  <c:pt idx="4">
                    <c:v>LEGT en zone</c:v>
                  </c:pt>
                  <c:pt idx="7">
                    <c:v>LP en zone</c:v>
                  </c:pt>
                </c:lvl>
              </c:multiLvlStrCache>
            </c:multiLvlStrRef>
          </c:cat>
          <c:val>
            <c:numRef>
              <c:f>'Figure 6'!$B$24:$K$24</c:f>
              <c:numCache>
                <c:formatCode>#,##0</c:formatCode>
                <c:ptCount val="10"/>
                <c:pt idx="0">
                  <c:v>275.90834330962434</c:v>
                </c:pt>
                <c:pt idx="1">
                  <c:v>244.64387911384873</c:v>
                </c:pt>
                <c:pt idx="2">
                  <c:v>202.73510708344483</c:v>
                </c:pt>
                <c:pt idx="3">
                  <c:v>203.58873911789502</c:v>
                </c:pt>
                <c:pt idx="4">
                  <c:v>470.6039326539227</c:v>
                </c:pt>
                <c:pt idx="5">
                  <c:v>347.50987476024187</c:v>
                </c:pt>
                <c:pt idx="6">
                  <c:v>328.84054978663693</c:v>
                </c:pt>
                <c:pt idx="7">
                  <c:v>760.7495893576255</c:v>
                </c:pt>
                <c:pt idx="8">
                  <c:v>556.87868220157532</c:v>
                </c:pt>
                <c:pt idx="9">
                  <c:v>463.15692387536092</c:v>
                </c:pt>
              </c:numCache>
            </c:numRef>
          </c:val>
        </c:ser>
        <c:ser>
          <c:idx val="1"/>
          <c:order val="3"/>
          <c:tx>
            <c:strRef>
              <c:f>'Figure 6'!$A$25</c:f>
              <c:strCache>
                <c:ptCount val="1"/>
                <c:pt idx="0">
                  <c:v>Bourses, aides, fonds sociaux</c:v>
                </c:pt>
              </c:strCache>
            </c:strRef>
          </c:tx>
          <c:spPr>
            <a:solidFill>
              <a:schemeClr val="accent2">
                <a:lumMod val="60000"/>
                <a:lumOff val="40000"/>
              </a:schemeClr>
            </a:solidFill>
          </c:spPr>
          <c:invertIfNegative val="0"/>
          <c:dLbls>
            <c:dLbl>
              <c:idx val="0"/>
              <c:layout/>
              <c:tx>
                <c:rich>
                  <a:bodyPr/>
                  <a:lstStyle/>
                  <a:p>
                    <a:r>
                      <a:rPr lang="en-US"/>
                      <a:t>7 %</a:t>
                    </a:r>
                  </a:p>
                </c:rich>
              </c:tx>
              <c:showLegendKey val="0"/>
              <c:showVal val="0"/>
              <c:showCatName val="0"/>
              <c:showSerName val="0"/>
              <c:showPercent val="0"/>
              <c:showBubbleSize val="0"/>
            </c:dLbl>
            <c:dLbl>
              <c:idx val="1"/>
              <c:layout/>
              <c:tx>
                <c:rich>
                  <a:bodyPr/>
                  <a:lstStyle/>
                  <a:p>
                    <a:r>
                      <a:rPr lang="en-US"/>
                      <a:t>10 %</a:t>
                    </a:r>
                  </a:p>
                </c:rich>
              </c:tx>
              <c:showLegendKey val="0"/>
              <c:showVal val="0"/>
              <c:showCatName val="0"/>
              <c:showSerName val="0"/>
              <c:showPercent val="0"/>
              <c:showBubbleSize val="0"/>
            </c:dLbl>
            <c:dLbl>
              <c:idx val="2"/>
              <c:layout/>
              <c:tx>
                <c:strRef>
                  <c:f>'Figure 6'!$D$34</c:f>
                  <c:strCache>
                    <c:ptCount val="1"/>
                    <c:pt idx="0">
                      <c:v>11%</c:v>
                    </c:pt>
                  </c:strCache>
                </c:strRef>
              </c:tx>
              <c:showLegendKey val="0"/>
              <c:showVal val="0"/>
              <c:showCatName val="0"/>
              <c:showSerName val="0"/>
              <c:showPercent val="0"/>
              <c:showBubbleSize val="0"/>
            </c:dLbl>
            <c:dLbl>
              <c:idx val="3"/>
              <c:layout/>
              <c:tx>
                <c:rich>
                  <a:bodyPr/>
                  <a:lstStyle/>
                  <a:p>
                    <a:r>
                      <a:rPr lang="en-US"/>
                      <a:t>18 %</a:t>
                    </a:r>
                  </a:p>
                </c:rich>
              </c:tx>
              <c:showLegendKey val="0"/>
              <c:showVal val="0"/>
              <c:showCatName val="0"/>
              <c:showSerName val="0"/>
              <c:showPercent val="0"/>
              <c:showBubbleSize val="0"/>
            </c:dLbl>
            <c:dLbl>
              <c:idx val="4"/>
              <c:layout/>
              <c:tx>
                <c:rich>
                  <a:bodyPr/>
                  <a:lstStyle/>
                  <a:p>
                    <a:r>
                      <a:rPr lang="en-US"/>
                      <a:t>15 %</a:t>
                    </a:r>
                  </a:p>
                </c:rich>
              </c:tx>
              <c:showLegendKey val="0"/>
              <c:showVal val="0"/>
              <c:showCatName val="0"/>
              <c:showSerName val="0"/>
              <c:showPercent val="0"/>
              <c:showBubbleSize val="0"/>
            </c:dLbl>
            <c:dLbl>
              <c:idx val="5"/>
              <c:layout/>
              <c:tx>
                <c:rich>
                  <a:bodyPr/>
                  <a:lstStyle/>
                  <a:p>
                    <a:r>
                      <a:rPr lang="en-US"/>
                      <a:t>16 %</a:t>
                    </a:r>
                  </a:p>
                </c:rich>
              </c:tx>
              <c:showLegendKey val="0"/>
              <c:showVal val="0"/>
              <c:showCatName val="0"/>
              <c:showSerName val="0"/>
              <c:showPercent val="0"/>
              <c:showBubbleSize val="0"/>
            </c:dLbl>
            <c:dLbl>
              <c:idx val="6"/>
              <c:layout/>
              <c:tx>
                <c:rich>
                  <a:bodyPr/>
                  <a:lstStyle/>
                  <a:p>
                    <a:r>
                      <a:rPr lang="en-US"/>
                      <a:t>18 %</a:t>
                    </a:r>
                  </a:p>
                </c:rich>
              </c:tx>
              <c:showLegendKey val="0"/>
              <c:showVal val="0"/>
              <c:showCatName val="0"/>
              <c:showSerName val="0"/>
              <c:showPercent val="0"/>
              <c:showBubbleSize val="0"/>
            </c:dLbl>
            <c:dLbl>
              <c:idx val="7"/>
              <c:layout/>
              <c:tx>
                <c:rich>
                  <a:bodyPr/>
                  <a:lstStyle/>
                  <a:p>
                    <a:r>
                      <a:rPr lang="en-US"/>
                      <a:t>16 %</a:t>
                    </a:r>
                  </a:p>
                </c:rich>
              </c:tx>
              <c:showLegendKey val="0"/>
              <c:showVal val="0"/>
              <c:showCatName val="0"/>
              <c:showSerName val="0"/>
              <c:showPercent val="0"/>
              <c:showBubbleSize val="0"/>
            </c:dLbl>
            <c:dLbl>
              <c:idx val="8"/>
              <c:layout/>
              <c:tx>
                <c:rich>
                  <a:bodyPr/>
                  <a:lstStyle/>
                  <a:p>
                    <a:r>
                      <a:rPr lang="en-US"/>
                      <a:t>19 %</a:t>
                    </a:r>
                  </a:p>
                </c:rich>
              </c:tx>
              <c:showLegendKey val="0"/>
              <c:showVal val="0"/>
              <c:showCatName val="0"/>
              <c:showSerName val="0"/>
              <c:showPercent val="0"/>
              <c:showBubbleSize val="0"/>
            </c:dLbl>
            <c:dLbl>
              <c:idx val="9"/>
              <c:layout/>
              <c:tx>
                <c:rich>
                  <a:bodyPr/>
                  <a:lstStyle/>
                  <a:p>
                    <a:r>
                      <a:rPr lang="en-US"/>
                      <a:t>25 %</a:t>
                    </a:r>
                  </a:p>
                </c:rich>
              </c:tx>
              <c:showLegendKey val="0"/>
              <c:showVal val="0"/>
              <c:showCatName val="0"/>
              <c:showSerName val="0"/>
              <c:showPercent val="0"/>
              <c:showBubbleSize val="0"/>
            </c:dLbl>
            <c:txPr>
              <a:bodyPr/>
              <a:lstStyle/>
              <a:p>
                <a:pPr>
                  <a:defRPr sz="900">
                    <a:latin typeface="+mj-lt"/>
                  </a:defRPr>
                </a:pPr>
                <a:endParaRPr lang="fr-FR"/>
              </a:p>
            </c:txPr>
            <c:showLegendKey val="0"/>
            <c:showVal val="1"/>
            <c:showCatName val="0"/>
            <c:showSerName val="0"/>
            <c:showPercent val="0"/>
            <c:showBubbleSize val="0"/>
            <c:showLeaderLines val="0"/>
          </c:dLbls>
          <c:cat>
            <c:multiLvlStrRef>
              <c:f>'Figure 6'!$B$20:$K$21</c:f>
              <c:multiLvlStrCache>
                <c:ptCount val="10"/>
                <c:lvl>
                  <c:pt idx="0">
                    <c:v>rurale</c:v>
                  </c:pt>
                  <c:pt idx="1">
                    <c:v>bourg ou petite ville</c:v>
                  </c:pt>
                  <c:pt idx="2">
                    <c:v>urbaine périphérique peu dense ou dense</c:v>
                  </c:pt>
                  <c:pt idx="3">
                    <c:v>urbaine très dense</c:v>
                  </c:pt>
                  <c:pt idx="4">
                    <c:v>rurale, bourg ou petite ville</c:v>
                  </c:pt>
                  <c:pt idx="5">
                    <c:v>urbaine périphérique peu dense ou dense</c:v>
                  </c:pt>
                  <c:pt idx="6">
                    <c:v>urbaine très dense</c:v>
                  </c:pt>
                  <c:pt idx="7">
                    <c:v>rurale, bourg ou petite ville</c:v>
                  </c:pt>
                  <c:pt idx="8">
                    <c:v>urbaine périphérique peu dense ou dense</c:v>
                  </c:pt>
                  <c:pt idx="9">
                    <c:v>urbaine très dense</c:v>
                  </c:pt>
                </c:lvl>
                <c:lvl>
                  <c:pt idx="0">
                    <c:v>Collèges en zone</c:v>
                  </c:pt>
                  <c:pt idx="4">
                    <c:v>LEGT en zone</c:v>
                  </c:pt>
                  <c:pt idx="7">
                    <c:v>LP en zone</c:v>
                  </c:pt>
                </c:lvl>
              </c:multiLvlStrCache>
            </c:multiLvlStrRef>
          </c:cat>
          <c:val>
            <c:numRef>
              <c:f>'Figure 6'!$B$25:$K$25</c:f>
              <c:numCache>
                <c:formatCode>#,##0</c:formatCode>
                <c:ptCount val="10"/>
                <c:pt idx="0">
                  <c:v>77.650294263437644</c:v>
                </c:pt>
                <c:pt idx="1">
                  <c:v>95.810409873416788</c:v>
                </c:pt>
                <c:pt idx="2">
                  <c:v>93.929070412291566</c:v>
                </c:pt>
                <c:pt idx="3">
                  <c:v>147.45228287196272</c:v>
                </c:pt>
                <c:pt idx="4">
                  <c:v>242.00404794221555</c:v>
                </c:pt>
                <c:pt idx="5">
                  <c:v>203.63121204540451</c:v>
                </c:pt>
                <c:pt idx="6">
                  <c:v>209.48784973515285</c:v>
                </c:pt>
                <c:pt idx="7">
                  <c:v>366.20884231475577</c:v>
                </c:pt>
                <c:pt idx="8">
                  <c:v>347.93459000186232</c:v>
                </c:pt>
                <c:pt idx="9">
                  <c:v>379.80818660609867</c:v>
                </c:pt>
              </c:numCache>
            </c:numRef>
          </c:val>
        </c:ser>
        <c:ser>
          <c:idx val="4"/>
          <c:order val="4"/>
          <c:tx>
            <c:strRef>
              <c:f>'Figure 6'!$A$26</c:f>
              <c:strCache>
                <c:ptCount val="1"/>
                <c:pt idx="0">
                  <c:v>Autres dépenses </c:v>
                </c:pt>
              </c:strCache>
            </c:strRef>
          </c:tx>
          <c:spPr>
            <a:solidFill>
              <a:schemeClr val="accent2">
                <a:lumMod val="20000"/>
                <a:lumOff val="80000"/>
              </a:schemeClr>
            </a:solidFill>
          </c:spPr>
          <c:invertIfNegative val="0"/>
          <c:dLbls>
            <c:dLbl>
              <c:idx val="0"/>
              <c:layout/>
              <c:tx>
                <c:rich>
                  <a:bodyPr/>
                  <a:lstStyle/>
                  <a:p>
                    <a:r>
                      <a:rPr lang="en-US"/>
                      <a:t>23 %</a:t>
                    </a:r>
                  </a:p>
                </c:rich>
              </c:tx>
              <c:showLegendKey val="0"/>
              <c:showVal val="0"/>
              <c:showCatName val="0"/>
              <c:showSerName val="0"/>
              <c:showPercent val="0"/>
              <c:showBubbleSize val="0"/>
            </c:dLbl>
            <c:dLbl>
              <c:idx val="1"/>
              <c:layout/>
              <c:tx>
                <c:rich>
                  <a:bodyPr/>
                  <a:lstStyle/>
                  <a:p>
                    <a:r>
                      <a:rPr lang="en-US"/>
                      <a:t>23 %</a:t>
                    </a:r>
                  </a:p>
                </c:rich>
              </c:tx>
              <c:showLegendKey val="0"/>
              <c:showVal val="0"/>
              <c:showCatName val="0"/>
              <c:showSerName val="0"/>
              <c:showPercent val="0"/>
              <c:showBubbleSize val="0"/>
            </c:dLbl>
            <c:dLbl>
              <c:idx val="2"/>
              <c:layout/>
              <c:tx>
                <c:rich>
                  <a:bodyPr/>
                  <a:lstStyle/>
                  <a:p>
                    <a:r>
                      <a:rPr lang="en-US"/>
                      <a:t>23 %</a:t>
                    </a:r>
                  </a:p>
                </c:rich>
              </c:tx>
              <c:showLegendKey val="0"/>
              <c:showVal val="0"/>
              <c:showCatName val="0"/>
              <c:showSerName val="0"/>
              <c:showPercent val="0"/>
              <c:showBubbleSize val="0"/>
            </c:dLbl>
            <c:dLbl>
              <c:idx val="3"/>
              <c:layout/>
              <c:tx>
                <c:rich>
                  <a:bodyPr/>
                  <a:lstStyle/>
                  <a:p>
                    <a:r>
                      <a:rPr lang="en-US"/>
                      <a:t>23 %</a:t>
                    </a:r>
                  </a:p>
                </c:rich>
              </c:tx>
              <c:showLegendKey val="0"/>
              <c:showVal val="0"/>
              <c:showCatName val="0"/>
              <c:showSerName val="0"/>
              <c:showPercent val="0"/>
              <c:showBubbleSize val="0"/>
            </c:dLbl>
            <c:dLbl>
              <c:idx val="4"/>
              <c:layout/>
              <c:tx>
                <c:rich>
                  <a:bodyPr/>
                  <a:lstStyle/>
                  <a:p>
                    <a:r>
                      <a:rPr lang="en-US"/>
                      <a:t>21 %</a:t>
                    </a:r>
                  </a:p>
                </c:rich>
              </c:tx>
              <c:showLegendKey val="0"/>
              <c:showVal val="0"/>
              <c:showCatName val="0"/>
              <c:showSerName val="0"/>
              <c:showPercent val="0"/>
              <c:showBubbleSize val="0"/>
            </c:dLbl>
            <c:dLbl>
              <c:idx val="5"/>
              <c:layout/>
              <c:tx>
                <c:rich>
                  <a:bodyPr/>
                  <a:lstStyle/>
                  <a:p>
                    <a:r>
                      <a:rPr lang="en-US"/>
                      <a:t>23 %</a:t>
                    </a:r>
                  </a:p>
                </c:rich>
              </c:tx>
              <c:showLegendKey val="0"/>
              <c:showVal val="0"/>
              <c:showCatName val="0"/>
              <c:showSerName val="0"/>
              <c:showPercent val="0"/>
              <c:showBubbleSize val="0"/>
            </c:dLbl>
            <c:dLbl>
              <c:idx val="6"/>
              <c:layout/>
              <c:tx>
                <c:rich>
                  <a:bodyPr/>
                  <a:lstStyle/>
                  <a:p>
                    <a:r>
                      <a:rPr lang="en-US"/>
                      <a:t>25 %</a:t>
                    </a:r>
                  </a:p>
                </c:rich>
              </c:tx>
              <c:showLegendKey val="0"/>
              <c:showVal val="0"/>
              <c:showCatName val="0"/>
              <c:showSerName val="0"/>
              <c:showPercent val="0"/>
              <c:showBubbleSize val="0"/>
            </c:dLbl>
            <c:dLbl>
              <c:idx val="7"/>
              <c:layout/>
              <c:tx>
                <c:rich>
                  <a:bodyPr/>
                  <a:lstStyle/>
                  <a:p>
                    <a:r>
                      <a:rPr lang="en-US"/>
                      <a:t>26 %</a:t>
                    </a:r>
                  </a:p>
                </c:rich>
              </c:tx>
              <c:showLegendKey val="0"/>
              <c:showVal val="0"/>
              <c:showCatName val="0"/>
              <c:showSerName val="0"/>
              <c:showPercent val="0"/>
              <c:showBubbleSize val="0"/>
            </c:dLbl>
            <c:dLbl>
              <c:idx val="8"/>
              <c:layout/>
              <c:tx>
                <c:rich>
                  <a:bodyPr/>
                  <a:lstStyle/>
                  <a:p>
                    <a:r>
                      <a:rPr lang="en-US"/>
                      <a:t>27 %</a:t>
                    </a:r>
                  </a:p>
                </c:rich>
              </c:tx>
              <c:showLegendKey val="0"/>
              <c:showVal val="0"/>
              <c:showCatName val="0"/>
              <c:showSerName val="0"/>
              <c:showPercent val="0"/>
              <c:showBubbleSize val="0"/>
            </c:dLbl>
            <c:dLbl>
              <c:idx val="9"/>
              <c:layout/>
              <c:tx>
                <c:rich>
                  <a:bodyPr/>
                  <a:lstStyle/>
                  <a:p>
                    <a:r>
                      <a:rPr lang="en-US"/>
                      <a:t>28 %</a:t>
                    </a:r>
                  </a:p>
                </c:rich>
              </c:tx>
              <c:showLegendKey val="0"/>
              <c:showVal val="0"/>
              <c:showCatName val="0"/>
              <c:showSerName val="0"/>
              <c:showPercent val="0"/>
              <c:showBubbleSize val="0"/>
            </c:dLbl>
            <c:txPr>
              <a:bodyPr/>
              <a:lstStyle/>
              <a:p>
                <a:pPr>
                  <a:defRPr sz="900">
                    <a:latin typeface="+mj-lt"/>
                  </a:defRPr>
                </a:pPr>
                <a:endParaRPr lang="fr-FR"/>
              </a:p>
            </c:txPr>
            <c:showLegendKey val="0"/>
            <c:showVal val="1"/>
            <c:showCatName val="0"/>
            <c:showSerName val="0"/>
            <c:showPercent val="0"/>
            <c:showBubbleSize val="0"/>
            <c:showLeaderLines val="0"/>
          </c:dLbls>
          <c:cat>
            <c:multiLvlStrRef>
              <c:f>'Figure 6'!$B$20:$K$21</c:f>
              <c:multiLvlStrCache>
                <c:ptCount val="10"/>
                <c:lvl>
                  <c:pt idx="0">
                    <c:v>rurale</c:v>
                  </c:pt>
                  <c:pt idx="1">
                    <c:v>bourg ou petite ville</c:v>
                  </c:pt>
                  <c:pt idx="2">
                    <c:v>urbaine périphérique peu dense ou dense</c:v>
                  </c:pt>
                  <c:pt idx="3">
                    <c:v>urbaine très dense</c:v>
                  </c:pt>
                  <c:pt idx="4">
                    <c:v>rurale, bourg ou petite ville</c:v>
                  </c:pt>
                  <c:pt idx="5">
                    <c:v>urbaine périphérique peu dense ou dense</c:v>
                  </c:pt>
                  <c:pt idx="6">
                    <c:v>urbaine très dense</c:v>
                  </c:pt>
                  <c:pt idx="7">
                    <c:v>rurale, bourg ou petite ville</c:v>
                  </c:pt>
                  <c:pt idx="8">
                    <c:v>urbaine périphérique peu dense ou dense</c:v>
                  </c:pt>
                  <c:pt idx="9">
                    <c:v>urbaine très dense</c:v>
                  </c:pt>
                </c:lvl>
                <c:lvl>
                  <c:pt idx="0">
                    <c:v>Collèges en zone</c:v>
                  </c:pt>
                  <c:pt idx="4">
                    <c:v>LEGT en zone</c:v>
                  </c:pt>
                  <c:pt idx="7">
                    <c:v>LP en zone</c:v>
                  </c:pt>
                </c:lvl>
              </c:multiLvlStrCache>
            </c:multiLvlStrRef>
          </c:cat>
          <c:val>
            <c:numRef>
              <c:f>'Figure 6'!$B$26:$K$26</c:f>
              <c:numCache>
                <c:formatCode>#,##0</c:formatCode>
                <c:ptCount val="10"/>
                <c:pt idx="0">
                  <c:v>246.02658924865992</c:v>
                </c:pt>
                <c:pt idx="1">
                  <c:v>214.16556572193417</c:v>
                </c:pt>
                <c:pt idx="2">
                  <c:v>186.29436746434038</c:v>
                </c:pt>
                <c:pt idx="3">
                  <c:v>185.59480134787145</c:v>
                </c:pt>
                <c:pt idx="4">
                  <c:v>335.12699092653497</c:v>
                </c:pt>
                <c:pt idx="5">
                  <c:v>281.23446458968579</c:v>
                </c:pt>
                <c:pt idx="6">
                  <c:v>285.44503328920814</c:v>
                </c:pt>
                <c:pt idx="7">
                  <c:v>599.39080239425107</c:v>
                </c:pt>
                <c:pt idx="8">
                  <c:v>493.34416977179251</c:v>
                </c:pt>
                <c:pt idx="9">
                  <c:v>435.40135066518042</c:v>
                </c:pt>
              </c:numCache>
            </c:numRef>
          </c:val>
        </c:ser>
        <c:dLbls>
          <c:showLegendKey val="0"/>
          <c:showVal val="0"/>
          <c:showCatName val="0"/>
          <c:showSerName val="0"/>
          <c:showPercent val="0"/>
          <c:showBubbleSize val="0"/>
        </c:dLbls>
        <c:gapWidth val="30"/>
        <c:overlap val="100"/>
        <c:axId val="120743424"/>
        <c:axId val="120744960"/>
      </c:barChart>
      <c:lineChart>
        <c:grouping val="standard"/>
        <c:varyColors val="0"/>
        <c:ser>
          <c:idx val="2"/>
          <c:order val="0"/>
          <c:tx>
            <c:strRef>
              <c:f>'Figure 6'!$A$22</c:f>
              <c:strCache>
                <c:ptCount val="1"/>
                <c:pt idx="0">
                  <c:v>Moyenne de la catégorie d'établissement</c:v>
                </c:pt>
              </c:strCache>
            </c:strRef>
          </c:tx>
          <c:spPr>
            <a:ln w="41275">
              <a:solidFill>
                <a:schemeClr val="tx2">
                  <a:lumMod val="50000"/>
                  <a:alpha val="75000"/>
                </a:schemeClr>
              </a:solidFill>
            </a:ln>
          </c:spPr>
          <c:marker>
            <c:symbol val="none"/>
          </c:marker>
          <c:dPt>
            <c:idx val="4"/>
            <c:bubble3D val="0"/>
            <c:spPr>
              <a:ln w="41275">
                <a:noFill/>
              </a:ln>
            </c:spPr>
          </c:dPt>
          <c:dPt>
            <c:idx val="7"/>
            <c:bubble3D val="0"/>
            <c:spPr>
              <a:ln w="41275">
                <a:noFill/>
              </a:ln>
            </c:spPr>
          </c:dPt>
          <c:cat>
            <c:multiLvlStrRef>
              <c:f>'Figure 6'!$B$20:$K$21</c:f>
              <c:multiLvlStrCache>
                <c:ptCount val="10"/>
                <c:lvl>
                  <c:pt idx="0">
                    <c:v>rurale</c:v>
                  </c:pt>
                  <c:pt idx="1">
                    <c:v>bourg ou petite ville</c:v>
                  </c:pt>
                  <c:pt idx="2">
                    <c:v>urbaine périphérique peu dense ou dense</c:v>
                  </c:pt>
                  <c:pt idx="3">
                    <c:v>urbaine très dense</c:v>
                  </c:pt>
                  <c:pt idx="4">
                    <c:v>rurale, bourg ou petite ville</c:v>
                  </c:pt>
                  <c:pt idx="5">
                    <c:v>urbaine périphérique peu dense ou dense</c:v>
                  </c:pt>
                  <c:pt idx="6">
                    <c:v>urbaine très dense</c:v>
                  </c:pt>
                  <c:pt idx="7">
                    <c:v>rurale, bourg ou petite ville</c:v>
                  </c:pt>
                  <c:pt idx="8">
                    <c:v>urbaine périphérique peu dense ou dense</c:v>
                  </c:pt>
                  <c:pt idx="9">
                    <c:v>urbaine très dense</c:v>
                  </c:pt>
                </c:lvl>
                <c:lvl>
                  <c:pt idx="0">
                    <c:v>Collèges en zone</c:v>
                  </c:pt>
                  <c:pt idx="4">
                    <c:v>LEGT en zone</c:v>
                  </c:pt>
                  <c:pt idx="7">
                    <c:v>LP en zone</c:v>
                  </c:pt>
                </c:lvl>
              </c:multiLvlStrCache>
            </c:multiLvlStrRef>
          </c:cat>
          <c:val>
            <c:numRef>
              <c:f>'Figure 6'!$B$22:$K$22</c:f>
              <c:numCache>
                <c:formatCode>#,##0</c:formatCode>
                <c:ptCount val="10"/>
                <c:pt idx="0">
                  <c:v>851.86840505634075</c:v>
                </c:pt>
                <c:pt idx="1">
                  <c:v>851.86840505634075</c:v>
                </c:pt>
                <c:pt idx="2">
                  <c:v>851.86840505634075</c:v>
                </c:pt>
                <c:pt idx="3">
                  <c:v>851.86840505634075</c:v>
                </c:pt>
                <c:pt idx="4">
                  <c:v>1243.8620760151698</c:v>
                </c:pt>
                <c:pt idx="5">
                  <c:v>1243.8620760151698</c:v>
                </c:pt>
                <c:pt idx="6">
                  <c:v>1243.8620760151698</c:v>
                </c:pt>
                <c:pt idx="7">
                  <c:v>1746.5147564802617</c:v>
                </c:pt>
                <c:pt idx="8">
                  <c:v>1746.5147564802617</c:v>
                </c:pt>
                <c:pt idx="9">
                  <c:v>1746.5147564802617</c:v>
                </c:pt>
              </c:numCache>
            </c:numRef>
          </c:val>
          <c:smooth val="0"/>
        </c:ser>
        <c:dLbls>
          <c:showLegendKey val="0"/>
          <c:showVal val="0"/>
          <c:showCatName val="0"/>
          <c:showSerName val="0"/>
          <c:showPercent val="0"/>
          <c:showBubbleSize val="0"/>
        </c:dLbls>
        <c:marker val="1"/>
        <c:smooth val="0"/>
        <c:axId val="117904128"/>
        <c:axId val="117905664"/>
      </c:lineChart>
      <c:catAx>
        <c:axId val="120743424"/>
        <c:scaling>
          <c:orientation val="minMax"/>
        </c:scaling>
        <c:delete val="0"/>
        <c:axPos val="b"/>
        <c:numFmt formatCode="General" sourceLinked="1"/>
        <c:majorTickMark val="out"/>
        <c:minorTickMark val="none"/>
        <c:tickLblPos val="nextTo"/>
        <c:spPr>
          <a:noFill/>
        </c:spPr>
        <c:txPr>
          <a:bodyPr/>
          <a:lstStyle/>
          <a:p>
            <a:pPr>
              <a:defRPr sz="800">
                <a:latin typeface="+mj-lt"/>
              </a:defRPr>
            </a:pPr>
            <a:endParaRPr lang="fr-FR"/>
          </a:p>
        </c:txPr>
        <c:crossAx val="120744960"/>
        <c:crosses val="autoZero"/>
        <c:auto val="1"/>
        <c:lblAlgn val="ctr"/>
        <c:lblOffset val="100"/>
        <c:noMultiLvlLbl val="0"/>
      </c:catAx>
      <c:valAx>
        <c:axId val="120744960"/>
        <c:scaling>
          <c:orientation val="minMax"/>
          <c:max val="2500"/>
        </c:scaling>
        <c:delete val="0"/>
        <c:axPos val="l"/>
        <c:majorGridlines/>
        <c:numFmt formatCode="#,##0" sourceLinked="1"/>
        <c:majorTickMark val="out"/>
        <c:minorTickMark val="none"/>
        <c:tickLblPos val="nextTo"/>
        <c:txPr>
          <a:bodyPr/>
          <a:lstStyle/>
          <a:p>
            <a:pPr>
              <a:defRPr sz="800">
                <a:latin typeface="+mj-lt"/>
              </a:defRPr>
            </a:pPr>
            <a:endParaRPr lang="fr-FR"/>
          </a:p>
        </c:txPr>
        <c:crossAx val="120743424"/>
        <c:crosses val="autoZero"/>
        <c:crossBetween val="between"/>
      </c:valAx>
      <c:catAx>
        <c:axId val="117904128"/>
        <c:scaling>
          <c:orientation val="minMax"/>
        </c:scaling>
        <c:delete val="1"/>
        <c:axPos val="b"/>
        <c:majorTickMark val="out"/>
        <c:minorTickMark val="none"/>
        <c:tickLblPos val="nextTo"/>
        <c:crossAx val="117905664"/>
        <c:crosses val="autoZero"/>
        <c:auto val="1"/>
        <c:lblAlgn val="ctr"/>
        <c:lblOffset val="100"/>
        <c:noMultiLvlLbl val="0"/>
      </c:catAx>
      <c:valAx>
        <c:axId val="117905664"/>
        <c:scaling>
          <c:orientation val="minMax"/>
          <c:max val="2500"/>
        </c:scaling>
        <c:delete val="0"/>
        <c:axPos val="r"/>
        <c:numFmt formatCode="#,##0" sourceLinked="1"/>
        <c:majorTickMark val="none"/>
        <c:minorTickMark val="none"/>
        <c:tickLblPos val="none"/>
        <c:crossAx val="117904128"/>
        <c:crosses val="max"/>
        <c:crossBetween val="between"/>
        <c:majorUnit val="500"/>
      </c:valAx>
    </c:plotArea>
    <c:legend>
      <c:legendPos val="b"/>
      <c:layout>
        <c:manualLayout>
          <c:xMode val="edge"/>
          <c:yMode val="edge"/>
          <c:x val="9.7629853756933931E-3"/>
          <c:y val="0.88582337655554244"/>
          <c:w val="0.97845688350983351"/>
          <c:h val="0.10746320888993355"/>
        </c:manualLayout>
      </c:layout>
      <c:overlay val="0"/>
      <c:txPr>
        <a:bodyPr/>
        <a:lstStyle/>
        <a:p>
          <a:pPr>
            <a:defRPr sz="800">
              <a:latin typeface="+mj-lt"/>
            </a:defRPr>
          </a:pPr>
          <a:endParaRPr lang="fr-FR"/>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133350</xdr:colOff>
      <xdr:row>39</xdr:row>
      <xdr:rowOff>0</xdr:rowOff>
    </xdr:from>
    <xdr:to>
      <xdr:col>7</xdr:col>
      <xdr:colOff>466725</xdr:colOff>
      <xdr:row>64</xdr:row>
      <xdr:rowOff>85725</xdr:rowOff>
    </xdr:to>
    <xdr:graphicFrame macro="">
      <xdr:nvGraphicFramePr>
        <xdr:cNvPr id="2068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704850</xdr:colOff>
      <xdr:row>47</xdr:row>
      <xdr:rowOff>114300</xdr:rowOff>
    </xdr:from>
    <xdr:ext cx="438150" cy="254493"/>
    <xdr:sp macro="" textlink="">
      <xdr:nvSpPr>
        <xdr:cNvPr id="2" name="ZoneTexte 1"/>
        <xdr:cNvSpPr txBox="1"/>
      </xdr:nvSpPr>
      <xdr:spPr>
        <a:xfrm>
          <a:off x="704850" y="10134600"/>
          <a:ext cx="438150"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fr-FR"/>
        </a:p>
      </xdr:txBody>
    </xdr:sp>
    <xdr:clientData/>
  </xdr:oneCellAnchor>
  <xdr:oneCellAnchor>
    <xdr:from>
      <xdr:col>0</xdr:col>
      <xdr:colOff>628650</xdr:colOff>
      <xdr:row>48</xdr:row>
      <xdr:rowOff>57150</xdr:rowOff>
    </xdr:from>
    <xdr:ext cx="550279" cy="225511"/>
    <xdr:sp macro="" textlink="'Figure 5'!$B$27">
      <xdr:nvSpPr>
        <xdr:cNvPr id="3" name="ZoneTexte 2"/>
        <xdr:cNvSpPr txBox="1"/>
      </xdr:nvSpPr>
      <xdr:spPr>
        <a:xfrm>
          <a:off x="628650" y="9591675"/>
          <a:ext cx="550279" cy="2255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0EE411FD-DA86-4652-8DD9-35AB53EB89D6}" type="TxLink">
            <a:rPr lang="en-US" sz="900" b="1" i="0" u="none" strike="noStrike">
              <a:solidFill>
                <a:sysClr val="windowText" lastClr="000000"/>
              </a:solidFill>
              <a:latin typeface="Arial"/>
              <a:cs typeface="Arial"/>
            </a:rPr>
            <a:pPr/>
            <a:t>(1 080)</a:t>
          </a:fld>
          <a:endParaRPr lang="fr-FR" sz="900" b="1">
            <a:solidFill>
              <a:sysClr val="windowText" lastClr="000000"/>
            </a:solidFill>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0.70398</cdr:x>
      <cdr:y>0.00307</cdr:y>
    </cdr:from>
    <cdr:to>
      <cdr:x>0.79138</cdr:x>
      <cdr:y>0.06473</cdr:y>
    </cdr:to>
    <cdr:sp macro="" textlink="'Figure 5'!$I$27">
      <cdr:nvSpPr>
        <cdr:cNvPr id="2" name="ZoneTexte 2"/>
        <cdr:cNvSpPr txBox="1"/>
      </cdr:nvSpPr>
      <cdr:spPr>
        <a:xfrm xmlns:a="http://schemas.openxmlformats.org/drawingml/2006/main">
          <a:off x="4432276" y="11229"/>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FAD32601-08A8-4500-986F-D10D37ECFF12}" type="TxLink">
            <a:rPr lang="en-US" sz="900" b="1" i="0" u="none" strike="noStrike">
              <a:solidFill>
                <a:sysClr val="windowText" lastClr="000000"/>
              </a:solidFill>
              <a:latin typeface="Arial"/>
              <a:cs typeface="Arial"/>
            </a:rPr>
            <a:pPr/>
            <a:t>(2 490)</a:t>
          </a:fld>
          <a:endParaRPr lang="fr-FR" sz="900" b="1">
            <a:solidFill>
              <a:sysClr val="windowText" lastClr="000000"/>
            </a:solidFill>
          </a:endParaRPr>
        </a:p>
      </cdr:txBody>
    </cdr:sp>
  </cdr:relSizeAnchor>
  <cdr:relSizeAnchor xmlns:cdr="http://schemas.openxmlformats.org/drawingml/2006/chartDrawing">
    <cdr:from>
      <cdr:x>0.62078</cdr:x>
      <cdr:y>0.31874</cdr:y>
    </cdr:from>
    <cdr:to>
      <cdr:x>0.70818</cdr:x>
      <cdr:y>0.3804</cdr:y>
    </cdr:to>
    <cdr:sp macro="" textlink="'Figure 5'!$H$27">
      <cdr:nvSpPr>
        <cdr:cNvPr id="3" name="ZoneTexte 2"/>
        <cdr:cNvSpPr txBox="1"/>
      </cdr:nvSpPr>
      <cdr:spPr>
        <a:xfrm xmlns:a="http://schemas.openxmlformats.org/drawingml/2006/main">
          <a:off x="3908446" y="1165823"/>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641B4541-5BC3-430E-9CB3-2CB45CF29520}" type="TxLink">
            <a:rPr lang="en-US" sz="900" b="1" i="0" u="none" strike="noStrike">
              <a:solidFill>
                <a:sysClr val="windowText" lastClr="000000"/>
              </a:solidFill>
              <a:latin typeface="Arial"/>
              <a:cs typeface="Arial"/>
            </a:rPr>
            <a:pPr/>
            <a:t>(1 221)</a:t>
          </a:fld>
          <a:endParaRPr lang="fr-FR" sz="900" b="1">
            <a:solidFill>
              <a:sysClr val="windowText" lastClr="000000"/>
            </a:solidFill>
          </a:endParaRPr>
        </a:p>
      </cdr:txBody>
    </cdr:sp>
  </cdr:relSizeAnchor>
  <cdr:relSizeAnchor xmlns:cdr="http://schemas.openxmlformats.org/drawingml/2006/chartDrawing">
    <cdr:from>
      <cdr:x>0.52698</cdr:x>
      <cdr:y>0.31644</cdr:y>
    </cdr:from>
    <cdr:to>
      <cdr:x>0.61438</cdr:x>
      <cdr:y>0.3781</cdr:y>
    </cdr:to>
    <cdr:sp macro="" textlink="'Figure 5'!$G$27">
      <cdr:nvSpPr>
        <cdr:cNvPr id="4" name="ZoneTexte 2"/>
        <cdr:cNvSpPr txBox="1"/>
      </cdr:nvSpPr>
      <cdr:spPr>
        <a:xfrm xmlns:a="http://schemas.openxmlformats.org/drawingml/2006/main">
          <a:off x="3317879" y="1157411"/>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52D0813C-B729-4221-BFE9-28CA310553C6}" type="TxLink">
            <a:rPr lang="en-US" sz="900" b="1" i="0" u="none" strike="noStrike">
              <a:solidFill>
                <a:sysClr val="windowText" lastClr="000000"/>
              </a:solidFill>
              <a:latin typeface="Arial"/>
              <a:cs typeface="Arial"/>
            </a:rPr>
            <a:pPr/>
            <a:t>(1 285)</a:t>
          </a:fld>
          <a:endParaRPr lang="fr-FR" sz="900" b="1">
            <a:solidFill>
              <a:sysClr val="windowText" lastClr="000000"/>
            </a:solidFill>
          </a:endParaRPr>
        </a:p>
      </cdr:txBody>
    </cdr:sp>
  </cdr:relSizeAnchor>
  <cdr:relSizeAnchor xmlns:cdr="http://schemas.openxmlformats.org/drawingml/2006/chartDrawing">
    <cdr:from>
      <cdr:x>0.43621</cdr:x>
      <cdr:y>0.21736</cdr:y>
    </cdr:from>
    <cdr:to>
      <cdr:x>0.52361</cdr:x>
      <cdr:y>0.27902</cdr:y>
    </cdr:to>
    <cdr:sp macro="" textlink="'Figure 5'!$F$27">
      <cdr:nvSpPr>
        <cdr:cNvPr id="5" name="ZoneTexte 2"/>
        <cdr:cNvSpPr txBox="1"/>
      </cdr:nvSpPr>
      <cdr:spPr>
        <a:xfrm xmlns:a="http://schemas.openxmlformats.org/drawingml/2006/main">
          <a:off x="2746389" y="795016"/>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AEC6FF17-AF3A-4A88-A73D-5593B6CE2B22}" type="TxLink">
            <a:rPr lang="en-US" sz="900" b="1" i="0" u="none" strike="noStrike">
              <a:solidFill>
                <a:sysClr val="windowText" lastClr="000000"/>
              </a:solidFill>
              <a:latin typeface="Arial"/>
              <a:cs typeface="Arial"/>
            </a:rPr>
            <a:pPr/>
            <a:t>(1 677)</a:t>
          </a:fld>
          <a:endParaRPr lang="fr-FR" sz="900" b="1">
            <a:solidFill>
              <a:sysClr val="windowText" lastClr="000000"/>
            </a:solidFill>
          </a:endParaRPr>
        </a:p>
      </cdr:txBody>
    </cdr:sp>
  </cdr:relSizeAnchor>
  <cdr:relSizeAnchor xmlns:cdr="http://schemas.openxmlformats.org/drawingml/2006/chartDrawing">
    <cdr:from>
      <cdr:x>0.36208</cdr:x>
      <cdr:y>0.43395</cdr:y>
    </cdr:from>
    <cdr:to>
      <cdr:x>0.43419</cdr:x>
      <cdr:y>0.49561</cdr:y>
    </cdr:to>
    <cdr:sp macro="" textlink="'Figure 5'!$E$27">
      <cdr:nvSpPr>
        <cdr:cNvPr id="6" name="ZoneTexte 2"/>
        <cdr:cNvSpPr txBox="1"/>
      </cdr:nvSpPr>
      <cdr:spPr>
        <a:xfrm xmlns:a="http://schemas.openxmlformats.org/drawingml/2006/main">
          <a:off x="2279665" y="1587216"/>
          <a:ext cx="454035"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149218AB-76B2-43CB-8F55-661CB30349B5}" type="TxLink">
            <a:rPr lang="en-US" sz="900" b="1" i="0" u="none" strike="noStrike">
              <a:solidFill>
                <a:sysClr val="windowText" lastClr="000000"/>
              </a:solidFill>
              <a:latin typeface="Arial"/>
              <a:cs typeface="Arial"/>
            </a:rPr>
            <a:pPr/>
            <a:t>(791)</a:t>
          </a:fld>
          <a:endParaRPr lang="fr-FR" sz="900" b="1">
            <a:solidFill>
              <a:sysClr val="windowText" lastClr="000000"/>
            </a:solidFill>
          </a:endParaRPr>
        </a:p>
      </cdr:txBody>
    </cdr:sp>
  </cdr:relSizeAnchor>
  <cdr:relSizeAnchor xmlns:cdr="http://schemas.openxmlformats.org/drawingml/2006/chartDrawing">
    <cdr:from>
      <cdr:x>0.26828</cdr:x>
      <cdr:y>0.42473</cdr:y>
    </cdr:from>
    <cdr:to>
      <cdr:x>0.34039</cdr:x>
      <cdr:y>0.48639</cdr:y>
    </cdr:to>
    <cdr:sp macro="" textlink="'Figure 5'!$D$27">
      <cdr:nvSpPr>
        <cdr:cNvPr id="7" name="ZoneTexte 2"/>
        <cdr:cNvSpPr txBox="1"/>
      </cdr:nvSpPr>
      <cdr:spPr>
        <a:xfrm xmlns:a="http://schemas.openxmlformats.org/drawingml/2006/main">
          <a:off x="1689098" y="1553492"/>
          <a:ext cx="454035"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EC992430-C4DB-4773-8048-6F423831FCD3}" type="TxLink">
            <a:rPr lang="en-US" sz="900" b="1" i="0" u="none" strike="noStrike">
              <a:solidFill>
                <a:sysClr val="windowText" lastClr="000000"/>
              </a:solidFill>
              <a:latin typeface="Arial"/>
              <a:cs typeface="Arial"/>
            </a:rPr>
            <a:pPr/>
            <a:t>(828)</a:t>
          </a:fld>
          <a:endParaRPr lang="fr-FR" sz="900" b="1">
            <a:solidFill>
              <a:sysClr val="windowText" lastClr="000000"/>
            </a:solidFill>
          </a:endParaRPr>
        </a:p>
      </cdr:txBody>
    </cdr:sp>
  </cdr:relSizeAnchor>
  <cdr:relSizeAnchor xmlns:cdr="http://schemas.openxmlformats.org/drawingml/2006/chartDrawing">
    <cdr:from>
      <cdr:x>0.16994</cdr:x>
      <cdr:y>0.38786</cdr:y>
    </cdr:from>
    <cdr:to>
      <cdr:x>0.2038</cdr:x>
      <cdr:y>0.44547</cdr:y>
    </cdr:to>
    <cdr:sp macro="" textlink="'Figure 5'!$J$48">
      <cdr:nvSpPr>
        <cdr:cNvPr id="8" name="ZoneTexte 2"/>
        <cdr:cNvSpPr txBox="1"/>
      </cdr:nvSpPr>
      <cdr:spPr>
        <a:xfrm xmlns:a="http://schemas.openxmlformats.org/drawingml/2006/main">
          <a:off x="1069946" y="1418637"/>
          <a:ext cx="213200" cy="21069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43821C37-5CDD-46D5-9BE4-5C6701F088FE}" type="TxLink">
            <a:rPr lang="en-US" sz="800" b="0" i="0" u="none" strike="noStrike">
              <a:solidFill>
                <a:srgbClr val="000000"/>
              </a:solidFill>
              <a:latin typeface="Arial"/>
              <a:cs typeface="Arial"/>
            </a:rPr>
            <a:pPr/>
            <a:t> </a:t>
          </a:fld>
          <a:endParaRPr lang="fr-FR" sz="900" b="1">
            <a:solidFill>
              <a:sysClr val="windowText" lastClr="000000"/>
            </a:solidFill>
          </a:endParaRPr>
        </a:p>
      </cdr:txBody>
    </cdr:sp>
  </cdr:relSizeAnchor>
  <cdr:relSizeAnchor xmlns:cdr="http://schemas.openxmlformats.org/drawingml/2006/chartDrawing">
    <cdr:from>
      <cdr:x>0.88704</cdr:x>
      <cdr:y>0.23349</cdr:y>
    </cdr:from>
    <cdr:to>
      <cdr:x>0.97444</cdr:x>
      <cdr:y>0.29515</cdr:y>
    </cdr:to>
    <cdr:sp macro="" textlink="'Figure 5'!$K$27">
      <cdr:nvSpPr>
        <cdr:cNvPr id="9" name="ZoneTexte 2"/>
        <cdr:cNvSpPr txBox="1"/>
      </cdr:nvSpPr>
      <cdr:spPr>
        <a:xfrm xmlns:a="http://schemas.openxmlformats.org/drawingml/2006/main">
          <a:off x="5584826" y="854013"/>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2BD928A5-BEF6-4375-B24A-A979DCAD56E6}" type="TxLink">
            <a:rPr lang="en-US" sz="900" b="1" i="0" u="none" strike="noStrike">
              <a:solidFill>
                <a:sysClr val="windowText" lastClr="000000"/>
              </a:solidFill>
              <a:latin typeface="Arial"/>
              <a:cs typeface="Arial"/>
            </a:rPr>
            <a:pPr/>
            <a:t>(1 628)</a:t>
          </a:fld>
          <a:endParaRPr lang="fr-FR" sz="900" b="1">
            <a:solidFill>
              <a:sysClr val="windowText" lastClr="000000"/>
            </a:solidFill>
          </a:endParaRPr>
        </a:p>
      </cdr:txBody>
    </cdr:sp>
  </cdr:relSizeAnchor>
  <cdr:relSizeAnchor xmlns:cdr="http://schemas.openxmlformats.org/drawingml/2006/chartDrawing">
    <cdr:from>
      <cdr:x>0.79476</cdr:x>
      <cdr:y>0.14593</cdr:y>
    </cdr:from>
    <cdr:to>
      <cdr:x>0.88216</cdr:x>
      <cdr:y>0.20759</cdr:y>
    </cdr:to>
    <cdr:sp macro="" textlink="'Figure 5'!$J$27">
      <cdr:nvSpPr>
        <cdr:cNvPr id="10" name="ZoneTexte 2"/>
        <cdr:cNvSpPr txBox="1"/>
      </cdr:nvSpPr>
      <cdr:spPr>
        <a:xfrm xmlns:a="http://schemas.openxmlformats.org/drawingml/2006/main">
          <a:off x="5003829" y="533754"/>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812EDB9A-AFA9-48C4-9997-4A7457CD503B}" type="TxLink">
            <a:rPr lang="en-US" sz="900" b="1" i="0" u="none" strike="noStrike">
              <a:solidFill>
                <a:sysClr val="windowText" lastClr="000000"/>
              </a:solidFill>
              <a:latin typeface="Arial"/>
              <a:cs typeface="Arial"/>
            </a:rPr>
            <a:pPr/>
            <a:t>(1 919)</a:t>
          </a:fld>
          <a:endParaRPr lang="fr-FR" sz="900" b="1">
            <a:solidFill>
              <a:sysClr val="windowText" lastClr="000000"/>
            </a:solidFill>
          </a:endParaRPr>
        </a:p>
      </cdr:txBody>
    </cdr:sp>
  </cdr:relSizeAnchor>
  <cdr:relSizeAnchor xmlns:cdr="http://schemas.openxmlformats.org/drawingml/2006/chartDrawing">
    <cdr:from>
      <cdr:x>0.17902</cdr:x>
      <cdr:y>0.39939</cdr:y>
    </cdr:from>
    <cdr:to>
      <cdr:x>0.25113</cdr:x>
      <cdr:y>0.46105</cdr:y>
    </cdr:to>
    <cdr:sp macro="" textlink="'Figure 5'!$C$27">
      <cdr:nvSpPr>
        <cdr:cNvPr id="11" name="ZoneTexte 2"/>
        <cdr:cNvSpPr txBox="1"/>
      </cdr:nvSpPr>
      <cdr:spPr>
        <a:xfrm xmlns:a="http://schemas.openxmlformats.org/drawingml/2006/main">
          <a:off x="1127114" y="1460809"/>
          <a:ext cx="454035"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F72AF160-C14B-48AD-9BD4-D4341732D051}" type="TxLink">
            <a:rPr lang="en-US" sz="900" b="1" i="0" u="none" strike="noStrike">
              <a:solidFill>
                <a:sysClr val="windowText" lastClr="000000"/>
              </a:solidFill>
              <a:latin typeface="Arial"/>
              <a:cs typeface="Arial"/>
            </a:rPr>
            <a:pPr/>
            <a:t>(934)</a:t>
          </a:fld>
          <a:endParaRPr lang="fr-FR" sz="900" b="1">
            <a:solidFill>
              <a:sysClr val="windowText" lastClr="000000"/>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114300</xdr:colOff>
      <xdr:row>38</xdr:row>
      <xdr:rowOff>85725</xdr:rowOff>
    </xdr:from>
    <xdr:to>
      <xdr:col>7</xdr:col>
      <xdr:colOff>352425</xdr:colOff>
      <xdr:row>65</xdr:row>
      <xdr:rowOff>9525</xdr:rowOff>
    </xdr:to>
    <xdr:graphicFrame macro="">
      <xdr:nvGraphicFramePr>
        <xdr:cNvPr id="1949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0.70701</cdr:x>
      <cdr:y>0.05146</cdr:y>
    </cdr:from>
    <cdr:to>
      <cdr:x>0.79441</cdr:x>
      <cdr:y>0.11035</cdr:y>
    </cdr:to>
    <cdr:sp macro="" textlink="'Figure 6'!$I$27">
      <cdr:nvSpPr>
        <cdr:cNvPr id="2" name="ZoneTexte 2"/>
        <cdr:cNvSpPr txBox="1"/>
      </cdr:nvSpPr>
      <cdr:spPr>
        <a:xfrm xmlns:a="http://schemas.openxmlformats.org/drawingml/2006/main">
          <a:off x="4451353" y="197043"/>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EED5A42D-56B1-40D7-A849-6C7DC8220152}" type="TxLink">
            <a:rPr lang="en-US" sz="900" b="1" i="0" u="none" strike="noStrike">
              <a:solidFill>
                <a:sysClr val="windowText" lastClr="000000"/>
              </a:solidFill>
              <a:latin typeface="Arial"/>
              <a:cs typeface="Arial"/>
            </a:rPr>
            <a:pPr/>
            <a:t>(2 333)</a:t>
          </a:fld>
          <a:endParaRPr lang="fr-FR" sz="900" b="1">
            <a:solidFill>
              <a:sysClr val="windowText" lastClr="000000"/>
            </a:solidFill>
          </a:endParaRPr>
        </a:p>
      </cdr:txBody>
    </cdr:sp>
  </cdr:relSizeAnchor>
  <cdr:relSizeAnchor xmlns:cdr="http://schemas.openxmlformats.org/drawingml/2006/chartDrawing">
    <cdr:from>
      <cdr:x>0.61927</cdr:x>
      <cdr:y>0.33256</cdr:y>
    </cdr:from>
    <cdr:to>
      <cdr:x>0.70667</cdr:x>
      <cdr:y>0.39145</cdr:y>
    </cdr:to>
    <cdr:sp macro="" textlink="'Figure 6'!$H$27">
      <cdr:nvSpPr>
        <cdr:cNvPr id="3" name="ZoneTexte 2"/>
        <cdr:cNvSpPr txBox="1"/>
      </cdr:nvSpPr>
      <cdr:spPr>
        <a:xfrm xmlns:a="http://schemas.openxmlformats.org/drawingml/2006/main">
          <a:off x="3898939" y="1273389"/>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C7FA20C7-5351-4719-AD39-2292BFD7EBAB}" type="TxLink">
            <a:rPr lang="en-US" sz="900" b="1" i="0" u="none" strike="noStrike">
              <a:solidFill>
                <a:sysClr val="windowText" lastClr="000000"/>
              </a:solidFill>
              <a:latin typeface="Arial"/>
              <a:cs typeface="Arial"/>
            </a:rPr>
            <a:pPr/>
            <a:t>(1 163)</a:t>
          </a:fld>
          <a:endParaRPr lang="fr-FR" sz="900" b="1">
            <a:solidFill>
              <a:sysClr val="windowText" lastClr="000000"/>
            </a:solidFill>
          </a:endParaRPr>
        </a:p>
      </cdr:txBody>
    </cdr:sp>
  </cdr:relSizeAnchor>
  <cdr:relSizeAnchor xmlns:cdr="http://schemas.openxmlformats.org/drawingml/2006/chartDrawing">
    <cdr:from>
      <cdr:x>0.52849</cdr:x>
      <cdr:y>0.32796</cdr:y>
    </cdr:from>
    <cdr:to>
      <cdr:x>0.61589</cdr:x>
      <cdr:y>0.38685</cdr:y>
    </cdr:to>
    <cdr:sp macro="" textlink="'Figure 6'!$G$27">
      <cdr:nvSpPr>
        <cdr:cNvPr id="4" name="ZoneTexte 2"/>
        <cdr:cNvSpPr txBox="1"/>
      </cdr:nvSpPr>
      <cdr:spPr>
        <a:xfrm xmlns:a="http://schemas.openxmlformats.org/drawingml/2006/main">
          <a:off x="3327386" y="1255775"/>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FC2DC5F2-5757-4BE9-B161-D1B4155FE102}" type="TxLink">
            <a:rPr lang="en-US" sz="900" b="1" i="0" u="none" strike="noStrike">
              <a:solidFill>
                <a:sysClr val="windowText" lastClr="000000"/>
              </a:solidFill>
              <a:latin typeface="Arial"/>
              <a:cs typeface="Arial"/>
            </a:rPr>
            <a:pPr/>
            <a:t>(1 237)</a:t>
          </a:fld>
          <a:endParaRPr lang="fr-FR" sz="900" b="1">
            <a:solidFill>
              <a:sysClr val="windowText" lastClr="000000"/>
            </a:solidFill>
          </a:endParaRPr>
        </a:p>
      </cdr:txBody>
    </cdr:sp>
  </cdr:relSizeAnchor>
  <cdr:relSizeAnchor xmlns:cdr="http://schemas.openxmlformats.org/drawingml/2006/chartDrawing">
    <cdr:from>
      <cdr:x>0.43621</cdr:x>
      <cdr:y>0.22658</cdr:y>
    </cdr:from>
    <cdr:to>
      <cdr:x>0.52361</cdr:x>
      <cdr:y>0.28547</cdr:y>
    </cdr:to>
    <cdr:sp macro="" textlink="'Figure 6'!$F$27">
      <cdr:nvSpPr>
        <cdr:cNvPr id="5" name="ZoneTexte 2"/>
        <cdr:cNvSpPr txBox="1"/>
      </cdr:nvSpPr>
      <cdr:spPr>
        <a:xfrm xmlns:a="http://schemas.openxmlformats.org/drawingml/2006/main">
          <a:off x="2746389" y="867586"/>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A8398BE7-F34A-4F81-B3BF-74D3EEFC122A}" type="TxLink">
            <a:rPr lang="en-US" sz="900" b="1" i="0" u="none" strike="noStrike">
              <a:solidFill>
                <a:sysClr val="windowText" lastClr="000000"/>
              </a:solidFill>
              <a:latin typeface="Arial"/>
              <a:cs typeface="Arial"/>
            </a:rPr>
            <a:pPr/>
            <a:t>(1 614)</a:t>
          </a:fld>
          <a:endParaRPr lang="fr-FR" sz="900" b="1">
            <a:solidFill>
              <a:sysClr val="windowText" lastClr="000000"/>
            </a:solidFill>
          </a:endParaRPr>
        </a:p>
      </cdr:txBody>
    </cdr:sp>
  </cdr:relSizeAnchor>
  <cdr:relSizeAnchor xmlns:cdr="http://schemas.openxmlformats.org/drawingml/2006/chartDrawing">
    <cdr:from>
      <cdr:x>0.36208</cdr:x>
      <cdr:y>0.43395</cdr:y>
    </cdr:from>
    <cdr:to>
      <cdr:x>0.43419</cdr:x>
      <cdr:y>0.49284</cdr:y>
    </cdr:to>
    <cdr:sp macro="" textlink="'Figure 6'!$E$27">
      <cdr:nvSpPr>
        <cdr:cNvPr id="6" name="ZoneTexte 2"/>
        <cdr:cNvSpPr txBox="1"/>
      </cdr:nvSpPr>
      <cdr:spPr>
        <a:xfrm xmlns:a="http://schemas.openxmlformats.org/drawingml/2006/main">
          <a:off x="2279665" y="1661616"/>
          <a:ext cx="454035"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CA601384-2CBF-4205-BF8B-646529161690}" type="TxLink">
            <a:rPr lang="en-US" sz="900" b="1" i="0" u="none" strike="noStrike">
              <a:solidFill>
                <a:sysClr val="windowText" lastClr="000000"/>
              </a:solidFill>
              <a:latin typeface="Arial"/>
              <a:cs typeface="Arial"/>
            </a:rPr>
            <a:pPr/>
            <a:t>(799)</a:t>
          </a:fld>
          <a:endParaRPr lang="fr-FR" sz="900" b="1">
            <a:solidFill>
              <a:sysClr val="windowText" lastClr="000000"/>
            </a:solidFill>
          </a:endParaRPr>
        </a:p>
      </cdr:txBody>
    </cdr:sp>
  </cdr:relSizeAnchor>
  <cdr:relSizeAnchor xmlns:cdr="http://schemas.openxmlformats.org/drawingml/2006/chartDrawing">
    <cdr:from>
      <cdr:x>0.26828</cdr:x>
      <cdr:y>0.42473</cdr:y>
    </cdr:from>
    <cdr:to>
      <cdr:x>0.34039</cdr:x>
      <cdr:y>0.48362</cdr:y>
    </cdr:to>
    <cdr:sp macro="" textlink="'Figure 6'!$D$27">
      <cdr:nvSpPr>
        <cdr:cNvPr id="7" name="ZoneTexte 2"/>
        <cdr:cNvSpPr txBox="1"/>
      </cdr:nvSpPr>
      <cdr:spPr>
        <a:xfrm xmlns:a="http://schemas.openxmlformats.org/drawingml/2006/main">
          <a:off x="1689098" y="1626312"/>
          <a:ext cx="454035"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BAA072E8-E728-474F-A326-50707C13D129}" type="TxLink">
            <a:rPr lang="en-US" sz="900" b="1" i="0" u="none" strike="noStrike">
              <a:solidFill>
                <a:sysClr val="windowText" lastClr="000000"/>
              </a:solidFill>
              <a:latin typeface="Arial"/>
              <a:cs typeface="Arial"/>
            </a:rPr>
            <a:pPr/>
            <a:t>(826)</a:t>
          </a:fld>
          <a:endParaRPr lang="fr-FR" sz="900" b="1">
            <a:solidFill>
              <a:sysClr val="windowText" lastClr="000000"/>
            </a:solidFill>
          </a:endParaRPr>
        </a:p>
      </cdr:txBody>
    </cdr:sp>
  </cdr:relSizeAnchor>
  <cdr:relSizeAnchor xmlns:cdr="http://schemas.openxmlformats.org/drawingml/2006/chartDrawing">
    <cdr:from>
      <cdr:x>0.16994</cdr:x>
      <cdr:y>0.38786</cdr:y>
    </cdr:from>
    <cdr:to>
      <cdr:x>0.2038</cdr:x>
      <cdr:y>0.44289</cdr:y>
    </cdr:to>
    <cdr:sp macro="" textlink="'Figure 5'!$J$48">
      <cdr:nvSpPr>
        <cdr:cNvPr id="8" name="ZoneTexte 2"/>
        <cdr:cNvSpPr txBox="1"/>
      </cdr:nvSpPr>
      <cdr:spPr>
        <a:xfrm xmlns:a="http://schemas.openxmlformats.org/drawingml/2006/main">
          <a:off x="1069946" y="1485135"/>
          <a:ext cx="213200" cy="21069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43821C37-5CDD-46D5-9BE4-5C6701F088FE}" type="TxLink">
            <a:rPr lang="en-US" sz="800" b="0" i="0" u="none" strike="noStrike">
              <a:solidFill>
                <a:srgbClr val="000000"/>
              </a:solidFill>
              <a:latin typeface="Arial"/>
              <a:cs typeface="Arial"/>
            </a:rPr>
            <a:pPr/>
            <a:t> </a:t>
          </a:fld>
          <a:endParaRPr lang="fr-FR" sz="900" b="1">
            <a:solidFill>
              <a:sysClr val="windowText" lastClr="000000"/>
            </a:solidFill>
          </a:endParaRPr>
        </a:p>
      </cdr:txBody>
    </cdr:sp>
  </cdr:relSizeAnchor>
  <cdr:relSizeAnchor xmlns:cdr="http://schemas.openxmlformats.org/drawingml/2006/chartDrawing">
    <cdr:from>
      <cdr:x>0.88855</cdr:x>
      <cdr:y>0.25192</cdr:y>
    </cdr:from>
    <cdr:to>
      <cdr:x>0.97595</cdr:x>
      <cdr:y>0.31081</cdr:y>
    </cdr:to>
    <cdr:sp macro="" textlink="'Figure 6'!$K$27">
      <cdr:nvSpPr>
        <cdr:cNvPr id="9" name="ZoneTexte 2"/>
        <cdr:cNvSpPr txBox="1"/>
      </cdr:nvSpPr>
      <cdr:spPr>
        <a:xfrm xmlns:a="http://schemas.openxmlformats.org/drawingml/2006/main">
          <a:off x="5594333" y="964614"/>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8530D0C2-A778-47F9-8341-AD0587911B03}" type="TxLink">
            <a:rPr lang="en-US" sz="900" b="1" i="0" u="none" strike="noStrike">
              <a:solidFill>
                <a:sysClr val="windowText" lastClr="000000"/>
              </a:solidFill>
              <a:latin typeface="Arial"/>
              <a:cs typeface="Arial"/>
            </a:rPr>
            <a:pPr/>
            <a:t>(1 545)</a:t>
          </a:fld>
          <a:endParaRPr lang="fr-FR" sz="900" b="1">
            <a:solidFill>
              <a:sysClr val="windowText" lastClr="000000"/>
            </a:solidFill>
          </a:endParaRPr>
        </a:p>
      </cdr:txBody>
    </cdr:sp>
  </cdr:relSizeAnchor>
  <cdr:relSizeAnchor xmlns:cdr="http://schemas.openxmlformats.org/drawingml/2006/chartDrawing">
    <cdr:from>
      <cdr:x>0.7993</cdr:x>
      <cdr:y>0.1851</cdr:y>
    </cdr:from>
    <cdr:to>
      <cdr:x>0.8867</cdr:x>
      <cdr:y>0.24399</cdr:y>
    </cdr:to>
    <cdr:sp macro="" textlink="'Figure 6'!$J$27">
      <cdr:nvSpPr>
        <cdr:cNvPr id="10" name="ZoneTexte 2"/>
        <cdr:cNvSpPr txBox="1"/>
      </cdr:nvSpPr>
      <cdr:spPr>
        <a:xfrm xmlns:a="http://schemas.openxmlformats.org/drawingml/2006/main">
          <a:off x="5032413" y="708757"/>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D73654AA-BF6A-43FC-993D-942E3C6197E2}" type="TxLink">
            <a:rPr lang="en-US" sz="900" b="1" i="0" u="none" strike="noStrike">
              <a:solidFill>
                <a:sysClr val="windowText" lastClr="000000"/>
              </a:solidFill>
              <a:latin typeface="Arial"/>
              <a:cs typeface="Arial"/>
            </a:rPr>
            <a:pPr/>
            <a:t>(1 808)</a:t>
          </a:fld>
          <a:endParaRPr lang="fr-FR" sz="900" b="1">
            <a:solidFill>
              <a:sysClr val="windowText" lastClr="000000"/>
            </a:solidFill>
          </a:endParaRPr>
        </a:p>
      </cdr:txBody>
    </cdr:sp>
  </cdr:relSizeAnchor>
  <cdr:relSizeAnchor xmlns:cdr="http://schemas.openxmlformats.org/drawingml/2006/chartDrawing">
    <cdr:from>
      <cdr:x>0.17448</cdr:x>
      <cdr:y>0.39939</cdr:y>
    </cdr:from>
    <cdr:to>
      <cdr:x>0.24659</cdr:x>
      <cdr:y>0.45828</cdr:y>
    </cdr:to>
    <cdr:sp macro="" textlink="'Figure 6'!$C$27">
      <cdr:nvSpPr>
        <cdr:cNvPr id="11" name="ZoneTexte 2"/>
        <cdr:cNvSpPr txBox="1"/>
      </cdr:nvSpPr>
      <cdr:spPr>
        <a:xfrm xmlns:a="http://schemas.openxmlformats.org/drawingml/2006/main">
          <a:off x="1098530" y="1529284"/>
          <a:ext cx="454035"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01690729-B027-477A-8E50-AA9D7363C776}" type="TxLink">
            <a:rPr lang="en-US" sz="900" b="1" i="0" u="none" strike="noStrike">
              <a:solidFill>
                <a:sysClr val="windowText" lastClr="000000"/>
              </a:solidFill>
              <a:latin typeface="Arial"/>
              <a:cs typeface="Arial"/>
            </a:rPr>
            <a:pPr/>
            <a:t>(932)</a:t>
          </a:fld>
          <a:endParaRPr lang="fr-FR" sz="900" b="1">
            <a:solidFill>
              <a:sysClr val="windowText" lastClr="000000"/>
            </a:solidFill>
          </a:endParaRPr>
        </a:p>
      </cdr:txBody>
    </cdr:sp>
  </cdr:relSizeAnchor>
  <cdr:relSizeAnchor xmlns:cdr="http://schemas.openxmlformats.org/drawingml/2006/chartDrawing">
    <cdr:from>
      <cdr:x>0.07917</cdr:x>
      <cdr:y>0.37404</cdr:y>
    </cdr:from>
    <cdr:to>
      <cdr:x>0.16657</cdr:x>
      <cdr:y>0.43293</cdr:y>
    </cdr:to>
    <cdr:sp macro="" textlink="'Figure 6'!$B$27">
      <cdr:nvSpPr>
        <cdr:cNvPr id="12" name="ZoneTexte 2"/>
        <cdr:cNvSpPr txBox="1"/>
      </cdr:nvSpPr>
      <cdr:spPr>
        <a:xfrm xmlns:a="http://schemas.openxmlformats.org/drawingml/2006/main">
          <a:off x="498456" y="1432218"/>
          <a:ext cx="550279" cy="22551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fld id="{67123D47-3C4C-418F-97BB-9F5B8B06BA60}" type="TxLink">
            <a:rPr lang="en-US" sz="900" b="1" i="0" u="none" strike="noStrike">
              <a:solidFill>
                <a:sysClr val="windowText" lastClr="000000"/>
              </a:solidFill>
              <a:latin typeface="Arial"/>
              <a:cs typeface="Arial"/>
            </a:rPr>
            <a:pPr/>
            <a:t>(1 085)</a:t>
          </a:fld>
          <a:endParaRPr lang="fr-FR" sz="900" b="1">
            <a:solidFill>
              <a:sysClr val="windowText" lastClr="000000"/>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19050</xdr:colOff>
      <xdr:row>1</xdr:row>
      <xdr:rowOff>19050</xdr:rowOff>
    </xdr:from>
    <xdr:to>
      <xdr:col>9</xdr:col>
      <xdr:colOff>752475</xdr:colOff>
      <xdr:row>25</xdr:row>
      <xdr:rowOff>152400</xdr:rowOff>
    </xdr:to>
    <xdr:sp macro="" textlink="">
      <xdr:nvSpPr>
        <xdr:cNvPr id="2" name="ZoneTexte 1"/>
        <xdr:cNvSpPr txBox="1"/>
      </xdr:nvSpPr>
      <xdr:spPr>
        <a:xfrm>
          <a:off x="19050" y="180975"/>
          <a:ext cx="7591425" cy="401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chemeClr val="dk1"/>
              </a:solidFill>
              <a:effectLst/>
              <a:latin typeface="+mj-lt"/>
              <a:ea typeface="+mn-ea"/>
              <a:cs typeface="Arial" panose="020B0604020202020204" pitchFamily="34" charset="0"/>
            </a:rPr>
            <a:t> </a:t>
          </a:r>
          <a:r>
            <a:rPr lang="fr-FR" sz="1000">
              <a:solidFill>
                <a:schemeClr val="dk1"/>
              </a:solidFill>
              <a:effectLst/>
              <a:latin typeface="+mj-lt"/>
              <a:ea typeface="+mn-ea"/>
              <a:cs typeface="+mn-cs"/>
            </a:rPr>
            <a:t>Les données présentées ici sont issues de l’application nationale COFI-Pilotages, qui agrège les comptes financiers des EPLE (balance des comptes au 31 décembre, développement des charges, développement des produits). Les données comptables concernent l’ensemble des comptes du plan comptable défini dans l’instruction M9.6. Ce dispositif concerne chaque année les établissements du second degré public et est exploité conjointement par la Direction de l’évaluation, de la prospective et de la performance (DEPP) et par la Direction des affaires financières (DAF) du ministère de l’éducation nationale et de la jeunesse. </a:t>
          </a:r>
        </a:p>
        <a:p>
          <a:r>
            <a:rPr lang="fr-FR" sz="1000">
              <a:solidFill>
                <a:schemeClr val="dk1"/>
              </a:solidFill>
              <a:effectLst/>
              <a:latin typeface="+mj-lt"/>
              <a:ea typeface="+mn-ea"/>
              <a:cs typeface="+mn-cs"/>
            </a:rPr>
            <a:t> </a:t>
          </a:r>
        </a:p>
        <a:p>
          <a:r>
            <a:rPr lang="fr-FR" sz="1000">
              <a:solidFill>
                <a:schemeClr val="dk1"/>
              </a:solidFill>
              <a:effectLst/>
              <a:latin typeface="+mj-lt"/>
              <a:ea typeface="+mn-ea"/>
              <a:cs typeface="+mn-cs"/>
            </a:rPr>
            <a:t>Collèges, lycées d’enseignement général et technologique (y compris lycées polyvalents) et lycées professionnels de France métropolitaine et des DOM, ouverts sur les deux années consécutives en liant avec les années civiles de l’étude sont dans le champ. En 2018, cela</a:t>
          </a:r>
          <a:r>
            <a:rPr lang="fr-FR" sz="1000" baseline="0">
              <a:solidFill>
                <a:schemeClr val="dk1"/>
              </a:solidFill>
              <a:effectLst/>
              <a:latin typeface="+mj-lt"/>
              <a:ea typeface="+mn-ea"/>
              <a:cs typeface="+mn-cs"/>
            </a:rPr>
            <a:t> correspond à 7 690 EPLE pour près de 4 662 000 élèves.</a:t>
          </a:r>
        </a:p>
        <a:p>
          <a:r>
            <a:rPr lang="fr-FR" sz="1000">
              <a:solidFill>
                <a:schemeClr val="dk1"/>
              </a:solidFill>
              <a:effectLst/>
              <a:latin typeface="+mj-lt"/>
              <a:ea typeface="+mn-ea"/>
              <a:cs typeface="+mn-cs"/>
            </a:rPr>
            <a:t>Ne sont pas </a:t>
          </a:r>
          <a:r>
            <a:rPr lang="fr-FR" sz="1000" b="0">
              <a:solidFill>
                <a:schemeClr val="dk1"/>
              </a:solidFill>
              <a:effectLst/>
              <a:latin typeface="+mj-lt"/>
              <a:ea typeface="+mn-ea"/>
              <a:cs typeface="+mn-cs"/>
            </a:rPr>
            <a:t>pris en compte les établissements régionaux d'enseignement adapté (EREA), les écoles régionales du premier degré (ERPD), les centres de formation d'apprentis (CFA) et les Greta (groupements d'EPLE pour la formation des adultes).</a:t>
          </a:r>
          <a:endParaRPr lang="fr-FR" sz="1000">
            <a:effectLst/>
            <a:latin typeface="+mj-lt"/>
          </a:endParaRPr>
        </a:p>
        <a:p>
          <a:r>
            <a:rPr lang="fr-FR" sz="1000">
              <a:solidFill>
                <a:schemeClr val="dk1"/>
              </a:solidFill>
              <a:effectLst/>
              <a:latin typeface="+mj-lt"/>
              <a:ea typeface="+mn-ea"/>
              <a:cs typeface="+mn-cs"/>
            </a:rPr>
            <a:t>  </a:t>
          </a:r>
        </a:p>
        <a:p>
          <a:r>
            <a:rPr lang="fr-FR" sz="1000">
              <a:solidFill>
                <a:schemeClr val="dk1"/>
              </a:solidFill>
              <a:effectLst/>
              <a:latin typeface="+mj-lt"/>
              <a:ea typeface="+mn-ea"/>
              <a:cs typeface="+mn-cs"/>
            </a:rPr>
            <a:t>Sont exploitées les données traçant les montants nets sans extourne des recettes et des dépenses ; l'extourne concernant l'exercice N-1. </a:t>
          </a:r>
          <a:endParaRPr lang="fr-FR" sz="1000" b="0">
            <a:solidFill>
              <a:schemeClr val="dk1"/>
            </a:solidFill>
            <a:effectLst/>
            <a:latin typeface="+mj-lt"/>
            <a:ea typeface="+mn-ea"/>
            <a:cs typeface="+mn-cs"/>
          </a:endParaRPr>
        </a:p>
        <a:p>
          <a:r>
            <a:rPr lang="fr-FR" sz="1000" b="0">
              <a:solidFill>
                <a:schemeClr val="dk1"/>
              </a:solidFill>
              <a:effectLst/>
              <a:latin typeface="+mj-lt"/>
              <a:ea typeface="+mn-ea"/>
              <a:cs typeface="+mn-cs"/>
            </a:rPr>
            <a:t>Sont exclues les opérations de sorties d'inventaire, ainsi que les comptes 68 </a:t>
          </a:r>
          <a:r>
            <a:rPr lang="fr-FR" sz="1000" b="0" i="0" u="none" strike="noStrike" baseline="0" smtClean="0">
              <a:solidFill>
                <a:schemeClr val="dk1"/>
              </a:solidFill>
              <a:latin typeface="+mj-lt"/>
              <a:ea typeface="+mn-ea"/>
              <a:cs typeface="+mn-cs"/>
            </a:rPr>
            <a:t>- Dotations aux amortissements, dépréciations et </a:t>
          </a:r>
          <a:r>
            <a:rPr lang="fr-FR" sz="1000" b="0" i="0" u="none" strike="noStrike" baseline="0" smtClean="0">
              <a:solidFill>
                <a:sysClr val="windowText" lastClr="000000"/>
              </a:solidFill>
              <a:latin typeface="+mj-lt"/>
              <a:ea typeface="+mn-ea"/>
              <a:cs typeface="+mn-cs"/>
            </a:rPr>
            <a:t>provisions et</a:t>
          </a:r>
          <a:r>
            <a:rPr lang="fr-FR" sz="1000" b="0">
              <a:solidFill>
                <a:sysClr val="windowText" lastClr="000000"/>
              </a:solidFill>
              <a:effectLst/>
              <a:latin typeface="+mj-lt"/>
              <a:ea typeface="+mn-ea"/>
              <a:cs typeface="+mn-cs"/>
            </a:rPr>
            <a:t> 78 </a:t>
          </a:r>
          <a:r>
            <a:rPr lang="fr-FR" sz="1000" b="0" i="0" u="none" strike="noStrike" baseline="0" smtClean="0">
              <a:solidFill>
                <a:sysClr val="windowText" lastClr="000000"/>
              </a:solidFill>
              <a:latin typeface="+mj-lt"/>
              <a:ea typeface="+mn-ea"/>
              <a:cs typeface="+mn-cs"/>
            </a:rPr>
            <a:t>- Reprises sur amortissements, dépréciations et provisions</a:t>
          </a:r>
          <a:r>
            <a:rPr lang="fr-FR" sz="1000" b="0">
              <a:solidFill>
                <a:sysClr val="windowText" lastClr="000000"/>
              </a:solidFill>
              <a:effectLst/>
              <a:latin typeface="+mj-lt"/>
              <a:ea typeface="+mn-ea"/>
              <a:cs typeface="+mn-cs"/>
            </a:rPr>
            <a:t>.</a:t>
          </a:r>
        </a:p>
        <a:p>
          <a:r>
            <a:rPr lang="fr-FR" sz="1000" b="0">
              <a:solidFill>
                <a:sysClr val="windowText" lastClr="000000"/>
              </a:solidFill>
              <a:effectLst/>
              <a:latin typeface="+mj-lt"/>
              <a:ea typeface="+mn-ea"/>
              <a:cs typeface="+mn-cs"/>
            </a:rPr>
            <a:t>Compte tenu de l’organisation des EPLE dans la gestion de la rémunération des personnels, les subventions de l’Etat et de l’Agence de Services et de Paiement, ainsi que les dépenses de personnel ne sont pas prises en compte dans les figures 4 à 6a. En revanche, elles le sont bien dans les figures 1 à 3. </a:t>
          </a:r>
          <a:endParaRPr lang="fr-FR" sz="1000">
            <a:solidFill>
              <a:sysClr val="windowText" lastClr="000000"/>
            </a:solidFill>
            <a:effectLst/>
            <a:latin typeface="+mj-lt"/>
          </a:endParaRPr>
        </a:p>
        <a:p>
          <a:endParaRPr lang="fr-FR" sz="1000" b="0">
            <a:solidFill>
              <a:schemeClr val="dk1"/>
            </a:solidFill>
            <a:effectLst/>
            <a:latin typeface="+mj-lt"/>
            <a:ea typeface="+mn-ea"/>
            <a:cs typeface="+mn-cs"/>
          </a:endParaRPr>
        </a:p>
        <a:p>
          <a:r>
            <a:rPr lang="fr-FR" sz="1000" b="0">
              <a:solidFill>
                <a:schemeClr val="dk1"/>
              </a:solidFill>
              <a:effectLst/>
              <a:latin typeface="+mj-lt"/>
              <a:ea typeface="+mn-ea"/>
              <a:cs typeface="+mn-cs"/>
            </a:rPr>
            <a:t>L’année 2018 a été comparée à l’année 2014 (année suivant la réforme du cadre budgétaire e</a:t>
          </a:r>
          <a:r>
            <a:rPr lang="fr-FR" sz="1000">
              <a:solidFill>
                <a:schemeClr val="dk1"/>
              </a:solidFill>
              <a:effectLst/>
              <a:latin typeface="+mj-lt"/>
              <a:ea typeface="+mn-ea"/>
              <a:cs typeface="+mn-cs"/>
            </a:rPr>
            <a:t>t comptable des EPLE, mise en place début 2013). En 2018 comme en 2014, près de 99 % des établissements du second degré public ont transmis leurs comptes. Les chiffres globaux présentés sont redressés par département et type d’établissement, en fonction du nombre d’élèves des établissements ayant répondu par rapport au nombre total d’élèves.</a:t>
          </a:r>
        </a:p>
        <a:p>
          <a:r>
            <a:rPr lang="fr-FR" sz="1000">
              <a:solidFill>
                <a:schemeClr val="dk1"/>
              </a:solidFill>
              <a:effectLst/>
              <a:latin typeface="+mj-lt"/>
              <a:ea typeface="+mn-ea"/>
              <a:cs typeface="+mn-cs"/>
            </a:rPr>
            <a:t> </a:t>
          </a:r>
        </a:p>
        <a:p>
          <a:r>
            <a:rPr lang="fr-FR" sz="1000">
              <a:solidFill>
                <a:schemeClr val="dk1"/>
              </a:solidFill>
              <a:effectLst/>
              <a:latin typeface="+mj-lt"/>
              <a:ea typeface="+mn-ea"/>
              <a:cs typeface="+mn-cs"/>
            </a:rPr>
            <a:t>Cette étude n’a pas vocation à faire de l’analyse financière.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10</xdr:col>
      <xdr:colOff>533400</xdr:colOff>
      <xdr:row>13</xdr:row>
      <xdr:rowOff>0</xdr:rowOff>
    </xdr:to>
    <xdr:sp macro="" textlink="">
      <xdr:nvSpPr>
        <xdr:cNvPr id="2" name="ZoneTexte 1"/>
        <xdr:cNvSpPr txBox="1"/>
      </xdr:nvSpPr>
      <xdr:spPr>
        <a:xfrm>
          <a:off x="28575" y="190500"/>
          <a:ext cx="8124825"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fr-FR" sz="1000" b="0" i="0" u="none">
              <a:solidFill>
                <a:schemeClr val="dk1"/>
              </a:solidFill>
              <a:effectLst/>
              <a:latin typeface="Arial" panose="020B0604020202020204" pitchFamily="34" charset="0"/>
              <a:ea typeface="+mn-ea"/>
              <a:cs typeface="Arial" panose="020B0604020202020204" pitchFamily="34" charset="0"/>
            </a:rPr>
            <a:t>- Drégoir</a:t>
          </a:r>
          <a:r>
            <a:rPr lang="fr-FR" sz="1000" b="0" i="0" u="none" baseline="0">
              <a:solidFill>
                <a:schemeClr val="dk1"/>
              </a:solidFill>
              <a:effectLst/>
              <a:latin typeface="Arial" panose="020B0604020202020204" pitchFamily="34" charset="0"/>
              <a:ea typeface="+mn-ea"/>
              <a:cs typeface="Arial" panose="020B0604020202020204" pitchFamily="34" charset="0"/>
            </a:rPr>
            <a:t> M</a:t>
          </a:r>
          <a:r>
            <a:rPr lang="fr-FR" sz="1000" b="0" i="0" u="none">
              <a:solidFill>
                <a:schemeClr val="dk1"/>
              </a:solidFill>
              <a:effectLst/>
              <a:latin typeface="Arial" panose="020B0604020202020204" pitchFamily="34" charset="0"/>
              <a:ea typeface="+mn-ea"/>
              <a:cs typeface="Arial" panose="020B0604020202020204" pitchFamily="34" charset="0"/>
            </a:rPr>
            <a:t>., Landreau A., 2019, « </a:t>
          </a:r>
          <a:r>
            <a:rPr lang="fr-FR" sz="1000" b="0" i="0" u="none" baseline="0">
              <a:solidFill>
                <a:schemeClr val="dk1"/>
              </a:solidFill>
              <a:effectLst/>
              <a:latin typeface="Arial" panose="020B0604020202020204" pitchFamily="34" charset="0"/>
              <a:ea typeface="+mn-ea"/>
              <a:cs typeface="Arial" panose="020B0604020202020204" pitchFamily="34" charset="0"/>
            </a:rPr>
            <a:t>157 milliards d’euros consacrés à l’éducation en 2018 : 6,7 % du PIB </a:t>
          </a:r>
          <a:r>
            <a:rPr lang="fr-FR" sz="1000" b="0" i="0" u="none">
              <a:solidFill>
                <a:schemeClr val="dk1"/>
              </a:solidFill>
              <a:effectLst/>
              <a:latin typeface="Arial" panose="020B0604020202020204" pitchFamily="34" charset="0"/>
              <a:ea typeface="+mn-ea"/>
              <a:cs typeface="Arial" panose="020B0604020202020204" pitchFamily="34" charset="0"/>
            </a:rPr>
            <a:t>», Note d’Information, n°19.38, MENJ-MESRI-DEPP</a:t>
          </a:r>
        </a:p>
        <a:p>
          <a:pPr>
            <a:lnSpc>
              <a:spcPts val="1100"/>
            </a:lnSpc>
          </a:pPr>
          <a:r>
            <a:rPr lang="fr-FR" sz="1000" b="0" i="0" u="none">
              <a:solidFill>
                <a:schemeClr val="dk1"/>
              </a:solidFill>
              <a:effectLst/>
              <a:latin typeface="Arial" panose="020B0604020202020204" pitchFamily="34" charset="0"/>
              <a:ea typeface="+mn-ea"/>
              <a:cs typeface="Arial" panose="020B0604020202020204" pitchFamily="34" charset="0"/>
            </a:rPr>
            <a:t>- Drégoir</a:t>
          </a:r>
          <a:r>
            <a:rPr lang="fr-FR" sz="1000" b="0" i="0" u="none" baseline="0">
              <a:solidFill>
                <a:schemeClr val="dk1"/>
              </a:solidFill>
              <a:effectLst/>
              <a:latin typeface="Arial" panose="020B0604020202020204" pitchFamily="34" charset="0"/>
              <a:ea typeface="+mn-ea"/>
              <a:cs typeface="Arial" panose="020B0604020202020204" pitchFamily="34" charset="0"/>
            </a:rPr>
            <a:t> M</a:t>
          </a:r>
          <a:r>
            <a:rPr lang="fr-FR" sz="1000" b="0" i="0" u="none">
              <a:solidFill>
                <a:schemeClr val="dk1"/>
              </a:solidFill>
              <a:effectLst/>
              <a:latin typeface="Arial" panose="020B0604020202020204" pitchFamily="34" charset="0"/>
              <a:ea typeface="+mn-ea"/>
              <a:cs typeface="Arial" panose="020B0604020202020204" pitchFamily="34" charset="0"/>
            </a:rPr>
            <a:t>., Landreau A., 2019, « La</a:t>
          </a:r>
          <a:r>
            <a:rPr lang="fr-FR" sz="1000" b="0" i="0" u="none" baseline="0">
              <a:solidFill>
                <a:schemeClr val="dk1"/>
              </a:solidFill>
              <a:effectLst/>
              <a:latin typeface="Arial" panose="020B0604020202020204" pitchFamily="34" charset="0"/>
              <a:ea typeface="+mn-ea"/>
              <a:cs typeface="Arial" panose="020B0604020202020204" pitchFamily="34" charset="0"/>
            </a:rPr>
            <a:t> d</a:t>
          </a:r>
          <a:r>
            <a:rPr lang="fr-FR" sz="1000" b="0" i="0" u="none">
              <a:solidFill>
                <a:schemeClr val="dk1"/>
              </a:solidFill>
              <a:effectLst/>
              <a:latin typeface="Arial" panose="020B0604020202020204" pitchFamily="34" charset="0"/>
              <a:ea typeface="+mn-ea"/>
              <a:cs typeface="Arial" panose="020B0604020202020204" pitchFamily="34" charset="0"/>
            </a:rPr>
            <a:t>épense d’éducation des collectivités territoriales : 36,2 milliards d’euros en 2017 », Note d’information n°19-07, MENJ-MESRI-DEPP</a:t>
          </a:r>
        </a:p>
        <a:p>
          <a:pPr marL="0" marR="0" indent="0" defTabSz="914400" eaLnBrk="1" fontAlgn="auto" latinLnBrk="0" hangingPunct="1">
            <a:lnSpc>
              <a:spcPct val="100000"/>
            </a:lnSpc>
            <a:spcBef>
              <a:spcPts val="0"/>
            </a:spcBef>
            <a:spcAft>
              <a:spcPts val="0"/>
            </a:spcAft>
            <a:buClrTx/>
            <a:buSzTx/>
            <a:buFontTx/>
            <a:buNone/>
            <a:tabLst/>
            <a:defRPr/>
          </a:pPr>
          <a:r>
            <a:rPr lang="fr-FR" sz="1000" b="0" i="0" u="none">
              <a:solidFill>
                <a:schemeClr val="dk1"/>
              </a:solidFill>
              <a:effectLst/>
              <a:latin typeface="Arial" panose="020B0604020202020204" pitchFamily="34" charset="0"/>
              <a:ea typeface="+mn-ea"/>
              <a:cs typeface="Arial" panose="020B0604020202020204" pitchFamily="34" charset="0"/>
            </a:rPr>
            <a:t>- Cormier G., 2014, « Le budget de fonctionnement des établissements publics locaux d'enseignement en 2012 : près de 7 milliards d’euros », Note d’information n°14-34, MENESR-DEPP</a:t>
          </a:r>
          <a:endParaRPr lang="fr-FR" sz="1000" i="0" u="none">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1000" b="0" i="0" u="none">
              <a:solidFill>
                <a:schemeClr val="dk1"/>
              </a:solidFill>
              <a:effectLst/>
              <a:latin typeface="Arial" panose="020B0604020202020204" pitchFamily="34" charset="0"/>
              <a:ea typeface="+mn-ea"/>
              <a:cs typeface="Arial" panose="020B0604020202020204" pitchFamily="34" charset="0"/>
            </a:rPr>
            <a:t>- Cormier G., 2011, « Les comptes des</a:t>
          </a:r>
          <a:r>
            <a:rPr lang="fr-FR" sz="1000" b="0" i="0" u="none" baseline="0">
              <a:solidFill>
                <a:schemeClr val="dk1"/>
              </a:solidFill>
              <a:effectLst/>
              <a:latin typeface="Arial" panose="020B0604020202020204" pitchFamily="34" charset="0"/>
              <a:ea typeface="+mn-ea"/>
              <a:cs typeface="Arial" panose="020B0604020202020204" pitchFamily="34" charset="0"/>
            </a:rPr>
            <a:t> EPLE</a:t>
          </a:r>
          <a:r>
            <a:rPr lang="fr-FR" sz="1000" b="0" i="0" u="none">
              <a:solidFill>
                <a:schemeClr val="dk1"/>
              </a:solidFill>
              <a:effectLst/>
              <a:latin typeface="Arial" panose="020B0604020202020204" pitchFamily="34" charset="0"/>
              <a:ea typeface="+mn-ea"/>
              <a:cs typeface="Arial" panose="020B0604020202020204" pitchFamily="34" charset="0"/>
            </a:rPr>
            <a:t> : évolution comparée entre 1998 et 2009 », Note d’information n°11-12, MENJ-DEPP</a:t>
          </a:r>
          <a:endParaRPr lang="fr-FR" sz="1000" i="0" u="none">
            <a:effectLst/>
            <a:latin typeface="Arial" panose="020B0604020202020204" pitchFamily="34" charset="0"/>
            <a:cs typeface="Arial" panose="020B0604020202020204" pitchFamily="34" charset="0"/>
          </a:endParaRPr>
        </a:p>
        <a:p>
          <a:pPr>
            <a:lnSpc>
              <a:spcPct val="100000"/>
            </a:lnSpc>
          </a:pPr>
          <a:r>
            <a:rPr lang="fr-FR" sz="1000" b="0" i="0" u="none">
              <a:solidFill>
                <a:schemeClr val="dk1"/>
              </a:solidFill>
              <a:effectLst/>
              <a:latin typeface="Arial" panose="020B0604020202020204" pitchFamily="34" charset="0"/>
              <a:ea typeface="+mn-ea"/>
              <a:cs typeface="Arial" panose="020B0604020202020204" pitchFamily="34" charset="0"/>
            </a:rPr>
            <a:t>- « Le Compte de l’éducation. Principes, méthodes et résultats pour les années 2006 à 2014 ». Les dossiers de la DEPP, n°206 - avril 2016, MENESR DEPP </a:t>
          </a:r>
        </a:p>
        <a:p>
          <a:pPr>
            <a:lnSpc>
              <a:spcPct val="100000"/>
            </a:lnSpc>
          </a:pPr>
          <a:r>
            <a:rPr lang="fr-FR" sz="1000" b="0" i="0" u="none">
              <a:solidFill>
                <a:schemeClr val="dk1"/>
              </a:solidFill>
              <a:effectLst/>
              <a:latin typeface="Arial" panose="020B0604020202020204" pitchFamily="34" charset="0"/>
              <a:ea typeface="+mn-ea"/>
              <a:cs typeface="Arial" panose="020B0604020202020204" pitchFamily="34" charset="0"/>
            </a:rPr>
            <a:t>- « L’état de l’école 2019 », fiches 8 à 11, MENJ-MESRI-DEPP, novembre 2019</a:t>
          </a:r>
        </a:p>
        <a:p>
          <a:pPr marL="0" marR="0" indent="0" defTabSz="914400" eaLnBrk="1" fontAlgn="auto" latinLnBrk="0" hangingPunct="1">
            <a:lnSpc>
              <a:spcPct val="100000"/>
            </a:lnSpc>
            <a:spcBef>
              <a:spcPts val="0"/>
            </a:spcBef>
            <a:spcAft>
              <a:spcPts val="0"/>
            </a:spcAft>
            <a:buClrTx/>
            <a:buSzTx/>
            <a:buFontTx/>
            <a:buNone/>
            <a:tabLst/>
            <a:defRPr/>
          </a:pPr>
          <a:r>
            <a:rPr lang="fr-FR" sz="1000" b="0" i="0" u="none">
              <a:solidFill>
                <a:schemeClr val="dk1"/>
              </a:solidFill>
              <a:effectLst/>
              <a:latin typeface="Arial" panose="020B0604020202020204" pitchFamily="34" charset="0"/>
              <a:ea typeface="+mn-ea"/>
              <a:cs typeface="Arial" panose="020B0604020202020204" pitchFamily="34" charset="0"/>
            </a:rPr>
            <a:t>- « Repères et références statistiques sur les enseignements, la formation et la recherche », chapitre 10, MENJ-MESRI-DEPP, août</a:t>
          </a:r>
          <a:r>
            <a:rPr lang="fr-FR" sz="1000" b="0" i="0" u="none" baseline="0">
              <a:solidFill>
                <a:schemeClr val="dk1"/>
              </a:solidFill>
              <a:effectLst/>
              <a:latin typeface="Arial" panose="020B0604020202020204" pitchFamily="34" charset="0"/>
              <a:ea typeface="+mn-ea"/>
              <a:cs typeface="Arial" panose="020B0604020202020204" pitchFamily="34" charset="0"/>
            </a:rPr>
            <a:t> </a:t>
          </a:r>
          <a:r>
            <a:rPr lang="fr-FR" sz="1000" b="0" i="0" u="none">
              <a:solidFill>
                <a:schemeClr val="dk1"/>
              </a:solidFill>
              <a:effectLst/>
              <a:latin typeface="Arial" panose="020B0604020202020204" pitchFamily="34" charset="0"/>
              <a:ea typeface="+mn-ea"/>
              <a:cs typeface="Arial" panose="020B0604020202020204" pitchFamily="34" charset="0"/>
            </a:rPr>
            <a:t>2019</a:t>
          </a:r>
          <a:endParaRPr lang="fr-FR" sz="1000" b="0" i="0" u="none">
            <a:effectLst/>
            <a:latin typeface="Arial" panose="020B0604020202020204" pitchFamily="34" charset="0"/>
            <a:cs typeface="Arial" panose="020B0604020202020204" pitchFamily="34" charset="0"/>
          </a:endParaRPr>
        </a:p>
        <a:p>
          <a:pPr>
            <a:lnSpc>
              <a:spcPct val="100000"/>
            </a:lnSpc>
          </a:pPr>
          <a:endParaRPr lang="fr-FR" sz="1000" b="0" i="0" u="none">
            <a:solidFill>
              <a:schemeClr val="dk1"/>
            </a:solidFill>
            <a:effectLst/>
            <a:latin typeface="Arial" panose="020B0604020202020204" pitchFamily="34" charset="0"/>
            <a:ea typeface="+mn-ea"/>
            <a:cs typeface="Arial" panose="020B0604020202020204" pitchFamily="34" charset="0"/>
          </a:endParaRPr>
        </a:p>
        <a:p>
          <a:pPr>
            <a:lnSpc>
              <a:spcPts val="800"/>
            </a:lnSpc>
          </a:pPr>
          <a:endParaRPr lang="fr-FR" sz="1000" b="0">
            <a:solidFill>
              <a:schemeClr val="dk1"/>
            </a:solidFill>
            <a:effectLst/>
            <a:latin typeface="Arial" panose="020B0604020202020204" pitchFamily="34" charset="0"/>
            <a:ea typeface="+mn-ea"/>
            <a:cs typeface="Arial" panose="020B0604020202020204" pitchFamily="34" charset="0"/>
          </a:endParaRPr>
        </a:p>
        <a:p>
          <a:pPr>
            <a:lnSpc>
              <a:spcPts val="1000"/>
            </a:lnSpc>
          </a:pPr>
          <a:endParaRPr lang="fr-FR" sz="1000" b="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que">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zoomScale="120" zoomScaleNormal="120" workbookViewId="0">
      <selection activeCell="B16" sqref="B16:D16"/>
    </sheetView>
  </sheetViews>
  <sheetFormatPr baseColWidth="10" defaultRowHeight="11.25" x14ac:dyDescent="0.2"/>
  <cols>
    <col min="1" max="1" width="39.7109375" style="1" customWidth="1"/>
    <col min="2" max="3" width="11.5703125" style="1" customWidth="1"/>
    <col min="4" max="4" width="13" style="1" customWidth="1"/>
    <col min="5" max="16384" width="11.42578125" style="1"/>
  </cols>
  <sheetData>
    <row r="1" spans="1:4" ht="24" customHeight="1" x14ac:dyDescent="0.2">
      <c r="A1" s="187" t="s">
        <v>111</v>
      </c>
      <c r="B1" s="187"/>
      <c r="C1" s="187"/>
      <c r="D1" s="187"/>
    </row>
    <row r="2" spans="1:4" ht="12" customHeight="1" thickBot="1" x14ac:dyDescent="0.25">
      <c r="A2" s="32"/>
      <c r="B2" s="4"/>
      <c r="C2" s="4"/>
      <c r="D2" s="4"/>
    </row>
    <row r="3" spans="1:4" ht="12" customHeight="1" thickTop="1" x14ac:dyDescent="0.2">
      <c r="A3" s="197"/>
      <c r="B3" s="191">
        <v>2014</v>
      </c>
      <c r="C3" s="193">
        <v>2018</v>
      </c>
      <c r="D3" s="195" t="s">
        <v>18</v>
      </c>
    </row>
    <row r="4" spans="1:4" ht="12" customHeight="1" x14ac:dyDescent="0.2">
      <c r="A4" s="198"/>
      <c r="B4" s="192"/>
      <c r="C4" s="194"/>
      <c r="D4" s="196"/>
    </row>
    <row r="5" spans="1:4" ht="12" customHeight="1" x14ac:dyDescent="0.2">
      <c r="A5" s="56" t="s">
        <v>44</v>
      </c>
      <c r="B5" s="153">
        <v>7476.6448679169152</v>
      </c>
      <c r="C5" s="154">
        <v>6759.6437965456971</v>
      </c>
      <c r="D5" s="155">
        <v>-9.5898773318490278</v>
      </c>
    </row>
    <row r="6" spans="1:4" ht="12" customHeight="1" x14ac:dyDescent="0.2">
      <c r="A6" s="57" t="s">
        <v>48</v>
      </c>
      <c r="B6" s="156">
        <v>111.52521432464975</v>
      </c>
      <c r="C6" s="157">
        <v>119.72792635476317</v>
      </c>
      <c r="D6" s="158">
        <v>7.3550291562187287</v>
      </c>
    </row>
    <row r="7" spans="1:4" ht="12" customHeight="1" x14ac:dyDescent="0.2">
      <c r="A7" s="58" t="s">
        <v>50</v>
      </c>
      <c r="B7" s="159">
        <v>7588.1700822415651</v>
      </c>
      <c r="C7" s="160">
        <v>6879.3717229004606</v>
      </c>
      <c r="D7" s="158">
        <v>-9.3408338460927549</v>
      </c>
    </row>
    <row r="8" spans="1:4" ht="12" customHeight="1" x14ac:dyDescent="0.2">
      <c r="A8" s="57" t="s">
        <v>45</v>
      </c>
      <c r="B8" s="156">
        <v>7183.6425401958131</v>
      </c>
      <c r="C8" s="157">
        <v>6599.1155560173556</v>
      </c>
      <c r="D8" s="158">
        <v>-8.1369163472118426</v>
      </c>
    </row>
    <row r="9" spans="1:4" ht="12" customHeight="1" x14ac:dyDescent="0.2">
      <c r="A9" s="57" t="s">
        <v>49</v>
      </c>
      <c r="B9" s="156">
        <v>143.91693536549707</v>
      </c>
      <c r="C9" s="157">
        <v>162.25668639946917</v>
      </c>
      <c r="D9" s="158">
        <v>12.743289028074244</v>
      </c>
    </row>
    <row r="10" spans="1:4" ht="12" customHeight="1" x14ac:dyDescent="0.2">
      <c r="A10" s="58" t="s">
        <v>51</v>
      </c>
      <c r="B10" s="159">
        <v>7327.5594755613101</v>
      </c>
      <c r="C10" s="160">
        <v>6761.3722424168245</v>
      </c>
      <c r="D10" s="158">
        <v>-7.7268186636057834</v>
      </c>
    </row>
    <row r="11" spans="1:4" ht="12" customHeight="1" x14ac:dyDescent="0.2">
      <c r="A11" s="13" t="s">
        <v>46</v>
      </c>
      <c r="B11" s="161">
        <v>1674.6371679995964</v>
      </c>
      <c r="C11" s="162">
        <v>1475.6898063210069</v>
      </c>
      <c r="D11" s="158">
        <v>-11.88002783410319</v>
      </c>
    </row>
    <row r="12" spans="1:4" ht="12" customHeight="1" x14ac:dyDescent="0.2">
      <c r="A12" s="35" t="s">
        <v>47</v>
      </c>
      <c r="B12" s="163">
        <v>1617.1228788374328</v>
      </c>
      <c r="C12" s="164">
        <v>1450.3778101802402</v>
      </c>
      <c r="D12" s="165">
        <v>-10.311218203595473</v>
      </c>
    </row>
    <row r="13" spans="1:4" ht="12" customHeight="1" x14ac:dyDescent="0.2">
      <c r="A13" s="145" t="s">
        <v>115</v>
      </c>
      <c r="B13" s="146"/>
      <c r="C13" s="147"/>
      <c r="D13" s="148"/>
    </row>
    <row r="14" spans="1:4" ht="12" customHeight="1" x14ac:dyDescent="0.2">
      <c r="A14" s="188" t="s">
        <v>100</v>
      </c>
      <c r="B14" s="188"/>
      <c r="C14" s="188"/>
      <c r="D14" s="188"/>
    </row>
    <row r="15" spans="1:4" ht="12" customHeight="1" x14ac:dyDescent="0.2">
      <c r="A15" s="189" t="s">
        <v>106</v>
      </c>
      <c r="B15" s="190"/>
      <c r="C15" s="190"/>
      <c r="D15" s="190"/>
    </row>
    <row r="16" spans="1:4" ht="12" customHeight="1" x14ac:dyDescent="0.2">
      <c r="B16" s="186" t="s">
        <v>138</v>
      </c>
      <c r="C16" s="186"/>
      <c r="D16" s="186"/>
    </row>
    <row r="20" spans="2:3" x14ac:dyDescent="0.2">
      <c r="B20" s="62"/>
      <c r="C20" s="62"/>
    </row>
    <row r="21" spans="2:3" x14ac:dyDescent="0.2">
      <c r="B21" s="62"/>
      <c r="C21" s="62"/>
    </row>
    <row r="23" spans="2:3" x14ac:dyDescent="0.2">
      <c r="B23" s="62"/>
      <c r="C23" s="62"/>
    </row>
  </sheetData>
  <mergeCells count="8">
    <mergeCell ref="B16:D16"/>
    <mergeCell ref="A1:D1"/>
    <mergeCell ref="A14:D14"/>
    <mergeCell ref="A15:D15"/>
    <mergeCell ref="B3:B4"/>
    <mergeCell ref="C3:C4"/>
    <mergeCell ref="D3:D4"/>
    <mergeCell ref="A3:A4"/>
  </mergeCells>
  <phoneticPr fontId="10" type="noConversion"/>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C28" sqref="C28:E28"/>
    </sheetView>
  </sheetViews>
  <sheetFormatPr baseColWidth="10" defaultRowHeight="11.25" x14ac:dyDescent="0.2"/>
  <cols>
    <col min="1" max="1" width="22.28515625" style="6" customWidth="1"/>
    <col min="2" max="5" width="12.140625" style="6" customWidth="1"/>
    <col min="6" max="6" width="8.7109375" style="6" customWidth="1"/>
    <col min="7" max="16384" width="11.42578125" style="6"/>
  </cols>
  <sheetData>
    <row r="1" spans="1:6" ht="12" customHeight="1" x14ac:dyDescent="0.2">
      <c r="A1" s="217" t="s">
        <v>119</v>
      </c>
      <c r="B1" s="217"/>
      <c r="C1" s="217"/>
      <c r="D1" s="217"/>
      <c r="E1" s="218"/>
    </row>
    <row r="2" spans="1:6" ht="12" customHeight="1" thickBot="1" x14ac:dyDescent="0.25">
      <c r="A2" s="10"/>
      <c r="B2" s="9"/>
      <c r="C2" s="9"/>
      <c r="D2" s="9"/>
      <c r="E2" s="9"/>
    </row>
    <row r="3" spans="1:6" ht="36" customHeight="1" thickTop="1" x14ac:dyDescent="0.2">
      <c r="A3" s="103" t="s">
        <v>16</v>
      </c>
      <c r="B3" s="104" t="s">
        <v>120</v>
      </c>
      <c r="C3" s="104" t="s">
        <v>121</v>
      </c>
      <c r="D3" s="104" t="s">
        <v>122</v>
      </c>
      <c r="E3" s="105" t="s">
        <v>25</v>
      </c>
      <c r="F3" s="100"/>
    </row>
    <row r="4" spans="1:6" ht="12" customHeight="1" x14ac:dyDescent="0.2">
      <c r="A4" s="26" t="s">
        <v>1</v>
      </c>
      <c r="B4" s="27"/>
      <c r="C4" s="84"/>
      <c r="D4" s="27"/>
      <c r="E4" s="27"/>
    </row>
    <row r="5" spans="1:6" ht="12" customHeight="1" x14ac:dyDescent="0.2">
      <c r="A5" s="51" t="s">
        <v>31</v>
      </c>
      <c r="B5" s="29">
        <v>1028.9869359452623</v>
      </c>
      <c r="C5" s="29">
        <v>1036.2990742787545</v>
      </c>
      <c r="D5" s="29">
        <v>1664</v>
      </c>
      <c r="E5" s="28">
        <v>18.288786790645663</v>
      </c>
      <c r="F5" s="8"/>
    </row>
    <row r="6" spans="1:6" ht="12" customHeight="1" x14ac:dyDescent="0.2">
      <c r="A6" s="52" t="s">
        <v>32</v>
      </c>
      <c r="B6" s="29">
        <v>855.49353182424375</v>
      </c>
      <c r="C6" s="29">
        <v>863.165535756228</v>
      </c>
      <c r="D6" s="29">
        <v>1118</v>
      </c>
      <c r="E6" s="28">
        <v>19.407535404033379</v>
      </c>
      <c r="F6" s="8"/>
    </row>
    <row r="7" spans="1:6" ht="12" customHeight="1" x14ac:dyDescent="0.2">
      <c r="A7" s="52" t="s">
        <v>33</v>
      </c>
      <c r="B7" s="29">
        <v>808.76674406183383</v>
      </c>
      <c r="C7" s="29">
        <v>814.18213821852294</v>
      </c>
      <c r="D7" s="29">
        <v>1039</v>
      </c>
      <c r="E7" s="28">
        <v>21.953403674229442</v>
      </c>
      <c r="F7" s="8"/>
    </row>
    <row r="8" spans="1:6" ht="12" customHeight="1" x14ac:dyDescent="0.2">
      <c r="A8" s="52" t="s">
        <v>34</v>
      </c>
      <c r="B8" s="29">
        <v>788.11646248519389</v>
      </c>
      <c r="C8" s="29">
        <v>783.34543013834752</v>
      </c>
      <c r="D8" s="29">
        <v>1454</v>
      </c>
      <c r="E8" s="28">
        <v>40.350274131091517</v>
      </c>
      <c r="F8" s="8"/>
    </row>
    <row r="9" spans="1:6" ht="12" customHeight="1" x14ac:dyDescent="0.2">
      <c r="A9" s="55" t="s">
        <v>2</v>
      </c>
      <c r="B9" s="31">
        <v>849.77841807849245</v>
      </c>
      <c r="C9" s="31">
        <v>851.86840505634075</v>
      </c>
      <c r="D9" s="31">
        <v>5275</v>
      </c>
      <c r="E9" s="30">
        <v>100</v>
      </c>
      <c r="F9" s="101"/>
    </row>
    <row r="10" spans="1:6" ht="12" customHeight="1" x14ac:dyDescent="0.2">
      <c r="A10" s="26" t="s">
        <v>3</v>
      </c>
      <c r="B10" s="29"/>
      <c r="C10" s="29"/>
      <c r="D10" s="29"/>
      <c r="E10" s="28"/>
      <c r="F10" s="8"/>
    </row>
    <row r="11" spans="1:6" ht="12" customHeight="1" x14ac:dyDescent="0.2">
      <c r="A11" s="51" t="s">
        <v>37</v>
      </c>
      <c r="B11" s="29">
        <v>1713.4013002201652</v>
      </c>
      <c r="C11" s="29">
        <v>1628.5127031654665</v>
      </c>
      <c r="D11" s="29">
        <v>479</v>
      </c>
      <c r="E11" s="28">
        <v>15.523772214908988</v>
      </c>
      <c r="F11" s="8"/>
    </row>
    <row r="12" spans="1:6" ht="12" customHeight="1" x14ac:dyDescent="0.2">
      <c r="A12" s="52" t="s">
        <v>38</v>
      </c>
      <c r="B12" s="29">
        <v>1340.456299096018</v>
      </c>
      <c r="C12" s="29">
        <v>1286.6420348386268</v>
      </c>
      <c r="D12" s="29">
        <v>404</v>
      </c>
      <c r="E12" s="28">
        <v>22.456780603555636</v>
      </c>
      <c r="F12" s="8"/>
    </row>
    <row r="13" spans="1:6" ht="12" customHeight="1" x14ac:dyDescent="0.2">
      <c r="A13" s="52" t="s">
        <v>39</v>
      </c>
      <c r="B13" s="29">
        <v>1202.3035641915521</v>
      </c>
      <c r="C13" s="29">
        <v>1146.8599249808224</v>
      </c>
      <c r="D13" s="29">
        <v>358</v>
      </c>
      <c r="E13" s="28">
        <v>25.750519359783681</v>
      </c>
      <c r="F13" s="8"/>
    </row>
    <row r="14" spans="1:6" ht="12" customHeight="1" x14ac:dyDescent="0.2">
      <c r="A14" s="52" t="s">
        <v>40</v>
      </c>
      <c r="B14" s="29">
        <v>1164.6960531000277</v>
      </c>
      <c r="C14" s="29">
        <v>1121.6066533742653</v>
      </c>
      <c r="D14" s="29">
        <v>360</v>
      </c>
      <c r="E14" s="28">
        <v>36.268927821751696</v>
      </c>
      <c r="F14" s="8"/>
    </row>
    <row r="15" spans="1:6" ht="12" customHeight="1" x14ac:dyDescent="0.2">
      <c r="A15" s="55" t="s">
        <v>2</v>
      </c>
      <c r="B15" s="31">
        <v>1299.030028050159</v>
      </c>
      <c r="C15" s="31">
        <v>1243.8620760151698</v>
      </c>
      <c r="D15" s="31">
        <v>1601</v>
      </c>
      <c r="E15" s="30">
        <v>99.999999999999986</v>
      </c>
      <c r="F15" s="101"/>
    </row>
    <row r="16" spans="1:6" ht="12" customHeight="1" x14ac:dyDescent="0.2">
      <c r="A16" s="26" t="s">
        <v>4</v>
      </c>
      <c r="B16" s="29"/>
      <c r="C16" s="29"/>
      <c r="D16" s="29"/>
      <c r="E16" s="28"/>
      <c r="F16" s="8"/>
    </row>
    <row r="17" spans="1:6" ht="12" customHeight="1" x14ac:dyDescent="0.2">
      <c r="A17" s="51" t="s">
        <v>30</v>
      </c>
      <c r="B17" s="29">
        <v>2444.6676854184043</v>
      </c>
      <c r="C17" s="29">
        <v>2325.190569591839</v>
      </c>
      <c r="D17" s="29">
        <v>238</v>
      </c>
      <c r="E17" s="28">
        <v>15.701910593744458</v>
      </c>
      <c r="F17" s="8"/>
    </row>
    <row r="18" spans="1:6" ht="12" customHeight="1" x14ac:dyDescent="0.2">
      <c r="A18" s="52" t="s">
        <v>35</v>
      </c>
      <c r="B18" s="29">
        <v>2070.3463670297465</v>
      </c>
      <c r="C18" s="29">
        <v>1917.7576957587382</v>
      </c>
      <c r="D18" s="29">
        <v>188</v>
      </c>
      <c r="E18" s="28">
        <v>19.544059935077577</v>
      </c>
      <c r="F18" s="8"/>
    </row>
    <row r="19" spans="1:6" ht="12" customHeight="1" x14ac:dyDescent="0.2">
      <c r="A19" s="52" t="s">
        <v>32</v>
      </c>
      <c r="B19" s="29">
        <v>1771.6855068389159</v>
      </c>
      <c r="C19" s="29">
        <v>1659.258274492835</v>
      </c>
      <c r="D19" s="29">
        <v>156</v>
      </c>
      <c r="E19" s="28">
        <v>20.521554617985078</v>
      </c>
      <c r="F19" s="8"/>
    </row>
    <row r="20" spans="1:6" ht="12" customHeight="1" x14ac:dyDescent="0.2">
      <c r="A20" s="52" t="s">
        <v>36</v>
      </c>
      <c r="B20" s="29">
        <v>1575.9418786125145</v>
      </c>
      <c r="C20" s="29">
        <v>1505.9119070262943</v>
      </c>
      <c r="D20" s="29">
        <v>232</v>
      </c>
      <c r="E20" s="28">
        <v>44.23247485319289</v>
      </c>
      <c r="F20" s="8"/>
    </row>
    <row r="21" spans="1:6" ht="12" customHeight="1" x14ac:dyDescent="0.2">
      <c r="A21" s="55" t="s">
        <v>2</v>
      </c>
      <c r="B21" s="41">
        <v>1849.1447732176612</v>
      </c>
      <c r="C21" s="41">
        <v>1746.5147564802617</v>
      </c>
      <c r="D21" s="41">
        <v>814</v>
      </c>
      <c r="E21" s="40">
        <v>100</v>
      </c>
      <c r="F21" s="101"/>
    </row>
    <row r="22" spans="1:6" ht="12" customHeight="1" x14ac:dyDescent="0.2">
      <c r="A22" s="219" t="s">
        <v>123</v>
      </c>
      <c r="B22" s="223"/>
      <c r="C22" s="223"/>
      <c r="D22" s="223"/>
      <c r="E22" s="223"/>
      <c r="F22" s="54"/>
    </row>
    <row r="23" spans="1:6" ht="12" customHeight="1" x14ac:dyDescent="0.2">
      <c r="A23" s="219" t="s">
        <v>124</v>
      </c>
      <c r="B23" s="219"/>
      <c r="C23" s="219"/>
      <c r="D23" s="219"/>
      <c r="E23" s="219"/>
      <c r="F23" s="53"/>
    </row>
    <row r="24" spans="1:6" ht="12" customHeight="1" x14ac:dyDescent="0.2">
      <c r="A24" s="53" t="s">
        <v>125</v>
      </c>
      <c r="B24" s="54"/>
      <c r="C24" s="54"/>
      <c r="D24" s="54"/>
      <c r="E24" s="54"/>
      <c r="F24" s="54"/>
    </row>
    <row r="25" spans="1:6" ht="36" customHeight="1" x14ac:dyDescent="0.2">
      <c r="A25" s="224" t="s">
        <v>137</v>
      </c>
      <c r="B25" s="219"/>
      <c r="C25" s="219"/>
      <c r="D25" s="219"/>
      <c r="E25" s="219"/>
      <c r="F25" s="54"/>
    </row>
    <row r="26" spans="1:6" ht="12" customHeight="1" x14ac:dyDescent="0.2">
      <c r="A26" s="219" t="s">
        <v>100</v>
      </c>
      <c r="B26" s="220"/>
      <c r="C26" s="220"/>
      <c r="D26" s="220"/>
      <c r="E26" s="220"/>
      <c r="F26" s="80"/>
    </row>
    <row r="27" spans="1:6" ht="12" customHeight="1" x14ac:dyDescent="0.2">
      <c r="A27" s="221" t="s">
        <v>107</v>
      </c>
      <c r="B27" s="222"/>
      <c r="C27" s="222"/>
      <c r="D27" s="222"/>
      <c r="E27" s="222"/>
      <c r="F27" s="102"/>
    </row>
    <row r="28" spans="1:6" ht="12" customHeight="1" x14ac:dyDescent="0.2">
      <c r="C28" s="186" t="s">
        <v>138</v>
      </c>
      <c r="D28" s="186"/>
      <c r="E28" s="186"/>
      <c r="F28" s="47"/>
    </row>
    <row r="29" spans="1:6" ht="12" customHeight="1" x14ac:dyDescent="0.2"/>
  </sheetData>
  <mergeCells count="7">
    <mergeCell ref="A1:E1"/>
    <mergeCell ref="C28:E28"/>
    <mergeCell ref="A26:E26"/>
    <mergeCell ref="A27:E27"/>
    <mergeCell ref="A22:E22"/>
    <mergeCell ref="A23:E23"/>
    <mergeCell ref="A25:E25"/>
  </mergeCells>
  <phoneticPr fontId="10" type="noConversion"/>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topLeftCell="A36" zoomScale="120" zoomScaleNormal="120" workbookViewId="0">
      <selection activeCell="L53" sqref="L53"/>
    </sheetView>
  </sheetViews>
  <sheetFormatPr baseColWidth="10" defaultRowHeight="11.25" x14ac:dyDescent="0.2"/>
  <cols>
    <col min="1" max="1" width="40.85546875" style="1" customWidth="1"/>
    <col min="2" max="3" width="7.85546875" style="1" customWidth="1"/>
    <col min="4" max="4" width="9.28515625" style="1" customWidth="1"/>
    <col min="5" max="7" width="7.85546875" style="1" customWidth="1"/>
    <col min="8" max="8" width="9.28515625" style="1" customWidth="1"/>
    <col min="9" max="11" width="7.85546875" style="1" customWidth="1"/>
    <col min="12" max="12" width="9.28515625" style="1" customWidth="1"/>
    <col min="13" max="14" width="7.85546875" style="1" customWidth="1"/>
    <col min="15" max="15" width="10.7109375" style="1" customWidth="1"/>
    <col min="16" max="16384" width="11.42578125" style="1"/>
  </cols>
  <sheetData>
    <row r="1" spans="1:15" ht="12" x14ac:dyDescent="0.2">
      <c r="A1" s="32" t="s">
        <v>82</v>
      </c>
    </row>
    <row r="2" spans="1:15" ht="12" thickBot="1" x14ac:dyDescent="0.25">
      <c r="A2" s="85"/>
      <c r="B2" s="85"/>
      <c r="C2" s="85"/>
      <c r="D2" s="85"/>
      <c r="E2" s="85"/>
      <c r="F2" s="85"/>
      <c r="G2" s="85"/>
      <c r="H2" s="85"/>
      <c r="I2" s="85"/>
      <c r="J2" s="85"/>
      <c r="K2" s="85"/>
      <c r="L2" s="85"/>
      <c r="M2" s="85"/>
      <c r="N2" s="85"/>
    </row>
    <row r="3" spans="1:15" ht="21.75" customHeight="1" thickTop="1" x14ac:dyDescent="0.2">
      <c r="A3" s="205" t="s">
        <v>20</v>
      </c>
      <c r="B3" s="226" t="s">
        <v>54</v>
      </c>
      <c r="C3" s="233"/>
      <c r="D3" s="233"/>
      <c r="E3" s="233"/>
      <c r="F3" s="233"/>
      <c r="G3" s="226" t="s">
        <v>63</v>
      </c>
      <c r="H3" s="226"/>
      <c r="I3" s="226"/>
      <c r="J3" s="226"/>
      <c r="K3" s="226" t="s">
        <v>64</v>
      </c>
      <c r="L3" s="226"/>
      <c r="M3" s="226"/>
      <c r="N3" s="226"/>
    </row>
    <row r="4" spans="1:15" ht="78" customHeight="1" x14ac:dyDescent="0.2">
      <c r="A4" s="206"/>
      <c r="B4" s="86" t="s">
        <v>55</v>
      </c>
      <c r="C4" s="86" t="s">
        <v>83</v>
      </c>
      <c r="D4" s="86" t="s">
        <v>61</v>
      </c>
      <c r="E4" s="86" t="s">
        <v>62</v>
      </c>
      <c r="F4" s="86" t="s">
        <v>42</v>
      </c>
      <c r="G4" s="86" t="s">
        <v>71</v>
      </c>
      <c r="H4" s="86" t="s">
        <v>61</v>
      </c>
      <c r="I4" s="86" t="s">
        <v>62</v>
      </c>
      <c r="J4" s="86" t="s">
        <v>42</v>
      </c>
      <c r="K4" s="86" t="s">
        <v>71</v>
      </c>
      <c r="L4" s="86" t="s">
        <v>61</v>
      </c>
      <c r="M4" s="86" t="s">
        <v>62</v>
      </c>
      <c r="N4" s="86" t="s">
        <v>42</v>
      </c>
    </row>
    <row r="5" spans="1:15" x14ac:dyDescent="0.2">
      <c r="A5" s="87" t="s">
        <v>75</v>
      </c>
      <c r="B5" s="88">
        <v>80.787444976928853</v>
      </c>
      <c r="C5" s="89">
        <v>105.26342366594854</v>
      </c>
      <c r="D5" s="89">
        <v>100.4618628180535</v>
      </c>
      <c r="E5" s="89">
        <v>124.85173265012689</v>
      </c>
      <c r="F5" s="89">
        <v>107.8696867965551</v>
      </c>
      <c r="G5" s="89">
        <v>266.35681270297948</v>
      </c>
      <c r="H5" s="89">
        <v>213.29962636092347</v>
      </c>
      <c r="I5" s="89">
        <v>203.66947904692896</v>
      </c>
      <c r="J5" s="89">
        <v>214.6887646731825</v>
      </c>
      <c r="K5" s="89">
        <v>381.53243825896874</v>
      </c>
      <c r="L5" s="89">
        <v>357.4660880109123</v>
      </c>
      <c r="M5" s="90">
        <v>362.77342817733643</v>
      </c>
      <c r="N5" s="90">
        <v>362.77135814757571</v>
      </c>
    </row>
    <row r="6" spans="1:15" x14ac:dyDescent="0.2">
      <c r="A6" s="68" t="s">
        <v>10</v>
      </c>
      <c r="B6" s="91">
        <v>335.11666456058651</v>
      </c>
      <c r="C6" s="92">
        <v>298.27788630804264</v>
      </c>
      <c r="D6" s="92">
        <v>253.93704283536678</v>
      </c>
      <c r="E6" s="92">
        <v>293.11231969519514</v>
      </c>
      <c r="F6" s="92">
        <v>279.76348446393609</v>
      </c>
      <c r="G6" s="92">
        <v>480.34094647832154</v>
      </c>
      <c r="H6" s="92">
        <v>386.26329716875688</v>
      </c>
      <c r="I6" s="92">
        <v>377.40654215704211</v>
      </c>
      <c r="J6" s="92">
        <v>392.900304205152</v>
      </c>
      <c r="K6" s="92">
        <v>921.98515175870068</v>
      </c>
      <c r="L6" s="92">
        <v>711.66879085481457</v>
      </c>
      <c r="M6" s="93">
        <v>644.24631855887264</v>
      </c>
      <c r="N6" s="93">
        <v>704.67746611901271</v>
      </c>
    </row>
    <row r="7" spans="1:15" ht="25.5" customHeight="1" x14ac:dyDescent="0.2">
      <c r="A7" s="96" t="s">
        <v>76</v>
      </c>
      <c r="B7" s="91">
        <v>2.2605557494312274</v>
      </c>
      <c r="C7" s="92">
        <v>5.1879806018084968</v>
      </c>
      <c r="D7" s="92">
        <v>4.8264804631382443</v>
      </c>
      <c r="E7" s="92">
        <v>4.1404686676283298</v>
      </c>
      <c r="F7" s="92">
        <v>4.4399463830224972</v>
      </c>
      <c r="G7" s="92">
        <v>12.719093993701833</v>
      </c>
      <c r="H7" s="92">
        <v>9.9942150757830142</v>
      </c>
      <c r="I7" s="92">
        <v>12.426431541194722</v>
      </c>
      <c r="J7" s="92">
        <v>11.551913137952839</v>
      </c>
      <c r="K7" s="92">
        <v>52.619249645372982</v>
      </c>
      <c r="L7" s="92">
        <v>33.716022827937287</v>
      </c>
      <c r="M7" s="93">
        <v>33.514352803196459</v>
      </c>
      <c r="N7" s="93">
        <v>35.834156759755366</v>
      </c>
    </row>
    <row r="8" spans="1:15" x14ac:dyDescent="0.2">
      <c r="A8" s="68" t="s">
        <v>11</v>
      </c>
      <c r="B8" s="91">
        <v>486.76034295428661</v>
      </c>
      <c r="C8" s="92">
        <v>378.86329168568625</v>
      </c>
      <c r="D8" s="92">
        <v>345.19133979488248</v>
      </c>
      <c r="E8" s="92">
        <v>267.24752562441319</v>
      </c>
      <c r="F8" s="92">
        <v>334.45354216233102</v>
      </c>
      <c r="G8" s="92">
        <v>565.62007848451356</v>
      </c>
      <c r="H8" s="92">
        <v>408.27708307913366</v>
      </c>
      <c r="I8" s="92">
        <v>345.85661113844611</v>
      </c>
      <c r="J8" s="92">
        <v>395.20004949732845</v>
      </c>
      <c r="K8" s="92">
        <v>606.27062073265495</v>
      </c>
      <c r="L8" s="92">
        <v>402.71031669514025</v>
      </c>
      <c r="M8" s="93">
        <v>263.37508849484487</v>
      </c>
      <c r="N8" s="93">
        <v>361.21348587092359</v>
      </c>
    </row>
    <row r="9" spans="1:15" x14ac:dyDescent="0.2">
      <c r="A9" s="68" t="s">
        <v>12</v>
      </c>
      <c r="B9" s="91">
        <v>0.71364954185889196</v>
      </c>
      <c r="C9" s="92">
        <v>3.0340296781345022</v>
      </c>
      <c r="D9" s="92">
        <v>1.5310229992096727</v>
      </c>
      <c r="E9" s="92">
        <v>1.5881042620112304</v>
      </c>
      <c r="F9" s="92">
        <v>1.6920571737661281</v>
      </c>
      <c r="G9" s="92">
        <v>39.737753139242798</v>
      </c>
      <c r="H9" s="92">
        <v>31.7243835399427</v>
      </c>
      <c r="I9" s="92">
        <v>29.509556468478959</v>
      </c>
      <c r="J9" s="92">
        <v>31.54804459865105</v>
      </c>
      <c r="K9" s="92">
        <v>104.53136715826679</v>
      </c>
      <c r="L9" s="92">
        <v>82.376862365112729</v>
      </c>
      <c r="M9" s="93">
        <v>72.760210232836485</v>
      </c>
      <c r="N9" s="93">
        <v>80.461564727375531</v>
      </c>
    </row>
    <row r="10" spans="1:15" x14ac:dyDescent="0.2">
      <c r="A10" s="68" t="s">
        <v>6</v>
      </c>
      <c r="B10" s="91">
        <v>116.92346930329241</v>
      </c>
      <c r="C10" s="92">
        <v>89.848644704236037</v>
      </c>
      <c r="D10" s="92">
        <v>80.354370558877562</v>
      </c>
      <c r="E10" s="92">
        <v>67.994047738715295</v>
      </c>
      <c r="F10" s="92">
        <v>80.336107829016214</v>
      </c>
      <c r="G10" s="92">
        <v>107.61072961565797</v>
      </c>
      <c r="H10" s="92">
        <v>91.611997017615877</v>
      </c>
      <c r="I10" s="92">
        <v>98.298698680711411</v>
      </c>
      <c r="J10" s="92">
        <v>96.90137844489702</v>
      </c>
      <c r="K10" s="92">
        <v>126.30535928865233</v>
      </c>
      <c r="L10" s="92">
        <v>114.06328938788501</v>
      </c>
      <c r="M10" s="93">
        <v>92.854600958464843</v>
      </c>
      <c r="N10" s="93">
        <v>105.55304280679209</v>
      </c>
    </row>
    <row r="11" spans="1:15" x14ac:dyDescent="0.2">
      <c r="A11" s="68" t="s">
        <v>41</v>
      </c>
      <c r="B11" s="91">
        <v>57.359911021762841</v>
      </c>
      <c r="C11" s="92">
        <v>53.102179742951563</v>
      </c>
      <c r="D11" s="92">
        <v>41.721779903156133</v>
      </c>
      <c r="E11" s="92">
        <v>32.046271441795987</v>
      </c>
      <c r="F11" s="92">
        <v>41.223593269854511</v>
      </c>
      <c r="G11" s="92">
        <v>204.66846108927322</v>
      </c>
      <c r="H11" s="92">
        <v>143.90756449828396</v>
      </c>
      <c r="I11" s="92">
        <v>154.02969276150358</v>
      </c>
      <c r="J11" s="92">
        <v>156.23957349299502</v>
      </c>
      <c r="K11" s="92">
        <v>297.01948953545315</v>
      </c>
      <c r="L11" s="92">
        <v>216.78246648256754</v>
      </c>
      <c r="M11" s="93">
        <v>158.03856609108564</v>
      </c>
      <c r="N11" s="93">
        <v>198.63369878621288</v>
      </c>
    </row>
    <row r="12" spans="1:15" x14ac:dyDescent="0.2">
      <c r="A12" s="69" t="s">
        <v>2</v>
      </c>
      <c r="B12" s="71">
        <v>1079.9220381081448</v>
      </c>
      <c r="C12" s="66">
        <v>933.57743638681336</v>
      </c>
      <c r="D12" s="66">
        <v>828.02389937268185</v>
      </c>
      <c r="E12" s="66">
        <v>790.98047007988703</v>
      </c>
      <c r="F12" s="66">
        <v>849.77841807849245</v>
      </c>
      <c r="G12" s="66">
        <v>1677.0538755036857</v>
      </c>
      <c r="H12" s="66">
        <v>1285.0781667404333</v>
      </c>
      <c r="I12" s="66">
        <v>1221.1970117942988</v>
      </c>
      <c r="J12" s="66">
        <v>1299.030028050159</v>
      </c>
      <c r="K12" s="66">
        <v>2490.2636763780665</v>
      </c>
      <c r="L12" s="66">
        <v>1918.7838366243657</v>
      </c>
      <c r="M12" s="67">
        <v>1627.5625653166367</v>
      </c>
      <c r="N12" s="67">
        <v>1849.1447732176612</v>
      </c>
    </row>
    <row r="13" spans="1:15" x14ac:dyDescent="0.2">
      <c r="A13" s="81" t="s">
        <v>72</v>
      </c>
      <c r="B13" s="82">
        <v>719</v>
      </c>
      <c r="C13" s="82">
        <v>816</v>
      </c>
      <c r="D13" s="82">
        <v>2089</v>
      </c>
      <c r="E13" s="82">
        <v>1651</v>
      </c>
      <c r="F13" s="82">
        <v>5275</v>
      </c>
      <c r="G13" s="82">
        <v>288</v>
      </c>
      <c r="H13" s="82">
        <v>581</v>
      </c>
      <c r="I13" s="82">
        <v>732</v>
      </c>
      <c r="J13" s="82">
        <v>1601</v>
      </c>
      <c r="K13" s="82">
        <v>142</v>
      </c>
      <c r="L13" s="82">
        <v>328</v>
      </c>
      <c r="M13" s="82">
        <v>344</v>
      </c>
      <c r="N13" s="82">
        <v>814</v>
      </c>
      <c r="O13" s="61"/>
    </row>
    <row r="14" spans="1:15" x14ac:dyDescent="0.2">
      <c r="A14" s="200" t="s">
        <v>91</v>
      </c>
      <c r="B14" s="200"/>
      <c r="C14" s="200"/>
      <c r="D14" s="200"/>
      <c r="E14" s="200"/>
      <c r="F14" s="200"/>
      <c r="G14" s="200"/>
      <c r="H14" s="200"/>
      <c r="I14" s="200"/>
      <c r="J14" s="200"/>
      <c r="K14" s="200"/>
      <c r="L14" s="200"/>
      <c r="M14" s="200"/>
      <c r="N14" s="200"/>
    </row>
    <row r="15" spans="1:15" s="106" customFormat="1" ht="12.75" customHeight="1" x14ac:dyDescent="0.2">
      <c r="A15" s="219" t="s">
        <v>14</v>
      </c>
      <c r="B15" s="220"/>
      <c r="C15" s="220"/>
      <c r="D15" s="220"/>
      <c r="E15" s="220"/>
      <c r="F15" s="220"/>
      <c r="G15" s="220"/>
      <c r="H15" s="220"/>
      <c r="I15" s="220"/>
      <c r="J15" s="220"/>
      <c r="K15" s="220"/>
      <c r="L15" s="220"/>
      <c r="M15" s="220"/>
      <c r="N15" s="220"/>
    </row>
    <row r="16" spans="1:15" ht="12.75" x14ac:dyDescent="0.2">
      <c r="A16" s="221" t="s">
        <v>19</v>
      </c>
      <c r="B16" s="222"/>
      <c r="C16" s="222"/>
      <c r="D16" s="222"/>
      <c r="E16" s="222"/>
      <c r="F16" s="222"/>
      <c r="G16" s="222"/>
      <c r="H16" s="222"/>
      <c r="I16" s="222"/>
      <c r="J16" s="222"/>
      <c r="K16" s="222"/>
      <c r="L16" s="222"/>
      <c r="M16" s="222"/>
      <c r="N16" s="222"/>
    </row>
    <row r="17" spans="1:14" x14ac:dyDescent="0.2">
      <c r="N17" s="94" t="s">
        <v>26</v>
      </c>
    </row>
    <row r="18" spans="1:14" x14ac:dyDescent="0.2">
      <c r="N18" s="94"/>
    </row>
    <row r="19" spans="1:14" ht="12.75" thickBot="1" x14ac:dyDescent="0.25">
      <c r="A19" s="32" t="s">
        <v>85</v>
      </c>
    </row>
    <row r="20" spans="1:14" ht="12" thickTop="1" x14ac:dyDescent="0.2">
      <c r="A20" s="205" t="s">
        <v>20</v>
      </c>
      <c r="B20" s="228" t="s">
        <v>54</v>
      </c>
      <c r="C20" s="229"/>
      <c r="D20" s="229"/>
      <c r="E20" s="230"/>
      <c r="F20" s="228" t="s">
        <v>63</v>
      </c>
      <c r="G20" s="229"/>
      <c r="H20" s="230"/>
      <c r="I20" s="228" t="s">
        <v>64</v>
      </c>
      <c r="J20" s="229"/>
      <c r="K20" s="230"/>
      <c r="L20" s="109"/>
      <c r="M20" s="109"/>
      <c r="N20" s="109"/>
    </row>
    <row r="21" spans="1:14" ht="56.25" x14ac:dyDescent="0.2">
      <c r="A21" s="206"/>
      <c r="B21" s="86" t="s">
        <v>55</v>
      </c>
      <c r="C21" s="86" t="s">
        <v>83</v>
      </c>
      <c r="D21" s="86" t="s">
        <v>61</v>
      </c>
      <c r="E21" s="86" t="s">
        <v>62</v>
      </c>
      <c r="F21" s="86" t="s">
        <v>71</v>
      </c>
      <c r="G21" s="86" t="s">
        <v>61</v>
      </c>
      <c r="H21" s="86" t="s">
        <v>62</v>
      </c>
      <c r="I21" s="86" t="s">
        <v>71</v>
      </c>
      <c r="J21" s="86" t="s">
        <v>61</v>
      </c>
      <c r="K21" s="86" t="s">
        <v>62</v>
      </c>
      <c r="L21" s="100"/>
      <c r="M21" s="100"/>
      <c r="N21" s="100"/>
    </row>
    <row r="22" spans="1:14" x14ac:dyDescent="0.2">
      <c r="A22" s="107" t="s">
        <v>87</v>
      </c>
      <c r="B22" s="108">
        <v>849.77841807849245</v>
      </c>
      <c r="C22" s="108">
        <v>849.77841807849245</v>
      </c>
      <c r="D22" s="108">
        <v>849.77841807849245</v>
      </c>
      <c r="E22" s="108">
        <v>849.77841807849245</v>
      </c>
      <c r="F22" s="108">
        <v>1299.030028050159</v>
      </c>
      <c r="G22" s="108">
        <v>1299.030028050159</v>
      </c>
      <c r="H22" s="108">
        <v>1299.030028050159</v>
      </c>
      <c r="I22" s="108">
        <v>1849.1447732176612</v>
      </c>
      <c r="J22" s="108">
        <v>1849.1447732176612</v>
      </c>
      <c r="K22" s="82">
        <v>1849.1447732176612</v>
      </c>
      <c r="L22" s="3"/>
      <c r="M22" s="3"/>
      <c r="N22" s="3"/>
    </row>
    <row r="23" spans="1:14" x14ac:dyDescent="0.2">
      <c r="A23" s="87" t="s">
        <v>75</v>
      </c>
      <c r="B23" s="88">
        <v>80.787444976928853</v>
      </c>
      <c r="C23" s="89">
        <v>105.26342366594854</v>
      </c>
      <c r="D23" s="89">
        <v>100.4618628180535</v>
      </c>
      <c r="E23" s="89">
        <v>124.85173265012689</v>
      </c>
      <c r="F23" s="89">
        <v>266.35681270297948</v>
      </c>
      <c r="G23" s="89">
        <v>213.29962636092347</v>
      </c>
      <c r="H23" s="89">
        <v>203.66947904692896</v>
      </c>
      <c r="I23" s="89">
        <v>381.53243825896874</v>
      </c>
      <c r="J23" s="89">
        <v>357.4660880109123</v>
      </c>
      <c r="K23" s="90">
        <v>362.77342817733643</v>
      </c>
      <c r="L23" s="3"/>
      <c r="M23" s="3"/>
      <c r="N23" s="3"/>
    </row>
    <row r="24" spans="1:14" x14ac:dyDescent="0.2">
      <c r="A24" s="68" t="s">
        <v>10</v>
      </c>
      <c r="B24" s="91">
        <v>335.11666456058651</v>
      </c>
      <c r="C24" s="92">
        <v>298.27788630804264</v>
      </c>
      <c r="D24" s="92">
        <v>253.93704283536678</v>
      </c>
      <c r="E24" s="92">
        <v>293.11231969519514</v>
      </c>
      <c r="F24" s="92">
        <v>480.34094647832154</v>
      </c>
      <c r="G24" s="92">
        <v>386.26329716875688</v>
      </c>
      <c r="H24" s="92">
        <v>377.40654215704211</v>
      </c>
      <c r="I24" s="92">
        <v>921.98515175870068</v>
      </c>
      <c r="J24" s="92">
        <v>711.66879085481457</v>
      </c>
      <c r="K24" s="93">
        <v>644.24631855887264</v>
      </c>
      <c r="L24" s="3"/>
      <c r="M24" s="3"/>
      <c r="N24" s="3"/>
    </row>
    <row r="25" spans="1:14" ht="13.5" customHeight="1" x14ac:dyDescent="0.2">
      <c r="A25" s="68" t="s">
        <v>11</v>
      </c>
      <c r="B25" s="91">
        <v>486.76034295428661</v>
      </c>
      <c r="C25" s="92">
        <v>378.86329168568625</v>
      </c>
      <c r="D25" s="92">
        <v>345.19133979488248</v>
      </c>
      <c r="E25" s="92">
        <v>267.24752562441319</v>
      </c>
      <c r="F25" s="92">
        <v>565.62007848451356</v>
      </c>
      <c r="G25" s="92">
        <v>408.27708307913366</v>
      </c>
      <c r="H25" s="92">
        <v>345.85661113844611</v>
      </c>
      <c r="I25" s="92">
        <v>606.27062073265495</v>
      </c>
      <c r="J25" s="92">
        <v>402.71031669514025</v>
      </c>
      <c r="K25" s="93">
        <v>263.37508849484487</v>
      </c>
      <c r="L25" s="3"/>
      <c r="M25" s="3"/>
      <c r="N25" s="3"/>
    </row>
    <row r="26" spans="1:14" x14ac:dyDescent="0.2">
      <c r="A26" s="68" t="s">
        <v>90</v>
      </c>
      <c r="B26" s="91">
        <v>177.25758561634535</v>
      </c>
      <c r="C26" s="91">
        <v>151.17283472713061</v>
      </c>
      <c r="D26" s="91">
        <v>128.43365392438162</v>
      </c>
      <c r="E26" s="91">
        <v>105.76889211015084</v>
      </c>
      <c r="F26" s="91">
        <v>364.73603783787581</v>
      </c>
      <c r="G26" s="91">
        <v>277.23816013162553</v>
      </c>
      <c r="H26" s="91">
        <v>294.26437945188866</v>
      </c>
      <c r="I26" s="91">
        <v>580.47546562774528</v>
      </c>
      <c r="J26" s="91">
        <v>446.93864106350253</v>
      </c>
      <c r="K26" s="92">
        <v>357.16773008558346</v>
      </c>
      <c r="L26" s="110"/>
      <c r="M26" s="110"/>
      <c r="N26" s="110"/>
    </row>
    <row r="27" spans="1:14" x14ac:dyDescent="0.2">
      <c r="A27" s="107" t="s">
        <v>2</v>
      </c>
      <c r="B27" s="120">
        <v>1079.9220381081473</v>
      </c>
      <c r="C27" s="120">
        <v>933.57743638680802</v>
      </c>
      <c r="D27" s="120">
        <v>828.02389937268435</v>
      </c>
      <c r="E27" s="120">
        <v>790.98047007988612</v>
      </c>
      <c r="F27" s="120">
        <v>1677.0538755036905</v>
      </c>
      <c r="G27" s="120">
        <v>1285.0781667404397</v>
      </c>
      <c r="H27" s="120">
        <v>1221.197011794306</v>
      </c>
      <c r="I27" s="120">
        <v>2490.2636763780692</v>
      </c>
      <c r="J27" s="120">
        <v>1918.7838366243695</v>
      </c>
      <c r="K27" s="121">
        <v>1627.5625653166376</v>
      </c>
    </row>
    <row r="28" spans="1:14" x14ac:dyDescent="0.2">
      <c r="L28" s="109"/>
      <c r="M28" s="109"/>
      <c r="N28" s="109"/>
    </row>
    <row r="29" spans="1:14" ht="12.75" thickBot="1" x14ac:dyDescent="0.25">
      <c r="A29" s="32" t="s">
        <v>86</v>
      </c>
      <c r="L29" s="100"/>
      <c r="M29" s="100"/>
      <c r="N29" s="100"/>
    </row>
    <row r="30" spans="1:14" ht="12" thickTop="1" x14ac:dyDescent="0.2">
      <c r="A30" s="205" t="s">
        <v>20</v>
      </c>
      <c r="B30" s="228" t="s">
        <v>54</v>
      </c>
      <c r="C30" s="229"/>
      <c r="D30" s="229"/>
      <c r="E30" s="230"/>
      <c r="F30" s="228" t="s">
        <v>63</v>
      </c>
      <c r="G30" s="229"/>
      <c r="H30" s="230"/>
      <c r="I30" s="228" t="s">
        <v>64</v>
      </c>
      <c r="J30" s="229"/>
      <c r="K30" s="230"/>
      <c r="L30" s="3"/>
      <c r="M30" s="3"/>
      <c r="N30" s="3"/>
    </row>
    <row r="31" spans="1:14" ht="56.25" x14ac:dyDescent="0.2">
      <c r="A31" s="206"/>
      <c r="B31" s="86" t="s">
        <v>55</v>
      </c>
      <c r="C31" s="86" t="s">
        <v>83</v>
      </c>
      <c r="D31" s="86" t="s">
        <v>61</v>
      </c>
      <c r="E31" s="86" t="s">
        <v>62</v>
      </c>
      <c r="F31" s="86" t="s">
        <v>71</v>
      </c>
      <c r="G31" s="86" t="s">
        <v>61</v>
      </c>
      <c r="H31" s="86" t="s">
        <v>62</v>
      </c>
      <c r="I31" s="86" t="s">
        <v>71</v>
      </c>
      <c r="J31" s="86" t="s">
        <v>61</v>
      </c>
      <c r="K31" s="86" t="s">
        <v>62</v>
      </c>
      <c r="L31" s="3"/>
      <c r="M31" s="3"/>
      <c r="N31" s="3"/>
    </row>
    <row r="32" spans="1:14" x14ac:dyDescent="0.2">
      <c r="A32" s="87" t="s">
        <v>75</v>
      </c>
      <c r="B32" s="111">
        <v>7.4808589996418345E-2</v>
      </c>
      <c r="C32" s="112">
        <v>0.11275275040209398</v>
      </c>
      <c r="D32" s="112">
        <v>0.1213272502087971</v>
      </c>
      <c r="E32" s="112">
        <v>0.1578442671757968</v>
      </c>
      <c r="F32" s="112">
        <v>0.15882424327183955</v>
      </c>
      <c r="G32" s="112">
        <v>0.16598183042977943</v>
      </c>
      <c r="H32" s="112">
        <v>0.16677855995379254</v>
      </c>
      <c r="I32" s="112">
        <v>0.15320965481610505</v>
      </c>
      <c r="J32" s="112">
        <v>0.18629825892206095</v>
      </c>
      <c r="K32" s="113">
        <v>0.22289369140581081</v>
      </c>
      <c r="L32" s="3"/>
      <c r="M32" s="3"/>
      <c r="N32" s="3"/>
    </row>
    <row r="33" spans="1:15" ht="13.5" customHeight="1" x14ac:dyDescent="0.2">
      <c r="A33" s="68" t="s">
        <v>10</v>
      </c>
      <c r="B33" s="114">
        <v>0.31031560865973062</v>
      </c>
      <c r="C33" s="115">
        <v>0.31949988793908418</v>
      </c>
      <c r="D33" s="115">
        <v>0.30667839784304651</v>
      </c>
      <c r="E33" s="115">
        <v>0.37056833990552496</v>
      </c>
      <c r="F33" s="115">
        <v>0.2864195083381294</v>
      </c>
      <c r="G33" s="115">
        <v>0.30057572151311351</v>
      </c>
      <c r="H33" s="115">
        <v>0.30904640161419844</v>
      </c>
      <c r="I33" s="115">
        <v>0.37023595553530686</v>
      </c>
      <c r="J33" s="115">
        <v>0.37089576077877623</v>
      </c>
      <c r="K33" s="116">
        <v>0.39583505561491972</v>
      </c>
      <c r="L33" s="3"/>
      <c r="M33" s="3"/>
      <c r="N33" s="3"/>
    </row>
    <row r="34" spans="1:15" x14ac:dyDescent="0.2">
      <c r="A34" s="68" t="s">
        <v>11</v>
      </c>
      <c r="B34" s="114">
        <v>0.45073655854547962</v>
      </c>
      <c r="C34" s="115">
        <v>0.4058188179354329</v>
      </c>
      <c r="D34" s="115">
        <v>0.41688572039575356</v>
      </c>
      <c r="E34" s="115">
        <v>0.33786867784159347</v>
      </c>
      <c r="F34" s="115">
        <v>0.33727007029791084</v>
      </c>
      <c r="G34" s="115">
        <v>0.31770603037690354</v>
      </c>
      <c r="H34" s="115">
        <v>0.28321115086113635</v>
      </c>
      <c r="I34" s="115">
        <v>0.24345639639832725</v>
      </c>
      <c r="J34" s="115">
        <v>0.20987789713905997</v>
      </c>
      <c r="K34" s="116">
        <v>0.1618217905150737</v>
      </c>
      <c r="L34" s="110"/>
      <c r="M34" s="110"/>
      <c r="N34" s="110"/>
    </row>
    <row r="35" spans="1:15" x14ac:dyDescent="0.2">
      <c r="A35" s="68" t="s">
        <v>90</v>
      </c>
      <c r="B35" s="114">
        <v>0.16413924279837147</v>
      </c>
      <c r="C35" s="114">
        <v>0.16192854372338894</v>
      </c>
      <c r="D35" s="114">
        <v>0.15510863155240287</v>
      </c>
      <c r="E35" s="114">
        <v>0.13371871507708474</v>
      </c>
      <c r="F35" s="114">
        <v>0.21748617809212009</v>
      </c>
      <c r="G35" s="114">
        <v>0.21573641768020338</v>
      </c>
      <c r="H35" s="114">
        <v>0.24096388757087253</v>
      </c>
      <c r="I35" s="114">
        <v>0.23309799325026098</v>
      </c>
      <c r="J35" s="114">
        <v>0.23292808316010294</v>
      </c>
      <c r="K35" s="115">
        <v>0.21944946246419567</v>
      </c>
    </row>
    <row r="36" spans="1:15" x14ac:dyDescent="0.2">
      <c r="A36" s="107" t="s">
        <v>2</v>
      </c>
      <c r="B36" s="117">
        <v>1</v>
      </c>
      <c r="C36" s="117">
        <v>1</v>
      </c>
      <c r="D36" s="117">
        <v>1</v>
      </c>
      <c r="E36" s="117">
        <v>1</v>
      </c>
      <c r="F36" s="117">
        <v>1</v>
      </c>
      <c r="G36" s="117">
        <v>1</v>
      </c>
      <c r="H36" s="117">
        <v>1</v>
      </c>
      <c r="I36" s="117">
        <v>1</v>
      </c>
      <c r="J36" s="117">
        <v>1</v>
      </c>
      <c r="K36" s="118">
        <v>1</v>
      </c>
    </row>
    <row r="38" spans="1:15" ht="26.1" customHeight="1" x14ac:dyDescent="0.2">
      <c r="A38" s="227" t="s">
        <v>117</v>
      </c>
      <c r="B38" s="227"/>
      <c r="C38" s="227"/>
      <c r="D38" s="227"/>
      <c r="E38" s="227"/>
      <c r="F38" s="227"/>
      <c r="G38" s="227"/>
      <c r="H38" s="227"/>
    </row>
    <row r="39" spans="1:15" ht="12.75" customHeight="1" x14ac:dyDescent="0.2"/>
    <row r="41" spans="1:15" x14ac:dyDescent="0.2">
      <c r="L41" s="119"/>
      <c r="M41" s="119"/>
      <c r="N41" s="119"/>
    </row>
    <row r="42" spans="1:15" x14ac:dyDescent="0.2">
      <c r="J42" s="119"/>
      <c r="K42" s="119"/>
      <c r="O42" s="119"/>
    </row>
    <row r="66" spans="1:14" ht="25.5" customHeight="1" x14ac:dyDescent="0.2">
      <c r="A66" s="232" t="s">
        <v>109</v>
      </c>
      <c r="B66" s="232"/>
      <c r="C66" s="232"/>
      <c r="D66" s="232"/>
      <c r="E66" s="232"/>
      <c r="F66" s="232"/>
      <c r="G66" s="232"/>
      <c r="H66" s="232"/>
    </row>
    <row r="67" spans="1:14" ht="12.75" x14ac:dyDescent="0.2">
      <c r="A67" s="53" t="s">
        <v>100</v>
      </c>
      <c r="B67" s="80"/>
      <c r="C67" s="80"/>
      <c r="D67" s="80"/>
      <c r="E67" s="80"/>
      <c r="F67" s="80"/>
      <c r="G67" s="80"/>
      <c r="H67" s="80"/>
      <c r="I67" s="80"/>
      <c r="J67" s="80"/>
      <c r="K67" s="80"/>
      <c r="L67" s="80"/>
      <c r="M67" s="80"/>
      <c r="N67" s="80"/>
    </row>
    <row r="68" spans="1:14" ht="12.75" customHeight="1" x14ac:dyDescent="0.2">
      <c r="A68" s="231" t="s">
        <v>108</v>
      </c>
      <c r="B68" s="231"/>
      <c r="C68" s="102"/>
      <c r="D68" s="102"/>
      <c r="E68" s="102"/>
      <c r="F68" s="102"/>
      <c r="G68" s="102"/>
      <c r="H68" s="94"/>
      <c r="I68" s="102"/>
      <c r="J68" s="102"/>
      <c r="K68" s="102"/>
      <c r="L68" s="102"/>
      <c r="M68" s="102"/>
      <c r="N68" s="102"/>
    </row>
    <row r="69" spans="1:14" x14ac:dyDescent="0.2">
      <c r="E69" s="225" t="s">
        <v>138</v>
      </c>
      <c r="F69" s="225"/>
      <c r="G69" s="225"/>
      <c r="H69" s="225"/>
    </row>
  </sheetData>
  <mergeCells count="19">
    <mergeCell ref="A3:A4"/>
    <mergeCell ref="B3:F3"/>
    <mergeCell ref="G3:J3"/>
    <mergeCell ref="E69:H69"/>
    <mergeCell ref="K3:N3"/>
    <mergeCell ref="A14:N14"/>
    <mergeCell ref="A38:H38"/>
    <mergeCell ref="B30:E30"/>
    <mergeCell ref="F30:H30"/>
    <mergeCell ref="I30:K30"/>
    <mergeCell ref="A15:N15"/>
    <mergeCell ref="A16:N16"/>
    <mergeCell ref="A20:A21"/>
    <mergeCell ref="B20:E20"/>
    <mergeCell ref="F20:H20"/>
    <mergeCell ref="I20:K20"/>
    <mergeCell ref="A68:B68"/>
    <mergeCell ref="A66:H66"/>
    <mergeCell ref="A30:A31"/>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zoomScaleNormal="100" workbookViewId="0">
      <selection activeCell="N19" sqref="N19:Q19"/>
    </sheetView>
  </sheetViews>
  <sheetFormatPr baseColWidth="10" defaultRowHeight="11.25" x14ac:dyDescent="0.2"/>
  <cols>
    <col min="1" max="1" width="40.85546875" style="1" customWidth="1"/>
    <col min="2" max="4" width="7.85546875" style="1" customWidth="1"/>
    <col min="5" max="6" width="9.28515625" style="1" customWidth="1"/>
    <col min="7" max="10" width="7.85546875" style="1" customWidth="1"/>
    <col min="11" max="11" width="9.28515625" style="1" customWidth="1"/>
    <col min="12" max="14" width="7.85546875" style="1" customWidth="1"/>
    <col min="15" max="15" width="9.28515625" style="1" customWidth="1"/>
    <col min="16" max="17" width="7.85546875" style="1" customWidth="1"/>
    <col min="18" max="18" width="10.7109375" style="1" customWidth="1"/>
    <col min="19" max="16384" width="11.42578125" style="1"/>
  </cols>
  <sheetData>
    <row r="1" spans="1:18" ht="12" x14ac:dyDescent="0.2">
      <c r="A1" s="32" t="s">
        <v>77</v>
      </c>
    </row>
    <row r="2" spans="1:18" ht="12" thickBot="1" x14ac:dyDescent="0.25">
      <c r="A2" s="85"/>
      <c r="B2" s="85"/>
      <c r="C2" s="85"/>
      <c r="D2" s="85"/>
      <c r="E2" s="85"/>
      <c r="F2" s="85"/>
      <c r="G2" s="85"/>
      <c r="H2" s="85"/>
      <c r="I2" s="85"/>
      <c r="J2" s="85"/>
      <c r="K2" s="85"/>
      <c r="L2" s="85"/>
      <c r="M2" s="85"/>
      <c r="N2" s="85"/>
      <c r="O2" s="85"/>
      <c r="P2" s="85"/>
      <c r="Q2" s="85"/>
    </row>
    <row r="3" spans="1:18" ht="21.75" customHeight="1" thickTop="1" x14ac:dyDescent="0.2">
      <c r="A3" s="205" t="s">
        <v>20</v>
      </c>
      <c r="B3" s="226" t="s">
        <v>54</v>
      </c>
      <c r="C3" s="233"/>
      <c r="D3" s="233"/>
      <c r="E3" s="233"/>
      <c r="F3" s="233"/>
      <c r="G3" s="233"/>
      <c r="H3" s="233"/>
      <c r="I3" s="233"/>
      <c r="J3" s="226" t="s">
        <v>63</v>
      </c>
      <c r="K3" s="226"/>
      <c r="L3" s="226"/>
      <c r="M3" s="226"/>
      <c r="N3" s="226" t="s">
        <v>64</v>
      </c>
      <c r="O3" s="226"/>
      <c r="P3" s="226"/>
      <c r="Q3" s="226"/>
    </row>
    <row r="4" spans="1:18" ht="78" customHeight="1" x14ac:dyDescent="0.2">
      <c r="A4" s="206"/>
      <c r="B4" s="86" t="s">
        <v>81</v>
      </c>
      <c r="C4" s="86" t="s">
        <v>56</v>
      </c>
      <c r="D4" s="86" t="s">
        <v>78</v>
      </c>
      <c r="E4" s="86" t="s">
        <v>57</v>
      </c>
      <c r="F4" s="86" t="s">
        <v>58</v>
      </c>
      <c r="G4" s="86" t="s">
        <v>59</v>
      </c>
      <c r="H4" s="86" t="s">
        <v>60</v>
      </c>
      <c r="I4" s="86" t="s">
        <v>42</v>
      </c>
      <c r="J4" s="86" t="s">
        <v>71</v>
      </c>
      <c r="K4" s="86" t="s">
        <v>61</v>
      </c>
      <c r="L4" s="86" t="s">
        <v>62</v>
      </c>
      <c r="M4" s="86" t="s">
        <v>42</v>
      </c>
      <c r="N4" s="86" t="s">
        <v>71</v>
      </c>
      <c r="O4" s="86" t="s">
        <v>61</v>
      </c>
      <c r="P4" s="86" t="s">
        <v>62</v>
      </c>
      <c r="Q4" s="86" t="s">
        <v>42</v>
      </c>
    </row>
    <row r="5" spans="1:18" x14ac:dyDescent="0.2">
      <c r="A5" s="87" t="s">
        <v>75</v>
      </c>
      <c r="B5" s="88">
        <v>74.520870127962368</v>
      </c>
      <c r="C5" s="89">
        <v>88.025549713729362</v>
      </c>
      <c r="D5" s="89">
        <v>191.82230198405369</v>
      </c>
      <c r="E5" s="89">
        <v>81.054446113274437</v>
      </c>
      <c r="F5" s="89">
        <v>212.48591963987849</v>
      </c>
      <c r="G5" s="89">
        <v>86.524051628724408</v>
      </c>
      <c r="H5" s="89">
        <v>196.62735972791776</v>
      </c>
      <c r="I5" s="89">
        <v>107.8696867965551</v>
      </c>
      <c r="J5" s="89">
        <v>266.35681270297948</v>
      </c>
      <c r="K5" s="89">
        <v>213.29962636092347</v>
      </c>
      <c r="L5" s="89">
        <v>203.66947904692896</v>
      </c>
      <c r="M5" s="89">
        <v>214.6887646731825</v>
      </c>
      <c r="N5" s="89">
        <v>381.53243825896874</v>
      </c>
      <c r="O5" s="89">
        <v>357.4660880109123</v>
      </c>
      <c r="P5" s="90">
        <v>362.77342817733643</v>
      </c>
      <c r="Q5" s="90">
        <v>362.77135814757571</v>
      </c>
    </row>
    <row r="6" spans="1:18" x14ac:dyDescent="0.2">
      <c r="A6" s="68" t="s">
        <v>10</v>
      </c>
      <c r="B6" s="91">
        <v>335.6989510171166</v>
      </c>
      <c r="C6" s="92">
        <v>295.62826273662745</v>
      </c>
      <c r="D6" s="92">
        <v>311.37729666009102</v>
      </c>
      <c r="E6" s="92">
        <v>248.29630271944555</v>
      </c>
      <c r="F6" s="92">
        <v>286.49668747408248</v>
      </c>
      <c r="G6" s="92">
        <v>270.48668298299373</v>
      </c>
      <c r="H6" s="92">
        <v>335.48298287583009</v>
      </c>
      <c r="I6" s="92">
        <v>279.76348446393609</v>
      </c>
      <c r="J6" s="92">
        <v>480.34094647832154</v>
      </c>
      <c r="K6" s="92">
        <v>386.26329716875688</v>
      </c>
      <c r="L6" s="92">
        <v>377.40654215704211</v>
      </c>
      <c r="M6" s="92">
        <v>392.900304205152</v>
      </c>
      <c r="N6" s="92">
        <v>921.98515175870068</v>
      </c>
      <c r="O6" s="92">
        <v>711.66879085481457</v>
      </c>
      <c r="P6" s="93">
        <v>644.24631855887264</v>
      </c>
      <c r="Q6" s="93">
        <v>704.67746611901271</v>
      </c>
    </row>
    <row r="7" spans="1:18" ht="25.5" customHeight="1" x14ac:dyDescent="0.2">
      <c r="A7" s="96" t="s">
        <v>76</v>
      </c>
      <c r="B7" s="91">
        <v>2.1401388330134314</v>
      </c>
      <c r="C7" s="92">
        <v>3.1515033812446398</v>
      </c>
      <c r="D7" s="92">
        <v>13.672920867625344</v>
      </c>
      <c r="E7" s="92">
        <v>4.0052251484227863</v>
      </c>
      <c r="F7" s="92">
        <v>9.5669543469320946</v>
      </c>
      <c r="G7" s="92">
        <v>3.9659295651343927</v>
      </c>
      <c r="H7" s="92">
        <v>4.467325216139594</v>
      </c>
      <c r="I7" s="92">
        <v>4.4399463830224972</v>
      </c>
      <c r="J7" s="92">
        <v>12.719093993701833</v>
      </c>
      <c r="K7" s="92">
        <v>9.9942150757830142</v>
      </c>
      <c r="L7" s="92">
        <v>12.426431541194722</v>
      </c>
      <c r="M7" s="92">
        <v>11.551913137952839</v>
      </c>
      <c r="N7" s="92">
        <v>52.619249645372982</v>
      </c>
      <c r="O7" s="92">
        <v>33.716022827937287</v>
      </c>
      <c r="P7" s="93">
        <v>33.514352803196459</v>
      </c>
      <c r="Q7" s="93">
        <v>35.834156759755366</v>
      </c>
    </row>
    <row r="8" spans="1:18" x14ac:dyDescent="0.2">
      <c r="A8" s="68" t="s">
        <v>11</v>
      </c>
      <c r="B8" s="91">
        <v>493.8152695244172</v>
      </c>
      <c r="C8" s="92">
        <v>403.26078919115173</v>
      </c>
      <c r="D8" s="92">
        <v>268.8829184732254</v>
      </c>
      <c r="E8" s="92">
        <v>366.64953581215718</v>
      </c>
      <c r="F8" s="92">
        <v>221.32971480379564</v>
      </c>
      <c r="G8" s="92">
        <v>310.28023200544152</v>
      </c>
      <c r="H8" s="92">
        <v>186.6608738092913</v>
      </c>
      <c r="I8" s="92">
        <v>334.45354216233102</v>
      </c>
      <c r="J8" s="92">
        <v>565.62007848451356</v>
      </c>
      <c r="K8" s="92">
        <v>408.27708307913366</v>
      </c>
      <c r="L8" s="92">
        <v>345.85661113844611</v>
      </c>
      <c r="M8" s="92">
        <v>395.20004949732845</v>
      </c>
      <c r="N8" s="92">
        <v>606.27062073265495</v>
      </c>
      <c r="O8" s="92">
        <v>402.71031669514025</v>
      </c>
      <c r="P8" s="93">
        <v>263.37508849484487</v>
      </c>
      <c r="Q8" s="93">
        <v>361.21348587092359</v>
      </c>
    </row>
    <row r="9" spans="1:18" x14ac:dyDescent="0.2">
      <c r="A9" s="68" t="s">
        <v>12</v>
      </c>
      <c r="B9" s="91">
        <v>0.55509812790086432</v>
      </c>
      <c r="C9" s="92">
        <v>2.6394608484737239</v>
      </c>
      <c r="D9" s="92">
        <v>4.8788079017874892</v>
      </c>
      <c r="E9" s="92">
        <v>1.4032188834573391</v>
      </c>
      <c r="F9" s="92">
        <v>2.2687376442286946</v>
      </c>
      <c r="G9" s="92">
        <v>1.0916871698065163</v>
      </c>
      <c r="H9" s="92">
        <v>2.5177365052254919</v>
      </c>
      <c r="I9" s="92">
        <v>1.6920571737661281</v>
      </c>
      <c r="J9" s="92">
        <v>39.737753139242798</v>
      </c>
      <c r="K9" s="92">
        <v>31.7243835399427</v>
      </c>
      <c r="L9" s="92">
        <v>29.509556468478959</v>
      </c>
      <c r="M9" s="92">
        <v>31.54804459865105</v>
      </c>
      <c r="N9" s="92">
        <v>104.53136715826679</v>
      </c>
      <c r="O9" s="92">
        <v>82.376862365112729</v>
      </c>
      <c r="P9" s="93">
        <v>72.760210232836485</v>
      </c>
      <c r="Q9" s="93">
        <v>80.461564727375531</v>
      </c>
    </row>
    <row r="10" spans="1:18" x14ac:dyDescent="0.2">
      <c r="A10" s="68" t="s">
        <v>6</v>
      </c>
      <c r="B10" s="91">
        <v>119.26917107064149</v>
      </c>
      <c r="C10" s="92">
        <v>96.820145489115845</v>
      </c>
      <c r="D10" s="92">
        <v>57.116090952160448</v>
      </c>
      <c r="E10" s="92">
        <v>81.368880659309625</v>
      </c>
      <c r="F10" s="92">
        <v>74.498385763686301</v>
      </c>
      <c r="G10" s="92">
        <v>78.311257259583044</v>
      </c>
      <c r="H10" s="92">
        <v>48.673176678456819</v>
      </c>
      <c r="I10" s="92">
        <v>80.336107829016214</v>
      </c>
      <c r="J10" s="92">
        <v>107.61072961565797</v>
      </c>
      <c r="K10" s="92">
        <v>91.611997017615877</v>
      </c>
      <c r="L10" s="92">
        <v>98.298698680711411</v>
      </c>
      <c r="M10" s="92">
        <v>96.90137844489702</v>
      </c>
      <c r="N10" s="92">
        <v>126.30535928865233</v>
      </c>
      <c r="O10" s="92">
        <v>114.06328938788501</v>
      </c>
      <c r="P10" s="93">
        <v>92.854600958464843</v>
      </c>
      <c r="Q10" s="93">
        <v>105.55304280679209</v>
      </c>
    </row>
    <row r="11" spans="1:18" x14ac:dyDescent="0.2">
      <c r="A11" s="68" t="s">
        <v>41</v>
      </c>
      <c r="B11" s="91">
        <v>57.866377910775292</v>
      </c>
      <c r="C11" s="92">
        <v>54.262466062794253</v>
      </c>
      <c r="D11" s="92">
        <v>47.303864220463836</v>
      </c>
      <c r="E11" s="92">
        <v>42.43148887039731</v>
      </c>
      <c r="F11" s="92">
        <v>37.625177100084258</v>
      </c>
      <c r="G11" s="92">
        <v>34.000305793007648</v>
      </c>
      <c r="H11" s="92">
        <v>28.386982981023863</v>
      </c>
      <c r="I11" s="92">
        <v>41.223593269854511</v>
      </c>
      <c r="J11" s="92">
        <v>204.66846108927322</v>
      </c>
      <c r="K11" s="92">
        <v>143.90756449828396</v>
      </c>
      <c r="L11" s="92">
        <v>154.02969276150358</v>
      </c>
      <c r="M11" s="92">
        <v>156.23957349299502</v>
      </c>
      <c r="N11" s="92">
        <v>297.01948953545315</v>
      </c>
      <c r="O11" s="92">
        <v>216.78246648256754</v>
      </c>
      <c r="P11" s="93">
        <v>158.03856609108564</v>
      </c>
      <c r="Q11" s="93">
        <v>198.63369878621288</v>
      </c>
    </row>
    <row r="12" spans="1:18" x14ac:dyDescent="0.2">
      <c r="A12" s="69" t="s">
        <v>2</v>
      </c>
      <c r="B12" s="71">
        <v>1083.8658766118247</v>
      </c>
      <c r="C12" s="66">
        <v>943.78817742314106</v>
      </c>
      <c r="D12" s="66">
        <v>895.05420105940846</v>
      </c>
      <c r="E12" s="66">
        <v>825.20909820646511</v>
      </c>
      <c r="F12" s="66">
        <v>844.27157677269088</v>
      </c>
      <c r="G12" s="66">
        <v>784.66014640469041</v>
      </c>
      <c r="H12" s="66">
        <v>802.81643779388583</v>
      </c>
      <c r="I12" s="66">
        <v>849.77841807849245</v>
      </c>
      <c r="J12" s="66">
        <v>1677.0538755036857</v>
      </c>
      <c r="K12" s="66">
        <v>1285.0781667404333</v>
      </c>
      <c r="L12" s="66">
        <v>1221.1970117942988</v>
      </c>
      <c r="M12" s="66">
        <v>1299.030028050159</v>
      </c>
      <c r="N12" s="66">
        <v>2490.2636763780665</v>
      </c>
      <c r="O12" s="66">
        <v>1918.7838366243657</v>
      </c>
      <c r="P12" s="67">
        <v>1627.5625653166367</v>
      </c>
      <c r="Q12" s="67">
        <v>1849.1447732176612</v>
      </c>
    </row>
    <row r="13" spans="1:18" x14ac:dyDescent="0.2">
      <c r="A13" s="81" t="s">
        <v>72</v>
      </c>
      <c r="B13" s="82">
        <v>694</v>
      </c>
      <c r="C13" s="82">
        <v>680</v>
      </c>
      <c r="D13" s="82">
        <v>161</v>
      </c>
      <c r="E13" s="82">
        <v>1766</v>
      </c>
      <c r="F13" s="82">
        <v>323</v>
      </c>
      <c r="G13" s="82">
        <v>1046</v>
      </c>
      <c r="H13" s="82">
        <v>605</v>
      </c>
      <c r="I13" s="82">
        <v>5275</v>
      </c>
      <c r="J13" s="82">
        <v>288</v>
      </c>
      <c r="K13" s="82">
        <v>581</v>
      </c>
      <c r="L13" s="82">
        <v>732</v>
      </c>
      <c r="M13" s="82">
        <v>1601</v>
      </c>
      <c r="N13" s="82">
        <v>142</v>
      </c>
      <c r="O13" s="82">
        <v>328</v>
      </c>
      <c r="P13" s="82">
        <v>344</v>
      </c>
      <c r="Q13" s="82">
        <v>814</v>
      </c>
      <c r="R13" s="61"/>
    </row>
    <row r="14" spans="1:18" ht="12.75" x14ac:dyDescent="0.2">
      <c r="A14" s="200" t="s">
        <v>53</v>
      </c>
      <c r="B14" s="220"/>
      <c r="C14" s="220"/>
      <c r="D14" s="220"/>
      <c r="E14" s="220"/>
      <c r="F14" s="220"/>
      <c r="G14" s="220"/>
      <c r="H14" s="220"/>
      <c r="I14" s="220"/>
      <c r="J14" s="220"/>
      <c r="K14" s="220"/>
      <c r="L14" s="220"/>
      <c r="M14" s="220"/>
      <c r="N14" s="220"/>
      <c r="O14" s="220"/>
      <c r="P14" s="220"/>
      <c r="Q14" s="220"/>
    </row>
    <row r="15" spans="1:18" s="106" customFormat="1" ht="12.75" customHeight="1" x14ac:dyDescent="0.2">
      <c r="A15" s="200" t="s">
        <v>79</v>
      </c>
      <c r="B15" s="200"/>
      <c r="C15" s="200"/>
      <c r="D15" s="200"/>
      <c r="E15" s="200"/>
      <c r="F15" s="200"/>
      <c r="G15" s="200"/>
      <c r="H15" s="200"/>
      <c r="I15" s="200"/>
      <c r="J15" s="200"/>
      <c r="K15" s="200"/>
      <c r="L15" s="200"/>
      <c r="M15" s="200"/>
      <c r="N15" s="200"/>
      <c r="O15" s="200"/>
      <c r="P15" s="200"/>
      <c r="Q15" s="200"/>
    </row>
    <row r="16" spans="1:18" ht="11.25" customHeight="1" x14ac:dyDescent="0.2">
      <c r="A16" s="128" t="s">
        <v>95</v>
      </c>
      <c r="B16" s="128"/>
      <c r="C16" s="128"/>
      <c r="D16" s="128"/>
      <c r="E16" s="128"/>
      <c r="F16" s="128"/>
      <c r="G16" s="128"/>
      <c r="H16" s="128"/>
      <c r="I16" s="127"/>
      <c r="J16" s="127"/>
      <c r="K16" s="127"/>
      <c r="L16" s="127"/>
      <c r="M16" s="127"/>
      <c r="N16" s="127"/>
      <c r="O16" s="127"/>
      <c r="P16" s="127"/>
      <c r="Q16" s="127"/>
    </row>
    <row r="17" spans="1:17" ht="12.75" x14ac:dyDescent="0.2">
      <c r="A17" s="219" t="s">
        <v>14</v>
      </c>
      <c r="B17" s="220"/>
      <c r="C17" s="220"/>
      <c r="D17" s="220"/>
      <c r="E17" s="220"/>
      <c r="F17" s="220"/>
      <c r="G17" s="220"/>
      <c r="H17" s="220"/>
      <c r="I17" s="220"/>
      <c r="J17" s="220"/>
      <c r="K17" s="220"/>
      <c r="L17" s="220"/>
      <c r="M17" s="220"/>
      <c r="N17" s="220"/>
      <c r="O17" s="220"/>
      <c r="P17" s="220"/>
      <c r="Q17" s="220"/>
    </row>
    <row r="18" spans="1:17" ht="12.75" x14ac:dyDescent="0.2">
      <c r="A18" s="221" t="s">
        <v>19</v>
      </c>
      <c r="B18" s="222"/>
      <c r="C18" s="222"/>
      <c r="D18" s="222"/>
      <c r="E18" s="222"/>
      <c r="F18" s="222"/>
      <c r="G18" s="222"/>
      <c r="H18" s="222"/>
      <c r="I18" s="222"/>
      <c r="J18" s="222"/>
      <c r="K18" s="222"/>
      <c r="L18" s="222"/>
      <c r="M18" s="222"/>
      <c r="N18" s="222"/>
      <c r="O18" s="222"/>
      <c r="P18" s="222"/>
      <c r="Q18" s="222"/>
    </row>
    <row r="19" spans="1:17" x14ac:dyDescent="0.2">
      <c r="N19" s="186" t="s">
        <v>138</v>
      </c>
      <c r="O19" s="186"/>
      <c r="P19" s="186"/>
      <c r="Q19" s="186"/>
    </row>
    <row r="21" spans="1:17" x14ac:dyDescent="0.2">
      <c r="B21" s="95"/>
      <c r="C21" s="95"/>
      <c r="D21" s="95"/>
      <c r="E21" s="95"/>
      <c r="F21" s="95"/>
      <c r="G21" s="95"/>
      <c r="H21" s="95"/>
      <c r="I21" s="95"/>
      <c r="J21" s="95"/>
      <c r="K21" s="95"/>
      <c r="L21" s="95"/>
      <c r="M21" s="95"/>
      <c r="N21" s="95"/>
      <c r="O21" s="95"/>
      <c r="P21" s="95"/>
      <c r="Q21" s="95"/>
    </row>
    <row r="22" spans="1:17" x14ac:dyDescent="0.2">
      <c r="B22" s="95"/>
      <c r="C22" s="95"/>
      <c r="D22" s="95"/>
      <c r="E22" s="95"/>
      <c r="F22" s="95"/>
      <c r="G22" s="95"/>
      <c r="H22" s="95"/>
      <c r="I22" s="95"/>
      <c r="J22" s="95"/>
      <c r="K22" s="95"/>
      <c r="L22" s="95"/>
      <c r="M22" s="95"/>
      <c r="N22" s="95"/>
      <c r="O22" s="95"/>
      <c r="P22" s="95"/>
      <c r="Q22" s="95"/>
    </row>
  </sheetData>
  <mergeCells count="9">
    <mergeCell ref="N19:Q19"/>
    <mergeCell ref="A18:Q18"/>
    <mergeCell ref="A3:A4"/>
    <mergeCell ref="B3:I3"/>
    <mergeCell ref="J3:M3"/>
    <mergeCell ref="N3:Q3"/>
    <mergeCell ref="A14:Q14"/>
    <mergeCell ref="A17:Q17"/>
    <mergeCell ref="A15:Q15"/>
  </mergeCells>
  <pageMargins left="0.70866141732283472" right="0.70866141732283472" top="0.74803149606299213" bottom="0.74803149606299213" header="0.31496062992125984" footer="0.31496062992125984"/>
  <pageSetup paperSize="9" scale="7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topLeftCell="A38" zoomScale="150" zoomScaleNormal="150" workbookViewId="0">
      <selection activeCell="E67" sqref="E67:H67"/>
    </sheetView>
  </sheetViews>
  <sheetFormatPr baseColWidth="10" defaultRowHeight="11.25" x14ac:dyDescent="0.2"/>
  <cols>
    <col min="1" max="1" width="42.28515625" style="6" customWidth="1"/>
    <col min="2" max="3" width="7.85546875" style="6" customWidth="1"/>
    <col min="4" max="4" width="9.28515625" style="6" customWidth="1"/>
    <col min="5" max="7" width="7.85546875" style="6" customWidth="1"/>
    <col min="8" max="8" width="9.28515625" style="6" customWidth="1"/>
    <col min="9" max="11" width="7.85546875" style="6" customWidth="1"/>
    <col min="12" max="12" width="9.28515625" style="6" customWidth="1"/>
    <col min="13" max="14" width="7.85546875" style="6" customWidth="1"/>
    <col min="15" max="15" width="10.7109375" style="6" customWidth="1"/>
    <col min="16" max="16384" width="11.42578125" style="6"/>
  </cols>
  <sheetData>
    <row r="1" spans="1:15" ht="12" x14ac:dyDescent="0.2">
      <c r="A1" s="32" t="s">
        <v>84</v>
      </c>
    </row>
    <row r="2" spans="1:15" ht="12" thickBot="1" x14ac:dyDescent="0.25">
      <c r="A2" s="10"/>
      <c r="B2" s="10"/>
      <c r="C2" s="10"/>
      <c r="D2" s="10"/>
      <c r="E2" s="10"/>
      <c r="F2" s="10"/>
      <c r="G2" s="10"/>
      <c r="H2" s="10"/>
      <c r="I2" s="10"/>
      <c r="J2" s="10"/>
      <c r="K2" s="10"/>
      <c r="L2" s="10"/>
      <c r="M2" s="10"/>
      <c r="N2" s="10"/>
    </row>
    <row r="3" spans="1:15" ht="21.75" customHeight="1" thickTop="1" x14ac:dyDescent="0.2">
      <c r="A3" s="205" t="s">
        <v>73</v>
      </c>
      <c r="B3" s="226" t="s">
        <v>54</v>
      </c>
      <c r="C3" s="233"/>
      <c r="D3" s="233"/>
      <c r="E3" s="233"/>
      <c r="F3" s="233"/>
      <c r="G3" s="226" t="s">
        <v>63</v>
      </c>
      <c r="H3" s="226"/>
      <c r="I3" s="226"/>
      <c r="J3" s="226"/>
      <c r="K3" s="226" t="s">
        <v>64</v>
      </c>
      <c r="L3" s="226"/>
      <c r="M3" s="226"/>
      <c r="N3" s="226"/>
    </row>
    <row r="4" spans="1:15" ht="78" customHeight="1" x14ac:dyDescent="0.2">
      <c r="A4" s="206"/>
      <c r="B4" s="83" t="s">
        <v>55</v>
      </c>
      <c r="C4" s="83" t="s">
        <v>83</v>
      </c>
      <c r="D4" s="83" t="s">
        <v>61</v>
      </c>
      <c r="E4" s="83" t="s">
        <v>62</v>
      </c>
      <c r="F4" s="83" t="s">
        <v>42</v>
      </c>
      <c r="G4" s="83" t="s">
        <v>71</v>
      </c>
      <c r="H4" s="83" t="s">
        <v>61</v>
      </c>
      <c r="I4" s="83" t="s">
        <v>62</v>
      </c>
      <c r="J4" s="83" t="s">
        <v>42</v>
      </c>
      <c r="K4" s="83" t="s">
        <v>71</v>
      </c>
      <c r="L4" s="83" t="s">
        <v>61</v>
      </c>
      <c r="M4" s="83" t="s">
        <v>62</v>
      </c>
      <c r="N4" s="83" t="s">
        <v>42</v>
      </c>
    </row>
    <row r="5" spans="1:15" x14ac:dyDescent="0.2">
      <c r="A5" s="68" t="s">
        <v>5</v>
      </c>
      <c r="B5" s="70">
        <v>485.04393155469182</v>
      </c>
      <c r="C5" s="64">
        <v>377.49891391901099</v>
      </c>
      <c r="D5" s="64">
        <v>343.10889402675895</v>
      </c>
      <c r="E5" s="64">
        <v>262.52900378077391</v>
      </c>
      <c r="F5" s="64">
        <v>331.60112300223989</v>
      </c>
      <c r="G5" s="64">
        <v>565.82067886994798</v>
      </c>
      <c r="H5" s="64">
        <v>404.23972638371436</v>
      </c>
      <c r="I5" s="64">
        <v>339.26182793642528</v>
      </c>
      <c r="J5" s="64">
        <v>390.36551596591437</v>
      </c>
      <c r="K5" s="64">
        <v>606.96948155384564</v>
      </c>
      <c r="L5" s="64">
        <v>410.06589014797919</v>
      </c>
      <c r="M5" s="65">
        <v>267.13207364199241</v>
      </c>
      <c r="N5" s="65">
        <v>366.10275238591464</v>
      </c>
    </row>
    <row r="6" spans="1:15" x14ac:dyDescent="0.2">
      <c r="A6" s="68" t="s">
        <v>8</v>
      </c>
      <c r="B6" s="70">
        <v>221.70206534938936</v>
      </c>
      <c r="C6" s="64">
        <v>188.12187832599929</v>
      </c>
      <c r="D6" s="64">
        <v>164.01149629589048</v>
      </c>
      <c r="E6" s="64">
        <v>157.82277796134912</v>
      </c>
      <c r="F6" s="64">
        <v>169.76631396320812</v>
      </c>
      <c r="G6" s="64">
        <v>252.94501697720489</v>
      </c>
      <c r="H6" s="64">
        <v>204.83007309048085</v>
      </c>
      <c r="I6" s="64">
        <v>201.32301029735376</v>
      </c>
      <c r="J6" s="64">
        <v>208.74382819966391</v>
      </c>
      <c r="K6" s="64">
        <v>421.70382629405935</v>
      </c>
      <c r="L6" s="64">
        <v>360.68179356923321</v>
      </c>
      <c r="M6" s="65">
        <v>326.01819758093478</v>
      </c>
      <c r="N6" s="65">
        <v>351.57336305612102</v>
      </c>
    </row>
    <row r="7" spans="1:15" x14ac:dyDescent="0.2">
      <c r="A7" s="68" t="s">
        <v>9</v>
      </c>
      <c r="B7" s="70">
        <v>77.650294263437644</v>
      </c>
      <c r="C7" s="64">
        <v>95.810409873416788</v>
      </c>
      <c r="D7" s="64">
        <v>93.929070412291566</v>
      </c>
      <c r="E7" s="64">
        <v>147.45228287196272</v>
      </c>
      <c r="F7" s="64">
        <v>111.12185931021989</v>
      </c>
      <c r="G7" s="64">
        <v>242.00404794221555</v>
      </c>
      <c r="H7" s="64">
        <v>203.63121204540451</v>
      </c>
      <c r="I7" s="64">
        <v>209.48784973515285</v>
      </c>
      <c r="J7" s="64">
        <v>211.1472079787153</v>
      </c>
      <c r="K7" s="64">
        <v>366.20884231475577</v>
      </c>
      <c r="L7" s="64">
        <v>347.93459000186232</v>
      </c>
      <c r="M7" s="65">
        <v>379.80818660609867</v>
      </c>
      <c r="N7" s="65">
        <v>365.01687232819455</v>
      </c>
    </row>
    <row r="8" spans="1:15" x14ac:dyDescent="0.2">
      <c r="A8" s="68" t="s">
        <v>43</v>
      </c>
      <c r="B8" s="70">
        <v>275.90834330962434</v>
      </c>
      <c r="C8" s="64">
        <v>244.64387911384873</v>
      </c>
      <c r="D8" s="64">
        <v>202.73510708344483</v>
      </c>
      <c r="E8" s="64">
        <v>203.58873911789502</v>
      </c>
      <c r="F8" s="64">
        <v>214.55066957624163</v>
      </c>
      <c r="G8" s="64">
        <v>470.6039326539227</v>
      </c>
      <c r="H8" s="64">
        <v>347.50987476024187</v>
      </c>
      <c r="I8" s="64">
        <v>328.84054978663693</v>
      </c>
      <c r="J8" s="64">
        <v>352.59795588480938</v>
      </c>
      <c r="K8" s="64">
        <v>760.7495893576255</v>
      </c>
      <c r="L8" s="64">
        <v>556.87868220157532</v>
      </c>
      <c r="M8" s="65">
        <v>463.15692387536092</v>
      </c>
      <c r="N8" s="65">
        <v>536.8030643009937</v>
      </c>
    </row>
    <row r="9" spans="1:15" x14ac:dyDescent="0.2">
      <c r="A9" s="68" t="s">
        <v>70</v>
      </c>
      <c r="B9" s="70">
        <v>18.583063725415098</v>
      </c>
      <c r="C9" s="64">
        <v>15.897245292779019</v>
      </c>
      <c r="D9" s="64">
        <v>14.489304133217122</v>
      </c>
      <c r="E9" s="64">
        <v>11.850894357518948</v>
      </c>
      <c r="F9" s="64">
        <v>14.107465193763556</v>
      </c>
      <c r="G9" s="64">
        <v>59.403103627860759</v>
      </c>
      <c r="H9" s="64">
        <v>54.764940664389748</v>
      </c>
      <c r="I9" s="64">
        <v>48.901516825465734</v>
      </c>
      <c r="J9" s="64">
        <v>52.336200689476257</v>
      </c>
      <c r="K9" s="64">
        <v>154.83734146468521</v>
      </c>
      <c r="L9" s="64">
        <v>107.24805921854038</v>
      </c>
      <c r="M9" s="65">
        <v>90.22705273447302</v>
      </c>
      <c r="N9" s="65">
        <v>104.83861658796501</v>
      </c>
    </row>
    <row r="10" spans="1:15" x14ac:dyDescent="0.2">
      <c r="A10" s="68" t="s">
        <v>49</v>
      </c>
      <c r="B10" s="70">
        <v>5.7414601738554829</v>
      </c>
      <c r="C10" s="64">
        <v>10.146442103155854</v>
      </c>
      <c r="D10" s="64">
        <v>7.7935670352327815</v>
      </c>
      <c r="E10" s="64">
        <v>15.921129029003403</v>
      </c>
      <c r="F10" s="64">
        <v>10.720974010691727</v>
      </c>
      <c r="G10" s="64">
        <v>22.778870321469309</v>
      </c>
      <c r="H10" s="64">
        <v>21.639450834815214</v>
      </c>
      <c r="I10" s="64">
        <v>35.220506166388653</v>
      </c>
      <c r="J10" s="64">
        <v>28.67136729658198</v>
      </c>
      <c r="K10" s="64">
        <v>22.849634635506558</v>
      </c>
      <c r="L10" s="64">
        <v>25.414316984018889</v>
      </c>
      <c r="M10" s="65">
        <v>19.156100349772572</v>
      </c>
      <c r="N10" s="65">
        <v>22.180087821080637</v>
      </c>
    </row>
    <row r="11" spans="1:15" x14ac:dyDescent="0.2">
      <c r="A11" s="69" t="s">
        <v>2</v>
      </c>
      <c r="B11" s="71">
        <v>1084.6291583764034</v>
      </c>
      <c r="C11" s="66">
        <v>932.11876862819679</v>
      </c>
      <c r="D11" s="66">
        <v>826.06743898684022</v>
      </c>
      <c r="E11" s="66">
        <v>799.16482711851825</v>
      </c>
      <c r="F11" s="66">
        <v>851.86840505634075</v>
      </c>
      <c r="G11" s="66">
        <v>1613.555650392607</v>
      </c>
      <c r="H11" s="66">
        <v>1236.6152777790528</v>
      </c>
      <c r="I11" s="66">
        <v>1163.0352607474179</v>
      </c>
      <c r="J11" s="66">
        <v>1243.8620760151698</v>
      </c>
      <c r="K11" s="66">
        <v>2333.318715620479</v>
      </c>
      <c r="L11" s="66">
        <v>1808.2233321232063</v>
      </c>
      <c r="M11" s="67">
        <v>1545.4985347886345</v>
      </c>
      <c r="N11" s="67">
        <v>1746.5147564802617</v>
      </c>
    </row>
    <row r="12" spans="1:15" x14ac:dyDescent="0.2">
      <c r="A12" s="81" t="s">
        <v>72</v>
      </c>
      <c r="B12" s="82">
        <v>719</v>
      </c>
      <c r="C12" s="82">
        <v>816</v>
      </c>
      <c r="D12" s="82">
        <v>2089</v>
      </c>
      <c r="E12" s="82">
        <v>1651</v>
      </c>
      <c r="F12" s="82">
        <v>5275</v>
      </c>
      <c r="G12" s="82">
        <v>288</v>
      </c>
      <c r="H12" s="82">
        <v>581</v>
      </c>
      <c r="I12" s="82">
        <v>732</v>
      </c>
      <c r="J12" s="82">
        <v>1601</v>
      </c>
      <c r="K12" s="82">
        <v>142</v>
      </c>
      <c r="L12" s="82">
        <v>328</v>
      </c>
      <c r="M12" s="82">
        <v>344</v>
      </c>
      <c r="N12" s="82">
        <v>814</v>
      </c>
    </row>
    <row r="13" spans="1:15" x14ac:dyDescent="0.2">
      <c r="A13" s="200" t="s">
        <v>91</v>
      </c>
      <c r="B13" s="200"/>
      <c r="C13" s="200"/>
      <c r="D13" s="200"/>
      <c r="E13" s="200"/>
      <c r="F13" s="200"/>
      <c r="G13" s="200"/>
      <c r="H13" s="200"/>
      <c r="I13" s="200"/>
      <c r="J13" s="200"/>
      <c r="K13" s="200"/>
      <c r="L13" s="200"/>
      <c r="M13" s="200"/>
      <c r="N13" s="200"/>
      <c r="O13" s="11"/>
    </row>
    <row r="14" spans="1:15" ht="12.75" x14ac:dyDescent="0.2">
      <c r="A14" s="235" t="s">
        <v>14</v>
      </c>
      <c r="B14" s="220"/>
      <c r="C14" s="220"/>
      <c r="D14" s="220"/>
      <c r="E14" s="220"/>
      <c r="F14" s="220"/>
      <c r="G14" s="220"/>
      <c r="H14" s="220"/>
      <c r="I14" s="220"/>
      <c r="J14" s="220"/>
      <c r="K14" s="220"/>
      <c r="L14" s="220"/>
      <c r="M14" s="220"/>
      <c r="N14" s="220"/>
    </row>
    <row r="15" spans="1:15" ht="12.75" x14ac:dyDescent="0.2">
      <c r="A15" s="221" t="s">
        <v>19</v>
      </c>
      <c r="B15" s="222"/>
      <c r="C15" s="222"/>
      <c r="D15" s="222"/>
      <c r="E15" s="222"/>
      <c r="F15" s="222"/>
      <c r="G15" s="222"/>
      <c r="H15" s="222"/>
      <c r="I15" s="222"/>
      <c r="J15" s="222"/>
      <c r="K15" s="222"/>
      <c r="L15" s="222"/>
      <c r="M15" s="222"/>
      <c r="N15" s="222"/>
    </row>
    <row r="16" spans="1:15" x14ac:dyDescent="0.2">
      <c r="N16" s="47" t="s">
        <v>26</v>
      </c>
    </row>
    <row r="19" spans="1:14" ht="12.75" thickBot="1" x14ac:dyDescent="0.25">
      <c r="A19" s="32" t="s">
        <v>88</v>
      </c>
      <c r="L19" s="72"/>
      <c r="M19" s="72"/>
      <c r="N19" s="72"/>
    </row>
    <row r="20" spans="1:14" ht="12" thickTop="1" x14ac:dyDescent="0.2">
      <c r="A20" s="205" t="s">
        <v>73</v>
      </c>
      <c r="B20" s="228" t="s">
        <v>54</v>
      </c>
      <c r="C20" s="229"/>
      <c r="D20" s="229"/>
      <c r="E20" s="230"/>
      <c r="F20" s="228" t="s">
        <v>63</v>
      </c>
      <c r="G20" s="229"/>
      <c r="H20" s="230"/>
      <c r="I20" s="228" t="s">
        <v>64</v>
      </c>
      <c r="J20" s="229"/>
      <c r="K20" s="230"/>
      <c r="L20" s="122"/>
      <c r="M20" s="122"/>
      <c r="N20" s="123"/>
    </row>
    <row r="21" spans="1:14" ht="56.25" x14ac:dyDescent="0.2">
      <c r="A21" s="206"/>
      <c r="B21" s="86" t="s">
        <v>55</v>
      </c>
      <c r="C21" s="86" t="s">
        <v>83</v>
      </c>
      <c r="D21" s="86" t="s">
        <v>61</v>
      </c>
      <c r="E21" s="86" t="s">
        <v>62</v>
      </c>
      <c r="F21" s="86" t="s">
        <v>71</v>
      </c>
      <c r="G21" s="86" t="s">
        <v>61</v>
      </c>
      <c r="H21" s="86" t="s">
        <v>62</v>
      </c>
      <c r="I21" s="86" t="s">
        <v>71</v>
      </c>
      <c r="J21" s="86" t="s">
        <v>61</v>
      </c>
      <c r="K21" s="86" t="s">
        <v>62</v>
      </c>
      <c r="L21" s="122"/>
      <c r="M21" s="122"/>
      <c r="N21" s="123"/>
    </row>
    <row r="22" spans="1:14" x14ac:dyDescent="0.2">
      <c r="A22" s="107" t="s">
        <v>87</v>
      </c>
      <c r="B22" s="108">
        <v>851.86840505634075</v>
      </c>
      <c r="C22" s="108">
        <v>851.86840505634075</v>
      </c>
      <c r="D22" s="108">
        <v>851.86840505634075</v>
      </c>
      <c r="E22" s="108">
        <v>851.86840505634075</v>
      </c>
      <c r="F22" s="108">
        <v>1243.8620760151698</v>
      </c>
      <c r="G22" s="108">
        <v>1243.8620760151698</v>
      </c>
      <c r="H22" s="108">
        <v>1243.8620760151698</v>
      </c>
      <c r="I22" s="108">
        <v>1746.5147564802617</v>
      </c>
      <c r="J22" s="108">
        <v>1746.5147564802617</v>
      </c>
      <c r="K22" s="82">
        <v>1746.5147564802617</v>
      </c>
      <c r="L22" s="124"/>
      <c r="M22" s="124"/>
      <c r="N22" s="124"/>
    </row>
    <row r="23" spans="1:14" x14ac:dyDescent="0.2">
      <c r="A23" s="68" t="s">
        <v>5</v>
      </c>
      <c r="B23" s="70">
        <v>485.04393155469182</v>
      </c>
      <c r="C23" s="70">
        <v>377.49891391901099</v>
      </c>
      <c r="D23" s="70">
        <v>343.10889402675895</v>
      </c>
      <c r="E23" s="70">
        <v>262.52900378077391</v>
      </c>
      <c r="F23" s="70">
        <v>565.82067886994798</v>
      </c>
      <c r="G23" s="70">
        <v>404.23972638371436</v>
      </c>
      <c r="H23" s="70">
        <v>339.26182793642528</v>
      </c>
      <c r="I23" s="70">
        <v>606.96948155384564</v>
      </c>
      <c r="J23" s="70">
        <v>410.06589014797919</v>
      </c>
      <c r="K23" s="64">
        <v>267.13207364199241</v>
      </c>
      <c r="L23" s="124"/>
      <c r="M23" s="124"/>
      <c r="N23" s="124"/>
    </row>
    <row r="24" spans="1:14" x14ac:dyDescent="0.2">
      <c r="A24" s="68" t="s">
        <v>43</v>
      </c>
      <c r="B24" s="70">
        <v>275.90834330962434</v>
      </c>
      <c r="C24" s="70">
        <v>244.64387911384873</v>
      </c>
      <c r="D24" s="70">
        <v>202.73510708344483</v>
      </c>
      <c r="E24" s="70">
        <v>203.58873911789502</v>
      </c>
      <c r="F24" s="70">
        <v>470.6039326539227</v>
      </c>
      <c r="G24" s="70">
        <v>347.50987476024187</v>
      </c>
      <c r="H24" s="70">
        <v>328.84054978663693</v>
      </c>
      <c r="I24" s="70">
        <v>760.7495893576255</v>
      </c>
      <c r="J24" s="70">
        <v>556.87868220157532</v>
      </c>
      <c r="K24" s="64">
        <v>463.15692387536092</v>
      </c>
      <c r="L24" s="124"/>
      <c r="M24" s="124"/>
      <c r="N24" s="124"/>
    </row>
    <row r="25" spans="1:14" x14ac:dyDescent="0.2">
      <c r="A25" s="68" t="s">
        <v>9</v>
      </c>
      <c r="B25" s="70">
        <v>77.650294263437644</v>
      </c>
      <c r="C25" s="70">
        <v>95.810409873416788</v>
      </c>
      <c r="D25" s="70">
        <v>93.929070412291566</v>
      </c>
      <c r="E25" s="70">
        <v>147.45228287196272</v>
      </c>
      <c r="F25" s="70">
        <v>242.00404794221555</v>
      </c>
      <c r="G25" s="70">
        <v>203.63121204540451</v>
      </c>
      <c r="H25" s="70">
        <v>209.48784973515285</v>
      </c>
      <c r="I25" s="70">
        <v>366.20884231475577</v>
      </c>
      <c r="J25" s="70">
        <v>347.93459000186232</v>
      </c>
      <c r="K25" s="64">
        <v>379.80818660609867</v>
      </c>
      <c r="L25" s="124"/>
      <c r="M25" s="124"/>
      <c r="N25" s="124"/>
    </row>
    <row r="26" spans="1:14" x14ac:dyDescent="0.2">
      <c r="A26" s="68" t="s">
        <v>89</v>
      </c>
      <c r="B26" s="70">
        <v>246.02658924865992</v>
      </c>
      <c r="C26" s="70">
        <v>214.16556572193417</v>
      </c>
      <c r="D26" s="70">
        <v>186.29436746434038</v>
      </c>
      <c r="E26" s="70">
        <v>185.59480134787145</v>
      </c>
      <c r="F26" s="70">
        <v>335.12699092653497</v>
      </c>
      <c r="G26" s="70">
        <v>281.23446458968579</v>
      </c>
      <c r="H26" s="70">
        <v>285.44503328920814</v>
      </c>
      <c r="I26" s="70">
        <v>599.39080239425107</v>
      </c>
      <c r="J26" s="70">
        <v>493.34416977179251</v>
      </c>
      <c r="K26" s="125">
        <v>435.40135066518042</v>
      </c>
      <c r="L26" s="7"/>
      <c r="M26" s="7"/>
      <c r="N26" s="123"/>
    </row>
    <row r="27" spans="1:14" x14ac:dyDescent="0.2">
      <c r="A27" s="107" t="s">
        <v>2</v>
      </c>
      <c r="B27" s="120">
        <v>1084.6291583764139</v>
      </c>
      <c r="C27" s="120">
        <v>932.11876862821066</v>
      </c>
      <c r="D27" s="120">
        <v>826.06743898683567</v>
      </c>
      <c r="E27" s="120">
        <v>799.16482711850313</v>
      </c>
      <c r="F27" s="120">
        <v>1613.5556503926211</v>
      </c>
      <c r="G27" s="120">
        <v>1236.6152777790464</v>
      </c>
      <c r="H27" s="120">
        <v>1163.0352607474233</v>
      </c>
      <c r="I27" s="120">
        <v>2333.3187156204776</v>
      </c>
      <c r="J27" s="120">
        <v>1808.2233321232093</v>
      </c>
      <c r="K27" s="121">
        <v>1545.4985347886325</v>
      </c>
    </row>
    <row r="29" spans="1:14" ht="12.75" thickBot="1" x14ac:dyDescent="0.25">
      <c r="A29" s="32" t="s">
        <v>86</v>
      </c>
      <c r="B29" s="1"/>
      <c r="C29" s="1"/>
      <c r="D29" s="1"/>
      <c r="E29" s="1"/>
      <c r="F29" s="1"/>
      <c r="G29" s="1"/>
      <c r="H29" s="1"/>
      <c r="I29" s="1"/>
      <c r="J29" s="1"/>
      <c r="K29" s="1"/>
    </row>
    <row r="30" spans="1:14" ht="12" thickTop="1" x14ac:dyDescent="0.2">
      <c r="A30" s="205" t="s">
        <v>73</v>
      </c>
      <c r="B30" s="228" t="s">
        <v>54</v>
      </c>
      <c r="C30" s="229"/>
      <c r="D30" s="229"/>
      <c r="E30" s="230"/>
      <c r="F30" s="228" t="s">
        <v>63</v>
      </c>
      <c r="G30" s="229"/>
      <c r="H30" s="230"/>
      <c r="I30" s="228" t="s">
        <v>64</v>
      </c>
      <c r="J30" s="229"/>
      <c r="K30" s="230"/>
    </row>
    <row r="31" spans="1:14" ht="56.25" x14ac:dyDescent="0.2">
      <c r="A31" s="206"/>
      <c r="B31" s="86" t="s">
        <v>55</v>
      </c>
      <c r="C31" s="86" t="s">
        <v>83</v>
      </c>
      <c r="D31" s="86" t="s">
        <v>61</v>
      </c>
      <c r="E31" s="86" t="s">
        <v>62</v>
      </c>
      <c r="F31" s="86" t="s">
        <v>71</v>
      </c>
      <c r="G31" s="86" t="s">
        <v>61</v>
      </c>
      <c r="H31" s="86" t="s">
        <v>62</v>
      </c>
      <c r="I31" s="86" t="s">
        <v>71</v>
      </c>
      <c r="J31" s="86" t="s">
        <v>61</v>
      </c>
      <c r="K31" s="86" t="s">
        <v>62</v>
      </c>
    </row>
    <row r="32" spans="1:14" x14ac:dyDescent="0.2">
      <c r="A32" s="68" t="s">
        <v>5</v>
      </c>
      <c r="B32" s="111">
        <v>0.44719794577600713</v>
      </c>
      <c r="C32" s="112">
        <v>0.404990143557105</v>
      </c>
      <c r="D32" s="112">
        <v>0.41535215871427994</v>
      </c>
      <c r="E32" s="112">
        <v>0.32850420197715374</v>
      </c>
      <c r="F32" s="112">
        <v>0.35066697497063004</v>
      </c>
      <c r="G32" s="112">
        <v>0.3268920687359827</v>
      </c>
      <c r="H32" s="112">
        <v>0.29170381964034264</v>
      </c>
      <c r="I32" s="112">
        <v>0.26013140746288488</v>
      </c>
      <c r="J32" s="112">
        <v>0.22677834251064624</v>
      </c>
      <c r="K32" s="113">
        <v>0.17284524548483399</v>
      </c>
    </row>
    <row r="33" spans="1:12" x14ac:dyDescent="0.2">
      <c r="A33" s="68" t="s">
        <v>43</v>
      </c>
      <c r="B33" s="114">
        <v>0.25438034850790175</v>
      </c>
      <c r="C33" s="115">
        <v>0.26245998616022775</v>
      </c>
      <c r="D33" s="115">
        <v>0.24542198071878688</v>
      </c>
      <c r="E33" s="115">
        <v>0.25475187622053108</v>
      </c>
      <c r="F33" s="115">
        <v>0.29165646226048181</v>
      </c>
      <c r="G33" s="115">
        <v>0.28101696704278756</v>
      </c>
      <c r="H33" s="115">
        <v>0.28274340502394391</v>
      </c>
      <c r="I33" s="115">
        <v>0.32603758083486956</v>
      </c>
      <c r="J33" s="115">
        <v>0.30797007886613786</v>
      </c>
      <c r="K33" s="116">
        <v>0.29968124423922782</v>
      </c>
    </row>
    <row r="34" spans="1:12" x14ac:dyDescent="0.2">
      <c r="A34" s="68" t="s">
        <v>9</v>
      </c>
      <c r="B34" s="114">
        <v>7.159156073184747E-2</v>
      </c>
      <c r="C34" s="115">
        <v>0.10278777029071087</v>
      </c>
      <c r="D34" s="115">
        <v>0.11370629803239156</v>
      </c>
      <c r="E34" s="115">
        <v>0.18450797365997934</v>
      </c>
      <c r="F34" s="115">
        <v>0.14998184158279854</v>
      </c>
      <c r="G34" s="115">
        <v>0.16466820013021749</v>
      </c>
      <c r="H34" s="115">
        <v>0.18012166681904873</v>
      </c>
      <c r="I34" s="115">
        <v>0.15694762994149014</v>
      </c>
      <c r="J34" s="115">
        <v>0.1924179296997118</v>
      </c>
      <c r="K34" s="116">
        <v>0.24575124340576776</v>
      </c>
    </row>
    <row r="35" spans="1:12" x14ac:dyDescent="0.2">
      <c r="A35" s="68" t="s">
        <v>89</v>
      </c>
      <c r="B35" s="114">
        <v>0.22683014498424345</v>
      </c>
      <c r="C35" s="114">
        <v>0.22976209999195635</v>
      </c>
      <c r="D35" s="114">
        <v>0.2255195625345417</v>
      </c>
      <c r="E35" s="114">
        <v>0.23223594814233581</v>
      </c>
      <c r="F35" s="114">
        <v>0.20769472118608964</v>
      </c>
      <c r="G35" s="114">
        <v>0.22742276409101236</v>
      </c>
      <c r="H35" s="114">
        <v>0.24543110851666458</v>
      </c>
      <c r="I35" s="114">
        <v>0.25688338176075559</v>
      </c>
      <c r="J35" s="114">
        <v>0.27283364892350415</v>
      </c>
      <c r="K35" s="115">
        <v>0.28172226687017038</v>
      </c>
    </row>
    <row r="36" spans="1:12" x14ac:dyDescent="0.2">
      <c r="A36" s="107" t="s">
        <v>2</v>
      </c>
      <c r="B36" s="117">
        <v>1</v>
      </c>
      <c r="C36" s="117">
        <v>1</v>
      </c>
      <c r="D36" s="117">
        <v>1</v>
      </c>
      <c r="E36" s="117">
        <v>1</v>
      </c>
      <c r="F36" s="117">
        <v>1</v>
      </c>
      <c r="G36" s="117">
        <v>1</v>
      </c>
      <c r="H36" s="117">
        <v>1</v>
      </c>
      <c r="I36" s="117">
        <v>1</v>
      </c>
      <c r="J36" s="117">
        <v>1</v>
      </c>
      <c r="K36" s="118">
        <v>1</v>
      </c>
    </row>
    <row r="37" spans="1:12" x14ac:dyDescent="0.2">
      <c r="A37" s="1"/>
      <c r="B37" s="1"/>
      <c r="C37" s="1"/>
      <c r="D37" s="1"/>
      <c r="E37" s="1"/>
      <c r="F37" s="1"/>
      <c r="G37" s="1"/>
      <c r="H37" s="1"/>
      <c r="I37" s="1"/>
      <c r="J37" s="1"/>
      <c r="K37" s="1"/>
    </row>
    <row r="38" spans="1:12" ht="12" x14ac:dyDescent="0.2">
      <c r="A38" s="234" t="s">
        <v>118</v>
      </c>
      <c r="B38" s="234"/>
      <c r="C38" s="234"/>
      <c r="D38" s="234"/>
      <c r="E38" s="234"/>
      <c r="F38" s="234"/>
      <c r="G38" s="234"/>
      <c r="H38" s="234"/>
      <c r="I38" s="234"/>
      <c r="J38" s="234"/>
      <c r="K38" s="234"/>
      <c r="L38" s="234"/>
    </row>
    <row r="65" spans="1:14" ht="15" customHeight="1" x14ac:dyDescent="0.2"/>
    <row r="66" spans="1:14" ht="25.5" customHeight="1" x14ac:dyDescent="0.2">
      <c r="A66" s="232" t="s">
        <v>110</v>
      </c>
      <c r="B66" s="232"/>
      <c r="C66" s="232"/>
      <c r="D66" s="232"/>
      <c r="E66" s="232"/>
      <c r="F66" s="232"/>
      <c r="G66" s="232"/>
      <c r="H66" s="232"/>
      <c r="I66" s="80"/>
      <c r="J66" s="80"/>
      <c r="K66" s="80"/>
      <c r="L66" s="80"/>
      <c r="M66" s="80"/>
      <c r="N66" s="80"/>
    </row>
    <row r="67" spans="1:14" ht="12.75" customHeight="1" x14ac:dyDescent="0.2">
      <c r="A67" s="53" t="s">
        <v>100</v>
      </c>
      <c r="B67" s="80"/>
      <c r="C67" s="80"/>
      <c r="D67" s="80"/>
      <c r="E67" s="186" t="s">
        <v>138</v>
      </c>
      <c r="F67" s="186"/>
      <c r="G67" s="186"/>
      <c r="H67" s="186"/>
    </row>
    <row r="68" spans="1:14" x14ac:dyDescent="0.2">
      <c r="A68" s="126" t="s">
        <v>108</v>
      </c>
    </row>
  </sheetData>
  <mergeCells count="18">
    <mergeCell ref="A3:A4"/>
    <mergeCell ref="B3:F3"/>
    <mergeCell ref="G3:J3"/>
    <mergeCell ref="K3:N3"/>
    <mergeCell ref="A13:N13"/>
    <mergeCell ref="I30:K30"/>
    <mergeCell ref="E67:H67"/>
    <mergeCell ref="A38:L38"/>
    <mergeCell ref="A66:H66"/>
    <mergeCell ref="A14:N14"/>
    <mergeCell ref="A15:N15"/>
    <mergeCell ref="A20:A21"/>
    <mergeCell ref="B20:E20"/>
    <mergeCell ref="F20:H20"/>
    <mergeCell ref="I20:K20"/>
    <mergeCell ref="A30:A31"/>
    <mergeCell ref="B30:E30"/>
    <mergeCell ref="F30:H30"/>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zoomScaleNormal="100" workbookViewId="0">
      <selection activeCell="N18" sqref="N18:Q18"/>
    </sheetView>
  </sheetViews>
  <sheetFormatPr baseColWidth="10" defaultRowHeight="11.25" x14ac:dyDescent="0.2"/>
  <cols>
    <col min="1" max="1" width="42.28515625" style="6" customWidth="1"/>
    <col min="2" max="4" width="7.85546875" style="6" customWidth="1"/>
    <col min="5" max="6" width="9.28515625" style="6" customWidth="1"/>
    <col min="7" max="10" width="7.85546875" style="6" customWidth="1"/>
    <col min="11" max="11" width="9.28515625" style="6" customWidth="1"/>
    <col min="12" max="14" width="7.85546875" style="6" customWidth="1"/>
    <col min="15" max="15" width="9.28515625" style="6" customWidth="1"/>
    <col min="16" max="17" width="7.85546875" style="6" customWidth="1"/>
    <col min="18" max="18" width="10.7109375" style="6" customWidth="1"/>
    <col min="19" max="16384" width="11.42578125" style="6"/>
  </cols>
  <sheetData>
    <row r="1" spans="1:18" ht="12" x14ac:dyDescent="0.2">
      <c r="A1" s="32" t="s">
        <v>80</v>
      </c>
    </row>
    <row r="2" spans="1:18" ht="12" thickBot="1" x14ac:dyDescent="0.25">
      <c r="A2" s="10"/>
      <c r="B2" s="10"/>
      <c r="C2" s="10"/>
      <c r="D2" s="10"/>
      <c r="E2" s="10"/>
      <c r="F2" s="10"/>
      <c r="G2" s="10"/>
      <c r="H2" s="10"/>
      <c r="I2" s="10"/>
      <c r="J2" s="10"/>
      <c r="K2" s="10"/>
      <c r="L2" s="10"/>
      <c r="M2" s="10"/>
      <c r="N2" s="10"/>
      <c r="O2" s="10"/>
      <c r="P2" s="10"/>
      <c r="Q2" s="10"/>
    </row>
    <row r="3" spans="1:18" ht="21.75" customHeight="1" thickTop="1" x14ac:dyDescent="0.2">
      <c r="A3" s="205" t="s">
        <v>73</v>
      </c>
      <c r="B3" s="226" t="s">
        <v>54</v>
      </c>
      <c r="C3" s="233"/>
      <c r="D3" s="233"/>
      <c r="E3" s="233"/>
      <c r="F3" s="233"/>
      <c r="G3" s="233"/>
      <c r="H3" s="233"/>
      <c r="I3" s="233"/>
      <c r="J3" s="226" t="s">
        <v>63</v>
      </c>
      <c r="K3" s="226"/>
      <c r="L3" s="226"/>
      <c r="M3" s="226"/>
      <c r="N3" s="226" t="s">
        <v>64</v>
      </c>
      <c r="O3" s="226"/>
      <c r="P3" s="226"/>
      <c r="Q3" s="226"/>
    </row>
    <row r="4" spans="1:18" ht="78" customHeight="1" x14ac:dyDescent="0.2">
      <c r="A4" s="206"/>
      <c r="B4" s="83" t="s">
        <v>81</v>
      </c>
      <c r="C4" s="83" t="s">
        <v>56</v>
      </c>
      <c r="D4" s="83" t="s">
        <v>78</v>
      </c>
      <c r="E4" s="83" t="s">
        <v>57</v>
      </c>
      <c r="F4" s="83" t="s">
        <v>58</v>
      </c>
      <c r="G4" s="83" t="s">
        <v>59</v>
      </c>
      <c r="H4" s="83" t="s">
        <v>60</v>
      </c>
      <c r="I4" s="83" t="s">
        <v>42</v>
      </c>
      <c r="J4" s="83" t="s">
        <v>71</v>
      </c>
      <c r="K4" s="83" t="s">
        <v>61</v>
      </c>
      <c r="L4" s="83" t="s">
        <v>62</v>
      </c>
      <c r="M4" s="83" t="s">
        <v>42</v>
      </c>
      <c r="N4" s="83" t="s">
        <v>71</v>
      </c>
      <c r="O4" s="83" t="s">
        <v>61</v>
      </c>
      <c r="P4" s="83" t="s">
        <v>62</v>
      </c>
      <c r="Q4" s="83" t="s">
        <v>42</v>
      </c>
    </row>
    <row r="5" spans="1:18" x14ac:dyDescent="0.2">
      <c r="A5" s="68" t="s">
        <v>5</v>
      </c>
      <c r="B5" s="70">
        <v>491.04401147108388</v>
      </c>
      <c r="C5" s="64">
        <v>399.50207383073388</v>
      </c>
      <c r="D5" s="64">
        <v>280.36816346008067</v>
      </c>
      <c r="E5" s="64">
        <v>362.69645497054512</v>
      </c>
      <c r="F5" s="64">
        <v>230.04500337369049</v>
      </c>
      <c r="G5" s="64">
        <v>302.38465763607428</v>
      </c>
      <c r="H5" s="64">
        <v>187.89196674056862</v>
      </c>
      <c r="I5" s="64">
        <v>331.60112300223989</v>
      </c>
      <c r="J5" s="64">
        <v>565.82067886994798</v>
      </c>
      <c r="K5" s="64">
        <v>404.23972638371436</v>
      </c>
      <c r="L5" s="64">
        <v>339.26182793642528</v>
      </c>
      <c r="M5" s="64">
        <v>390.36551596591437</v>
      </c>
      <c r="N5" s="64">
        <v>606.96948155384564</v>
      </c>
      <c r="O5" s="64">
        <v>410.06589014797919</v>
      </c>
      <c r="P5" s="65">
        <v>267.13207364199241</v>
      </c>
      <c r="Q5" s="65">
        <v>366.10275238591464</v>
      </c>
    </row>
    <row r="6" spans="1:18" x14ac:dyDescent="0.2">
      <c r="A6" s="68" t="s">
        <v>8</v>
      </c>
      <c r="B6" s="70">
        <v>223.91096324662817</v>
      </c>
      <c r="C6" s="64">
        <v>191.87191828037254</v>
      </c>
      <c r="D6" s="64">
        <v>169.79276461646921</v>
      </c>
      <c r="E6" s="64">
        <v>165.75751261959306</v>
      </c>
      <c r="F6" s="64">
        <v>153.93308994054252</v>
      </c>
      <c r="G6" s="64">
        <v>159.2685513185111</v>
      </c>
      <c r="H6" s="64">
        <v>155.1153016268249</v>
      </c>
      <c r="I6" s="64">
        <v>169.76631396320812</v>
      </c>
      <c r="J6" s="64">
        <v>252.94501697720489</v>
      </c>
      <c r="K6" s="64">
        <v>204.83007309048085</v>
      </c>
      <c r="L6" s="64">
        <v>201.32301029735376</v>
      </c>
      <c r="M6" s="64">
        <v>208.74382819966391</v>
      </c>
      <c r="N6" s="64">
        <v>421.70382629405935</v>
      </c>
      <c r="O6" s="64">
        <v>360.68179356923321</v>
      </c>
      <c r="P6" s="65">
        <v>326.01819758093478</v>
      </c>
      <c r="Q6" s="65">
        <v>351.57336305612102</v>
      </c>
    </row>
    <row r="7" spans="1:18" x14ac:dyDescent="0.2">
      <c r="A7" s="68" t="s">
        <v>9</v>
      </c>
      <c r="B7" s="70">
        <v>74.085903543077379</v>
      </c>
      <c r="C7" s="64">
        <v>83.363729052708209</v>
      </c>
      <c r="D7" s="64">
        <v>155.56931803239021</v>
      </c>
      <c r="E7" s="64">
        <v>78.395120045727808</v>
      </c>
      <c r="F7" s="64">
        <v>183.59459184682754</v>
      </c>
      <c r="G7" s="64">
        <v>109.70488320131324</v>
      </c>
      <c r="H7" s="64">
        <v>218.14122646873156</v>
      </c>
      <c r="I7" s="64">
        <v>111.12185931021989</v>
      </c>
      <c r="J7" s="64">
        <v>242.00404794221555</v>
      </c>
      <c r="K7" s="64">
        <v>203.63121204540451</v>
      </c>
      <c r="L7" s="64">
        <v>209.48784973515285</v>
      </c>
      <c r="M7" s="64">
        <v>211.1472079787153</v>
      </c>
      <c r="N7" s="64">
        <v>366.20884231475577</v>
      </c>
      <c r="O7" s="64">
        <v>347.93459000186232</v>
      </c>
      <c r="P7" s="65">
        <v>379.80818660609867</v>
      </c>
      <c r="Q7" s="65">
        <v>365.01687232819455</v>
      </c>
    </row>
    <row r="8" spans="1:18" x14ac:dyDescent="0.2">
      <c r="A8" s="68" t="s">
        <v>43</v>
      </c>
      <c r="B8" s="70">
        <v>275.30247108317661</v>
      </c>
      <c r="C8" s="64">
        <v>246.96900413254286</v>
      </c>
      <c r="D8" s="64">
        <v>239.87738351533605</v>
      </c>
      <c r="E8" s="64">
        <v>196.68385346668299</v>
      </c>
      <c r="F8" s="64">
        <v>237.6643297264765</v>
      </c>
      <c r="G8" s="64">
        <v>190.57865692059326</v>
      </c>
      <c r="H8" s="64">
        <v>227.95250919632369</v>
      </c>
      <c r="I8" s="64">
        <v>214.55066957624163</v>
      </c>
      <c r="J8" s="64">
        <v>470.6039326539227</v>
      </c>
      <c r="K8" s="64">
        <v>347.50987476024187</v>
      </c>
      <c r="L8" s="64">
        <v>328.84054978663693</v>
      </c>
      <c r="M8" s="64">
        <v>352.59795588480938</v>
      </c>
      <c r="N8" s="64">
        <v>760.7495893576255</v>
      </c>
      <c r="O8" s="64">
        <v>556.87868220157532</v>
      </c>
      <c r="P8" s="65">
        <v>463.15692387536092</v>
      </c>
      <c r="Q8" s="65">
        <v>536.8030643009937</v>
      </c>
    </row>
    <row r="9" spans="1:18" x14ac:dyDescent="0.2">
      <c r="A9" s="68" t="s">
        <v>70</v>
      </c>
      <c r="B9" s="70">
        <v>18.381730518611505</v>
      </c>
      <c r="C9" s="64">
        <v>15.042032481568365</v>
      </c>
      <c r="D9" s="64">
        <v>20.280915379718454</v>
      </c>
      <c r="E9" s="64">
        <v>13.582961911826963</v>
      </c>
      <c r="F9" s="64">
        <v>19.720919141721776</v>
      </c>
      <c r="G9" s="64">
        <v>11.188928026853883</v>
      </c>
      <c r="H9" s="64">
        <v>13.090547976566141</v>
      </c>
      <c r="I9" s="64">
        <v>14.107465193763556</v>
      </c>
      <c r="J9" s="64">
        <v>59.403103627860759</v>
      </c>
      <c r="K9" s="64">
        <v>54.764940664389748</v>
      </c>
      <c r="L9" s="64">
        <v>48.901516825465734</v>
      </c>
      <c r="M9" s="64">
        <v>52.336200689476257</v>
      </c>
      <c r="N9" s="64">
        <v>154.83734146468521</v>
      </c>
      <c r="O9" s="64">
        <v>107.24805921854038</v>
      </c>
      <c r="P9" s="65">
        <v>90.22705273447302</v>
      </c>
      <c r="Q9" s="65">
        <v>104.83861658796501</v>
      </c>
    </row>
    <row r="10" spans="1:18" x14ac:dyDescent="0.2">
      <c r="A10" s="68" t="s">
        <v>49</v>
      </c>
      <c r="B10" s="70">
        <v>5.4095552188433427</v>
      </c>
      <c r="C10" s="64">
        <v>8.7937454784532676</v>
      </c>
      <c r="D10" s="64">
        <v>16.238436868531807</v>
      </c>
      <c r="E10" s="64">
        <v>5.9332839595011295</v>
      </c>
      <c r="F10" s="64">
        <v>18.531547269826458</v>
      </c>
      <c r="G10" s="64">
        <v>15.152549003200557</v>
      </c>
      <c r="H10" s="64">
        <v>17.360436387062901</v>
      </c>
      <c r="I10" s="64">
        <v>10.720974010691727</v>
      </c>
      <c r="J10" s="64">
        <v>22.778870321469309</v>
      </c>
      <c r="K10" s="64">
        <v>21.639450834815214</v>
      </c>
      <c r="L10" s="64">
        <v>35.220506166388653</v>
      </c>
      <c r="M10" s="64">
        <v>28.67136729658198</v>
      </c>
      <c r="N10" s="64">
        <v>22.849634635506558</v>
      </c>
      <c r="O10" s="64">
        <v>25.414316984018889</v>
      </c>
      <c r="P10" s="65">
        <v>19.156100349772572</v>
      </c>
      <c r="Q10" s="65">
        <v>22.180087821080637</v>
      </c>
    </row>
    <row r="11" spans="1:18" x14ac:dyDescent="0.2">
      <c r="A11" s="69" t="s">
        <v>2</v>
      </c>
      <c r="B11" s="71">
        <v>1088.1346350814094</v>
      </c>
      <c r="C11" s="66">
        <v>945.54250325636565</v>
      </c>
      <c r="D11" s="66">
        <v>882.12698187252704</v>
      </c>
      <c r="E11" s="66">
        <v>823.04918697388098</v>
      </c>
      <c r="F11" s="66">
        <v>843.48948129909093</v>
      </c>
      <c r="G11" s="66">
        <v>788.27822610654562</v>
      </c>
      <c r="H11" s="66">
        <v>819.55198839607965</v>
      </c>
      <c r="I11" s="66">
        <v>851.86840505634075</v>
      </c>
      <c r="J11" s="66">
        <v>1613.555650392607</v>
      </c>
      <c r="K11" s="66">
        <v>1236.6152777790528</v>
      </c>
      <c r="L11" s="66">
        <v>1163.0352607474179</v>
      </c>
      <c r="M11" s="66">
        <v>1243.8620760151698</v>
      </c>
      <c r="N11" s="66">
        <v>2333.318715620479</v>
      </c>
      <c r="O11" s="66">
        <v>1808.2233321232063</v>
      </c>
      <c r="P11" s="67">
        <v>1545.4985347886345</v>
      </c>
      <c r="Q11" s="67">
        <v>1746.5147564802617</v>
      </c>
    </row>
    <row r="12" spans="1:18" x14ac:dyDescent="0.2">
      <c r="A12" s="81" t="s">
        <v>72</v>
      </c>
      <c r="B12" s="82">
        <v>694</v>
      </c>
      <c r="C12" s="82">
        <v>680</v>
      </c>
      <c r="D12" s="82">
        <v>161</v>
      </c>
      <c r="E12" s="82">
        <v>1766</v>
      </c>
      <c r="F12" s="82">
        <v>323</v>
      </c>
      <c r="G12" s="82">
        <v>1046</v>
      </c>
      <c r="H12" s="82">
        <v>605</v>
      </c>
      <c r="I12" s="82">
        <v>5275</v>
      </c>
      <c r="J12" s="82">
        <v>288</v>
      </c>
      <c r="K12" s="82">
        <v>581</v>
      </c>
      <c r="L12" s="82">
        <v>732</v>
      </c>
      <c r="M12" s="82">
        <v>1601</v>
      </c>
      <c r="N12" s="82">
        <v>142</v>
      </c>
      <c r="O12" s="82">
        <v>328</v>
      </c>
      <c r="P12" s="82">
        <v>344</v>
      </c>
      <c r="Q12" s="82">
        <v>814</v>
      </c>
    </row>
    <row r="13" spans="1:18" ht="12.75" x14ac:dyDescent="0.2">
      <c r="A13" s="200" t="s">
        <v>53</v>
      </c>
      <c r="B13" s="220"/>
      <c r="C13" s="220"/>
      <c r="D13" s="220"/>
      <c r="E13" s="220"/>
      <c r="F13" s="220"/>
      <c r="G13" s="220"/>
      <c r="H13" s="220"/>
      <c r="I13" s="220"/>
      <c r="J13" s="220"/>
      <c r="K13" s="220"/>
      <c r="L13" s="220"/>
      <c r="M13" s="220"/>
      <c r="N13" s="220"/>
      <c r="O13" s="220"/>
      <c r="P13" s="220"/>
      <c r="Q13" s="220"/>
      <c r="R13" s="11"/>
    </row>
    <row r="14" spans="1:18" x14ac:dyDescent="0.2">
      <c r="A14" s="200" t="s">
        <v>79</v>
      </c>
      <c r="B14" s="200"/>
      <c r="C14" s="200"/>
      <c r="D14" s="200"/>
      <c r="E14" s="200"/>
      <c r="F14" s="200"/>
      <c r="G14" s="200"/>
      <c r="H14" s="200"/>
      <c r="I14" s="200"/>
      <c r="J14" s="200"/>
      <c r="K14" s="200"/>
      <c r="L14" s="200"/>
      <c r="M14" s="200"/>
      <c r="N14" s="200"/>
      <c r="O14" s="200"/>
      <c r="P14" s="200"/>
      <c r="Q14" s="200"/>
    </row>
    <row r="15" spans="1:18" x14ac:dyDescent="0.2">
      <c r="A15" s="129" t="s">
        <v>96</v>
      </c>
      <c r="B15" s="127"/>
      <c r="C15" s="127"/>
      <c r="D15" s="127"/>
      <c r="E15" s="127"/>
      <c r="F15" s="127"/>
      <c r="G15" s="127"/>
      <c r="H15" s="127"/>
      <c r="I15" s="127"/>
      <c r="J15" s="127"/>
      <c r="K15" s="127"/>
      <c r="L15" s="127"/>
      <c r="M15" s="127"/>
      <c r="N15" s="127"/>
      <c r="O15" s="127"/>
      <c r="P15" s="127"/>
      <c r="Q15" s="127"/>
    </row>
    <row r="16" spans="1:18" ht="12.75" x14ac:dyDescent="0.2">
      <c r="A16" s="235" t="s">
        <v>14</v>
      </c>
      <c r="B16" s="220"/>
      <c r="C16" s="220"/>
      <c r="D16" s="220"/>
      <c r="E16" s="220"/>
      <c r="F16" s="220"/>
      <c r="G16" s="220"/>
      <c r="H16" s="220"/>
      <c r="I16" s="220"/>
      <c r="J16" s="220"/>
      <c r="K16" s="220"/>
      <c r="L16" s="220"/>
      <c r="M16" s="220"/>
      <c r="N16" s="220"/>
      <c r="O16" s="220"/>
      <c r="P16" s="220"/>
      <c r="Q16" s="220"/>
    </row>
    <row r="17" spans="1:17" ht="12.75" x14ac:dyDescent="0.2">
      <c r="A17" s="221" t="s">
        <v>19</v>
      </c>
      <c r="B17" s="222"/>
      <c r="C17" s="222"/>
      <c r="D17" s="222"/>
      <c r="E17" s="222"/>
      <c r="F17" s="222"/>
      <c r="G17" s="222"/>
      <c r="H17" s="222"/>
      <c r="I17" s="222"/>
      <c r="J17" s="222"/>
      <c r="K17" s="222"/>
      <c r="L17" s="222"/>
      <c r="M17" s="222"/>
      <c r="N17" s="222"/>
      <c r="O17" s="222"/>
      <c r="P17" s="222"/>
      <c r="Q17" s="222"/>
    </row>
    <row r="18" spans="1:17" x14ac:dyDescent="0.2">
      <c r="N18" s="186" t="s">
        <v>138</v>
      </c>
      <c r="O18" s="186"/>
      <c r="P18" s="186"/>
      <c r="Q18" s="186"/>
    </row>
    <row r="21" spans="1:17" x14ac:dyDescent="0.2">
      <c r="B21" s="72"/>
      <c r="C21" s="72"/>
      <c r="D21" s="72"/>
      <c r="E21" s="72"/>
      <c r="F21" s="72"/>
      <c r="G21" s="72"/>
      <c r="H21" s="72"/>
      <c r="I21" s="72"/>
      <c r="J21" s="72"/>
      <c r="K21" s="72"/>
      <c r="L21" s="72"/>
      <c r="M21" s="72"/>
      <c r="N21" s="72"/>
      <c r="O21" s="72"/>
      <c r="P21" s="72"/>
      <c r="Q21" s="72"/>
    </row>
    <row r="22" spans="1:17" x14ac:dyDescent="0.2">
      <c r="B22" s="95"/>
      <c r="C22" s="95"/>
      <c r="D22" s="95"/>
      <c r="E22" s="95"/>
      <c r="F22" s="95"/>
      <c r="G22" s="95"/>
      <c r="H22" s="95"/>
      <c r="I22" s="95"/>
      <c r="J22" s="95"/>
      <c r="K22" s="95"/>
      <c r="L22" s="95"/>
      <c r="M22" s="95"/>
      <c r="N22" s="95"/>
      <c r="O22" s="95"/>
      <c r="P22" s="95"/>
      <c r="Q22" s="95"/>
    </row>
    <row r="23" spans="1:17" x14ac:dyDescent="0.2">
      <c r="B23" s="95"/>
      <c r="C23" s="95"/>
      <c r="D23" s="95"/>
      <c r="E23" s="95"/>
      <c r="F23" s="95"/>
      <c r="G23" s="95"/>
      <c r="H23" s="95"/>
      <c r="I23" s="95"/>
      <c r="J23" s="95"/>
      <c r="K23" s="95"/>
      <c r="L23" s="95"/>
      <c r="M23" s="95"/>
      <c r="N23" s="95"/>
      <c r="O23" s="95"/>
      <c r="P23" s="95"/>
      <c r="Q23" s="95"/>
    </row>
  </sheetData>
  <mergeCells count="9">
    <mergeCell ref="N18:Q18"/>
    <mergeCell ref="A17:Q17"/>
    <mergeCell ref="A3:A4"/>
    <mergeCell ref="B3:I3"/>
    <mergeCell ref="J3:M3"/>
    <mergeCell ref="N3:Q3"/>
    <mergeCell ref="A13:Q13"/>
    <mergeCell ref="A16:Q16"/>
    <mergeCell ref="A14:Q14"/>
  </mergeCells>
  <pageMargins left="0.70866141732283472" right="0.70866141732283472" top="0.74803149606299213" bottom="0.74803149606299213" header="0.31496062992125984" footer="0.31496062992125984"/>
  <pageSetup paperSize="9" scale="7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workbookViewId="0">
      <selection activeCell="H28" sqref="H28:K28"/>
    </sheetView>
  </sheetViews>
  <sheetFormatPr baseColWidth="10" defaultRowHeight="12.75" x14ac:dyDescent="0.2"/>
  <sheetData>
    <row r="1" spans="1:1" x14ac:dyDescent="0.2">
      <c r="A1" s="48" t="s">
        <v>27</v>
      </c>
    </row>
    <row r="28" spans="8:11" x14ac:dyDescent="0.2">
      <c r="H28" s="186" t="s">
        <v>138</v>
      </c>
      <c r="I28" s="186"/>
      <c r="J28" s="186"/>
      <c r="K28" s="186"/>
    </row>
  </sheetData>
  <mergeCells count="1">
    <mergeCell ref="H28:K28"/>
  </mergeCells>
  <pageMargins left="0.70866141732283472" right="0.70866141732283472" top="0.74803149606299213" bottom="0.74803149606299213" header="0.31496062992125984" footer="0.31496062992125984"/>
  <pageSetup paperSize="9" scale="7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workbookViewId="0">
      <selection activeCell="I15" sqref="I15:L15"/>
    </sheetView>
  </sheetViews>
  <sheetFormatPr baseColWidth="10" defaultRowHeight="12.75" x14ac:dyDescent="0.2"/>
  <sheetData>
    <row r="1" spans="1:12" x14ac:dyDescent="0.2">
      <c r="A1" s="48" t="s">
        <v>28</v>
      </c>
    </row>
    <row r="15" spans="1:12" x14ac:dyDescent="0.2">
      <c r="I15" s="186" t="s">
        <v>138</v>
      </c>
      <c r="J15" s="186"/>
      <c r="K15" s="186"/>
      <c r="L15" s="186"/>
    </row>
  </sheetData>
  <mergeCells count="1">
    <mergeCell ref="I15:L15"/>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C21" sqref="C21"/>
    </sheetView>
  </sheetViews>
  <sheetFormatPr baseColWidth="10" defaultRowHeight="11.25" x14ac:dyDescent="0.2"/>
  <cols>
    <col min="1" max="1" width="39.7109375" style="1" customWidth="1"/>
    <col min="2" max="3" width="11.5703125" style="1" customWidth="1"/>
    <col min="4" max="4" width="13" style="1" customWidth="1"/>
    <col min="5" max="16384" width="11.42578125" style="1"/>
  </cols>
  <sheetData>
    <row r="1" spans="1:4" ht="24" customHeight="1" x14ac:dyDescent="0.2">
      <c r="A1" s="187" t="s">
        <v>67</v>
      </c>
      <c r="B1" s="187"/>
      <c r="C1" s="187"/>
      <c r="D1" s="187"/>
    </row>
    <row r="2" spans="1:4" ht="12" customHeight="1" thickBot="1" x14ac:dyDescent="0.25">
      <c r="A2" s="32"/>
      <c r="B2" s="4"/>
      <c r="C2" s="4"/>
      <c r="D2" s="4"/>
    </row>
    <row r="3" spans="1:4" ht="12" customHeight="1" thickTop="1" x14ac:dyDescent="0.2">
      <c r="A3" s="197"/>
      <c r="B3" s="191">
        <v>2014</v>
      </c>
      <c r="C3" s="193">
        <v>2018</v>
      </c>
      <c r="D3" s="195" t="s">
        <v>18</v>
      </c>
    </row>
    <row r="4" spans="1:4" ht="12" customHeight="1" x14ac:dyDescent="0.2">
      <c r="A4" s="198"/>
      <c r="B4" s="192"/>
      <c r="C4" s="194"/>
      <c r="D4" s="196"/>
    </row>
    <row r="5" spans="1:4" ht="12" customHeight="1" x14ac:dyDescent="0.2">
      <c r="A5" s="56" t="s">
        <v>44</v>
      </c>
      <c r="B5" s="14">
        <v>2489.2647580467492</v>
      </c>
      <c r="C5" s="12">
        <v>2411.4126798723205</v>
      </c>
      <c r="D5" s="16">
        <v>-3.1275129703566273</v>
      </c>
    </row>
    <row r="6" spans="1:4" ht="12" customHeight="1" x14ac:dyDescent="0.2">
      <c r="A6" s="57" t="s">
        <v>48</v>
      </c>
      <c r="B6" s="15">
        <v>17.332227916185683</v>
      </c>
      <c r="C6" s="2">
        <v>20.276749317293984</v>
      </c>
      <c r="D6" s="17">
        <v>16.988706906851615</v>
      </c>
    </row>
    <row r="7" spans="1:4" ht="12" customHeight="1" x14ac:dyDescent="0.2">
      <c r="A7" s="58" t="s">
        <v>50</v>
      </c>
      <c r="B7" s="59">
        <v>2506.5969859629349</v>
      </c>
      <c r="C7" s="60">
        <v>2431.6894291896147</v>
      </c>
      <c r="D7" s="17">
        <v>-2.9884164543724556</v>
      </c>
    </row>
    <row r="8" spans="1:4" ht="12" customHeight="1" x14ac:dyDescent="0.2">
      <c r="A8" s="57" t="s">
        <v>45</v>
      </c>
      <c r="B8" s="15">
        <v>2406.5155231661874</v>
      </c>
      <c r="C8" s="2">
        <v>2383.1243690923625</v>
      </c>
      <c r="D8" s="17">
        <v>-0.97199265280657476</v>
      </c>
    </row>
    <row r="9" spans="1:4" ht="12" customHeight="1" x14ac:dyDescent="0.2">
      <c r="A9" s="57" t="s">
        <v>49</v>
      </c>
      <c r="B9" s="15">
        <v>30.024726519535506</v>
      </c>
      <c r="C9" s="2">
        <v>36.690173499728132</v>
      </c>
      <c r="D9" s="17">
        <v>22.19985909232436</v>
      </c>
    </row>
    <row r="10" spans="1:4" ht="12" customHeight="1" x14ac:dyDescent="0.2">
      <c r="A10" s="97" t="s">
        <v>51</v>
      </c>
      <c r="B10" s="98">
        <v>2436.5402496857228</v>
      </c>
      <c r="C10" s="99">
        <v>2419.8145425920907</v>
      </c>
      <c r="D10" s="36">
        <v>-0.68645314173608751</v>
      </c>
    </row>
    <row r="11" spans="1:4" ht="12" customHeight="1" x14ac:dyDescent="0.2">
      <c r="A11" s="106" t="s">
        <v>101</v>
      </c>
      <c r="B11" s="149"/>
      <c r="C11" s="60"/>
      <c r="D11" s="148"/>
    </row>
    <row r="12" spans="1:4" ht="12" customHeight="1" x14ac:dyDescent="0.2">
      <c r="A12" s="188" t="s">
        <v>100</v>
      </c>
      <c r="B12" s="188"/>
      <c r="C12" s="188"/>
      <c r="D12" s="188"/>
    </row>
    <row r="13" spans="1:4" ht="12" customHeight="1" x14ac:dyDescent="0.2">
      <c r="A13" s="189" t="s">
        <v>102</v>
      </c>
      <c r="B13" s="190"/>
      <c r="C13" s="190"/>
      <c r="D13" s="190"/>
    </row>
    <row r="14" spans="1:4" ht="12" customHeight="1" x14ac:dyDescent="0.2">
      <c r="B14" s="186" t="s">
        <v>138</v>
      </c>
      <c r="C14" s="186"/>
      <c r="D14" s="186"/>
    </row>
    <row r="15" spans="1:4" ht="12" customHeight="1" x14ac:dyDescent="0.2"/>
    <row r="16" spans="1:4" ht="12" customHeight="1" x14ac:dyDescent="0.2"/>
    <row r="19" spans="2:3" x14ac:dyDescent="0.2">
      <c r="B19" s="62"/>
      <c r="C19" s="62"/>
    </row>
  </sheetData>
  <mergeCells count="8">
    <mergeCell ref="B14:D14"/>
    <mergeCell ref="A13:D13"/>
    <mergeCell ref="A1:D1"/>
    <mergeCell ref="A3:A4"/>
    <mergeCell ref="B3:B4"/>
    <mergeCell ref="C3:C4"/>
    <mergeCell ref="D3:D4"/>
    <mergeCell ref="A12:D1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B14" sqref="B14:D14"/>
    </sheetView>
  </sheetViews>
  <sheetFormatPr baseColWidth="10" defaultRowHeight="11.25" x14ac:dyDescent="0.2"/>
  <cols>
    <col min="1" max="1" width="39.7109375" style="1" customWidth="1"/>
    <col min="2" max="3" width="11.5703125" style="1" customWidth="1"/>
    <col min="4" max="4" width="13" style="1" customWidth="1"/>
    <col min="5" max="16384" width="11.42578125" style="1"/>
  </cols>
  <sheetData>
    <row r="1" spans="1:4" ht="24" customHeight="1" x14ac:dyDescent="0.2">
      <c r="A1" s="187" t="s">
        <v>68</v>
      </c>
      <c r="B1" s="187"/>
      <c r="C1" s="187"/>
      <c r="D1" s="187"/>
    </row>
    <row r="2" spans="1:4" ht="12" customHeight="1" thickBot="1" x14ac:dyDescent="0.25">
      <c r="A2" s="32"/>
      <c r="B2" s="4"/>
      <c r="C2" s="4"/>
      <c r="D2" s="4"/>
    </row>
    <row r="3" spans="1:4" ht="12" customHeight="1" thickTop="1" x14ac:dyDescent="0.2">
      <c r="A3" s="197"/>
      <c r="B3" s="191">
        <v>2014</v>
      </c>
      <c r="C3" s="193">
        <v>2018</v>
      </c>
      <c r="D3" s="195" t="s">
        <v>18</v>
      </c>
    </row>
    <row r="4" spans="1:4" ht="12" customHeight="1" x14ac:dyDescent="0.2">
      <c r="A4" s="198"/>
      <c r="B4" s="192"/>
      <c r="C4" s="194"/>
      <c r="D4" s="196"/>
    </row>
    <row r="5" spans="1:4" ht="12" customHeight="1" x14ac:dyDescent="0.2">
      <c r="A5" s="56" t="s">
        <v>44</v>
      </c>
      <c r="B5" s="14">
        <v>4146.0697361500379</v>
      </c>
      <c r="C5" s="12">
        <v>3549.7678066518147</v>
      </c>
      <c r="D5" s="16">
        <v>-14.382342011737069</v>
      </c>
    </row>
    <row r="6" spans="1:4" ht="12" customHeight="1" x14ac:dyDescent="0.2">
      <c r="A6" s="57" t="s">
        <v>48</v>
      </c>
      <c r="B6" s="15">
        <v>65.97175948120578</v>
      </c>
      <c r="C6" s="2">
        <v>68.533236926935302</v>
      </c>
      <c r="D6" s="17">
        <v>3.8826877831858342</v>
      </c>
    </row>
    <row r="7" spans="1:4" ht="12" customHeight="1" x14ac:dyDescent="0.2">
      <c r="A7" s="58" t="s">
        <v>50</v>
      </c>
      <c r="B7" s="59">
        <v>4212.0414956312434</v>
      </c>
      <c r="C7" s="60">
        <v>3618.3010435787501</v>
      </c>
      <c r="D7" s="17">
        <v>-14.096263122486441</v>
      </c>
    </row>
    <row r="8" spans="1:4" ht="12" customHeight="1" x14ac:dyDescent="0.2">
      <c r="A8" s="57" t="s">
        <v>45</v>
      </c>
      <c r="B8" s="15">
        <v>3990.2916450334073</v>
      </c>
      <c r="C8" s="2">
        <v>3451.4060348282874</v>
      </c>
      <c r="D8" s="17">
        <v>-13.504917889293989</v>
      </c>
    </row>
    <row r="9" spans="1:4" ht="12" customHeight="1" x14ac:dyDescent="0.2">
      <c r="A9" s="57" t="s">
        <v>49</v>
      </c>
      <c r="B9" s="15">
        <v>81.546919804167857</v>
      </c>
      <c r="C9" s="2">
        <v>90.223283529400092</v>
      </c>
      <c r="D9" s="17">
        <v>10.639719741798004</v>
      </c>
    </row>
    <row r="10" spans="1:4" ht="12" customHeight="1" x14ac:dyDescent="0.2">
      <c r="A10" s="97" t="s">
        <v>51</v>
      </c>
      <c r="B10" s="98">
        <v>4071.8385648375752</v>
      </c>
      <c r="C10" s="99">
        <v>3541.6293183576877</v>
      </c>
      <c r="D10" s="36">
        <v>-13.02137199294976</v>
      </c>
    </row>
    <row r="11" spans="1:4" ht="12" customHeight="1" x14ac:dyDescent="0.2">
      <c r="A11" s="106" t="s">
        <v>99</v>
      </c>
      <c r="B11" s="149"/>
      <c r="C11" s="60"/>
      <c r="D11" s="148"/>
    </row>
    <row r="12" spans="1:4" ht="12" customHeight="1" x14ac:dyDescent="0.2">
      <c r="A12" s="188" t="s">
        <v>14</v>
      </c>
      <c r="B12" s="188"/>
      <c r="C12" s="188"/>
      <c r="D12" s="188"/>
    </row>
    <row r="13" spans="1:4" ht="12" customHeight="1" x14ac:dyDescent="0.2">
      <c r="A13" s="190" t="s">
        <v>19</v>
      </c>
      <c r="B13" s="190"/>
      <c r="C13" s="190"/>
      <c r="D13" s="190"/>
    </row>
    <row r="14" spans="1:4" ht="12" customHeight="1" x14ac:dyDescent="0.2">
      <c r="B14" s="186" t="s">
        <v>138</v>
      </c>
      <c r="C14" s="186"/>
      <c r="D14" s="186"/>
    </row>
    <row r="15" spans="1:4" ht="12" customHeight="1" x14ac:dyDescent="0.2"/>
    <row r="16" spans="1:4" ht="12" customHeight="1" x14ac:dyDescent="0.2"/>
    <row r="19" spans="2:3" x14ac:dyDescent="0.2">
      <c r="B19" s="62"/>
      <c r="C19" s="62"/>
    </row>
  </sheetData>
  <mergeCells count="8">
    <mergeCell ref="B14:D14"/>
    <mergeCell ref="A13:D13"/>
    <mergeCell ref="A1:D1"/>
    <mergeCell ref="A3:A4"/>
    <mergeCell ref="B3:B4"/>
    <mergeCell ref="C3:C4"/>
    <mergeCell ref="D3:D4"/>
    <mergeCell ref="A12:D12"/>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B14" sqref="B14:D14"/>
    </sheetView>
  </sheetViews>
  <sheetFormatPr baseColWidth="10" defaultRowHeight="11.25" x14ac:dyDescent="0.2"/>
  <cols>
    <col min="1" max="1" width="39.7109375" style="1" customWidth="1"/>
    <col min="2" max="3" width="11.5703125" style="1" customWidth="1"/>
    <col min="4" max="4" width="13" style="1" customWidth="1"/>
    <col min="5" max="16384" width="11.42578125" style="1"/>
  </cols>
  <sheetData>
    <row r="1" spans="1:4" ht="24" customHeight="1" x14ac:dyDescent="0.2">
      <c r="A1" s="187" t="s">
        <v>69</v>
      </c>
      <c r="B1" s="187"/>
      <c r="C1" s="187"/>
      <c r="D1" s="187"/>
    </row>
    <row r="2" spans="1:4" ht="12" customHeight="1" thickBot="1" x14ac:dyDescent="0.25">
      <c r="A2" s="32"/>
      <c r="B2" s="4"/>
      <c r="C2" s="4"/>
      <c r="D2" s="4"/>
    </row>
    <row r="3" spans="1:4" ht="12" customHeight="1" thickTop="1" x14ac:dyDescent="0.2">
      <c r="A3" s="197"/>
      <c r="B3" s="191">
        <v>2014</v>
      </c>
      <c r="C3" s="193">
        <v>2018</v>
      </c>
      <c r="D3" s="195" t="s">
        <v>18</v>
      </c>
    </row>
    <row r="4" spans="1:4" ht="12" customHeight="1" x14ac:dyDescent="0.2">
      <c r="A4" s="198"/>
      <c r="B4" s="192"/>
      <c r="C4" s="194"/>
      <c r="D4" s="196"/>
    </row>
    <row r="5" spans="1:4" ht="12" customHeight="1" x14ac:dyDescent="0.2">
      <c r="A5" s="56" t="s">
        <v>44</v>
      </c>
      <c r="B5" s="14">
        <v>841.31037372008916</v>
      </c>
      <c r="C5" s="12">
        <v>798.46331002172747</v>
      </c>
      <c r="D5" s="16">
        <v>-5.09289615779982</v>
      </c>
    </row>
    <row r="6" spans="1:4" ht="12" customHeight="1" x14ac:dyDescent="0.2">
      <c r="A6" s="57" t="s">
        <v>48</v>
      </c>
      <c r="B6" s="15">
        <v>28.22122692725809</v>
      </c>
      <c r="C6" s="2">
        <v>30.917940110533692</v>
      </c>
      <c r="D6" s="17">
        <v>9.5556199247698981</v>
      </c>
    </row>
    <row r="7" spans="1:4" ht="12" customHeight="1" x14ac:dyDescent="0.2">
      <c r="A7" s="58" t="s">
        <v>50</v>
      </c>
      <c r="B7" s="59">
        <v>869.5316006473472</v>
      </c>
      <c r="C7" s="60">
        <v>829.38125013226113</v>
      </c>
      <c r="D7" s="17">
        <v>-4.6174688171419014</v>
      </c>
    </row>
    <row r="8" spans="1:4" ht="12" customHeight="1" x14ac:dyDescent="0.2">
      <c r="A8" s="57" t="s">
        <v>45</v>
      </c>
      <c r="B8" s="15">
        <v>786.8353719961633</v>
      </c>
      <c r="C8" s="2">
        <v>764.58515209641769</v>
      </c>
      <c r="D8" s="17">
        <v>-2.8278113429621055</v>
      </c>
    </row>
    <row r="9" spans="1:4" ht="12" customHeight="1" x14ac:dyDescent="0.2">
      <c r="A9" s="57" t="s">
        <v>49</v>
      </c>
      <c r="B9" s="15">
        <v>32.345289041793542</v>
      </c>
      <c r="C9" s="2">
        <v>35.343229370340318</v>
      </c>
      <c r="D9" s="17">
        <v>9.2685532185942776</v>
      </c>
    </row>
    <row r="10" spans="1:4" ht="12" customHeight="1" x14ac:dyDescent="0.2">
      <c r="A10" s="97" t="s">
        <v>51</v>
      </c>
      <c r="B10" s="98">
        <v>819.18066103795684</v>
      </c>
      <c r="C10" s="99">
        <v>799.92838146675797</v>
      </c>
      <c r="D10" s="36">
        <v>-2.3501872647731847</v>
      </c>
    </row>
    <row r="11" spans="1:4" ht="12" customHeight="1" x14ac:dyDescent="0.2">
      <c r="A11" s="106" t="s">
        <v>99</v>
      </c>
      <c r="B11" s="149"/>
      <c r="C11" s="60"/>
      <c r="D11" s="148"/>
    </row>
    <row r="12" spans="1:4" ht="12" customHeight="1" x14ac:dyDescent="0.2">
      <c r="A12" s="188" t="s">
        <v>14</v>
      </c>
      <c r="B12" s="188"/>
      <c r="C12" s="188"/>
      <c r="D12" s="188"/>
    </row>
    <row r="13" spans="1:4" ht="12" customHeight="1" x14ac:dyDescent="0.2">
      <c r="A13" s="190" t="s">
        <v>19</v>
      </c>
      <c r="B13" s="190"/>
      <c r="C13" s="190"/>
      <c r="D13" s="190"/>
    </row>
    <row r="14" spans="1:4" ht="12" customHeight="1" x14ac:dyDescent="0.2">
      <c r="B14" s="186" t="s">
        <v>138</v>
      </c>
      <c r="C14" s="186"/>
      <c r="D14" s="186"/>
    </row>
    <row r="15" spans="1:4" ht="12" customHeight="1" x14ac:dyDescent="0.2"/>
    <row r="16" spans="1:4" ht="12" customHeight="1" x14ac:dyDescent="0.2"/>
    <row r="19" spans="2:3" x14ac:dyDescent="0.2">
      <c r="B19" s="62"/>
      <c r="C19" s="62"/>
    </row>
    <row r="20" spans="2:3" x14ac:dyDescent="0.2">
      <c r="B20" s="62"/>
      <c r="C20" s="62"/>
    </row>
  </sheetData>
  <mergeCells count="8">
    <mergeCell ref="B14:D14"/>
    <mergeCell ref="A13:D13"/>
    <mergeCell ref="A1:D1"/>
    <mergeCell ref="A3:A4"/>
    <mergeCell ref="B3:B4"/>
    <mergeCell ref="C3:C4"/>
    <mergeCell ref="D3:D4"/>
    <mergeCell ref="A12:D12"/>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C21" sqref="C21:E21"/>
    </sheetView>
  </sheetViews>
  <sheetFormatPr baseColWidth="10" defaultRowHeight="11.25" x14ac:dyDescent="0.2"/>
  <cols>
    <col min="1" max="1" width="45" style="18" customWidth="1"/>
    <col min="2" max="3" width="11.7109375" style="18" customWidth="1"/>
    <col min="4" max="5" width="8.7109375" style="18" customWidth="1"/>
    <col min="6" max="16384" width="11.42578125" style="18"/>
  </cols>
  <sheetData>
    <row r="1" spans="1:5" ht="12" customHeight="1" x14ac:dyDescent="0.2">
      <c r="A1" s="199" t="s">
        <v>135</v>
      </c>
      <c r="B1" s="199"/>
      <c r="C1" s="199"/>
      <c r="D1" s="19"/>
    </row>
    <row r="2" spans="1:5" ht="12" customHeight="1" thickBot="1" x14ac:dyDescent="0.25">
      <c r="A2" s="33"/>
      <c r="C2" s="5"/>
      <c r="D2" s="19"/>
    </row>
    <row r="3" spans="1:5" ht="12" customHeight="1" thickTop="1" x14ac:dyDescent="0.2">
      <c r="A3" s="205" t="s">
        <v>20</v>
      </c>
      <c r="B3" s="202" t="s">
        <v>21</v>
      </c>
      <c r="C3" s="203"/>
      <c r="D3" s="202" t="s">
        <v>13</v>
      </c>
      <c r="E3" s="204"/>
    </row>
    <row r="4" spans="1:5" ht="12" customHeight="1" x14ac:dyDescent="0.2">
      <c r="A4" s="206"/>
      <c r="B4" s="42" t="s">
        <v>22</v>
      </c>
      <c r="C4" s="43" t="s">
        <v>23</v>
      </c>
      <c r="D4" s="44" t="s">
        <v>22</v>
      </c>
      <c r="E4" s="43" t="s">
        <v>23</v>
      </c>
    </row>
    <row r="5" spans="1:5" ht="12" customHeight="1" x14ac:dyDescent="0.2">
      <c r="A5" s="22" t="s">
        <v>15</v>
      </c>
      <c r="B5" s="166">
        <v>2140.60545652266</v>
      </c>
      <c r="C5" s="167">
        <v>2218.9326394047634</v>
      </c>
      <c r="D5" s="168">
        <v>28.209771701510743</v>
      </c>
      <c r="E5" s="169">
        <v>32.254873392263697</v>
      </c>
    </row>
    <row r="6" spans="1:5" ht="24" customHeight="1" x14ac:dyDescent="0.2">
      <c r="A6" s="74" t="s">
        <v>103</v>
      </c>
      <c r="B6" s="170">
        <v>2097.9897373079893</v>
      </c>
      <c r="C6" s="171">
        <v>2186.9706657321785</v>
      </c>
      <c r="D6" s="172">
        <v>27.648164373883706</v>
      </c>
      <c r="E6" s="173">
        <v>31.790267393925397</v>
      </c>
    </row>
    <row r="7" spans="1:5" ht="12" customHeight="1" x14ac:dyDescent="0.2">
      <c r="A7" s="23" t="s">
        <v>10</v>
      </c>
      <c r="B7" s="166">
        <v>1895.8772005107166</v>
      </c>
      <c r="C7" s="167">
        <v>1642.4872661066097</v>
      </c>
      <c r="D7" s="168">
        <v>24.984642937137384</v>
      </c>
      <c r="E7" s="174">
        <v>23.875541724820284</v>
      </c>
    </row>
    <row r="8" spans="1:5" ht="12" customHeight="1" x14ac:dyDescent="0.2">
      <c r="A8" s="79" t="s">
        <v>136</v>
      </c>
      <c r="B8" s="170">
        <v>1028.0239423878979</v>
      </c>
      <c r="C8" s="171">
        <v>915.22964234554945</v>
      </c>
      <c r="D8" s="172">
        <v>13.547718768109492</v>
      </c>
      <c r="E8" s="173">
        <v>13.303971339401045</v>
      </c>
    </row>
    <row r="9" spans="1:5" ht="12" customHeight="1" x14ac:dyDescent="0.2">
      <c r="A9" s="79" t="s">
        <v>105</v>
      </c>
      <c r="B9" s="170">
        <v>852.47318100532857</v>
      </c>
      <c r="C9" s="171">
        <v>711.50404977548237</v>
      </c>
      <c r="D9" s="172">
        <v>11.234239240371849</v>
      </c>
      <c r="E9" s="173">
        <v>10.342573107468169</v>
      </c>
    </row>
    <row r="10" spans="1:5" ht="12" customHeight="1" x14ac:dyDescent="0.2">
      <c r="A10" s="23" t="s">
        <v>17</v>
      </c>
      <c r="B10" s="166">
        <v>745.77916538192062</v>
      </c>
      <c r="C10" s="167">
        <v>404.05111990864361</v>
      </c>
      <c r="D10" s="168">
        <v>9.8281819898483924</v>
      </c>
      <c r="E10" s="174">
        <v>5.8733723977090646</v>
      </c>
    </row>
    <row r="11" spans="1:5" ht="12" customHeight="1" x14ac:dyDescent="0.2">
      <c r="A11" s="79" t="s">
        <v>104</v>
      </c>
      <c r="B11" s="170">
        <v>715.84581357666548</v>
      </c>
      <c r="C11" s="171">
        <v>360.50890547044884</v>
      </c>
      <c r="D11" s="172">
        <v>9.4337080721471018</v>
      </c>
      <c r="E11" s="173">
        <v>5.2404335743387804</v>
      </c>
    </row>
    <row r="12" spans="1:5" ht="12" customHeight="1" x14ac:dyDescent="0.2">
      <c r="A12" s="130" t="s">
        <v>97</v>
      </c>
      <c r="B12" s="175">
        <v>4782.2618224152975</v>
      </c>
      <c r="C12" s="175">
        <v>4265.4710254200163</v>
      </c>
      <c r="D12" s="176">
        <v>63.022596628496515</v>
      </c>
      <c r="E12" s="177">
        <v>62.003787514793039</v>
      </c>
    </row>
    <row r="13" spans="1:5" ht="12" customHeight="1" x14ac:dyDescent="0.2">
      <c r="A13" s="23" t="s">
        <v>11</v>
      </c>
      <c r="B13" s="166">
        <v>1700.4861058579445</v>
      </c>
      <c r="C13" s="167">
        <v>1672.8990238986682</v>
      </c>
      <c r="D13" s="168">
        <v>22.40969940615296</v>
      </c>
      <c r="E13" s="174">
        <v>24.317613457778421</v>
      </c>
    </row>
    <row r="14" spans="1:5" ht="12" customHeight="1" x14ac:dyDescent="0.2">
      <c r="A14" s="23" t="s">
        <v>12</v>
      </c>
      <c r="B14" s="166">
        <v>113.1636870441684</v>
      </c>
      <c r="C14" s="167">
        <v>85.9120901292181</v>
      </c>
      <c r="D14" s="168">
        <v>1.4913172190091566</v>
      </c>
      <c r="E14" s="174">
        <v>1.2488362831627151</v>
      </c>
    </row>
    <row r="15" spans="1:5" ht="12" customHeight="1" x14ac:dyDescent="0.2">
      <c r="A15" s="23" t="s">
        <v>6</v>
      </c>
      <c r="B15" s="166">
        <v>425.93211039951944</v>
      </c>
      <c r="C15" s="167">
        <v>411.5692197061411</v>
      </c>
      <c r="D15" s="168">
        <v>5.6131070572116517</v>
      </c>
      <c r="E15" s="174">
        <v>5.9826570838740922</v>
      </c>
    </row>
    <row r="16" spans="1:5" ht="12" customHeight="1" x14ac:dyDescent="0.2">
      <c r="A16" s="23" t="s">
        <v>41</v>
      </c>
      <c r="B16" s="166">
        <v>566.3263565245453</v>
      </c>
      <c r="C16" s="167">
        <v>443.52036374650982</v>
      </c>
      <c r="D16" s="168">
        <v>7.4632796891297106</v>
      </c>
      <c r="E16" s="174">
        <v>6.4471056603917321</v>
      </c>
    </row>
    <row r="17" spans="1:5" ht="12" customHeight="1" x14ac:dyDescent="0.2">
      <c r="A17" s="134" t="s">
        <v>2</v>
      </c>
      <c r="B17" s="178">
        <v>7588.170082241475</v>
      </c>
      <c r="C17" s="178">
        <v>6879.3717229005533</v>
      </c>
      <c r="D17" s="178">
        <v>100</v>
      </c>
      <c r="E17" s="179">
        <v>100</v>
      </c>
    </row>
    <row r="18" spans="1:5" ht="12" customHeight="1" x14ac:dyDescent="0.2">
      <c r="A18" s="18" t="s">
        <v>114</v>
      </c>
      <c r="B18" s="150"/>
      <c r="C18" s="150"/>
      <c r="D18" s="150"/>
      <c r="E18" s="150"/>
    </row>
    <row r="19" spans="1:5" ht="12" customHeight="1" x14ac:dyDescent="0.2">
      <c r="A19" s="200" t="s">
        <v>112</v>
      </c>
      <c r="B19" s="201"/>
      <c r="C19" s="201"/>
      <c r="D19" s="201"/>
      <c r="E19" s="201"/>
    </row>
    <row r="20" spans="1:5" ht="12" customHeight="1" x14ac:dyDescent="0.2">
      <c r="A20" s="207" t="s">
        <v>113</v>
      </c>
      <c r="B20" s="208"/>
      <c r="C20" s="208"/>
      <c r="D20" s="208"/>
      <c r="E20" s="208"/>
    </row>
    <row r="21" spans="1:5" x14ac:dyDescent="0.2">
      <c r="C21" s="186" t="s">
        <v>138</v>
      </c>
      <c r="D21" s="186"/>
      <c r="E21" s="186"/>
    </row>
  </sheetData>
  <mergeCells count="7">
    <mergeCell ref="A1:C1"/>
    <mergeCell ref="C21:E21"/>
    <mergeCell ref="A19:E19"/>
    <mergeCell ref="B3:C3"/>
    <mergeCell ref="D3:E3"/>
    <mergeCell ref="A3:A4"/>
    <mergeCell ref="A20:E20"/>
  </mergeCells>
  <phoneticPr fontId="10" type="noConversion"/>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C20" sqref="C20:E20"/>
    </sheetView>
  </sheetViews>
  <sheetFormatPr baseColWidth="10" defaultRowHeight="11.25" x14ac:dyDescent="0.2"/>
  <cols>
    <col min="1" max="1" width="45" style="18" customWidth="1"/>
    <col min="2" max="3" width="11.7109375" style="18" customWidth="1"/>
    <col min="4" max="5" width="8.7109375" style="18" customWidth="1"/>
    <col min="6" max="16384" width="11.42578125" style="18"/>
  </cols>
  <sheetData>
    <row r="1" spans="1:5" ht="12" customHeight="1" x14ac:dyDescent="0.2">
      <c r="A1" s="34" t="s">
        <v>92</v>
      </c>
      <c r="C1" s="5"/>
      <c r="D1" s="19"/>
    </row>
    <row r="2" spans="1:5" ht="12" customHeight="1" thickBot="1" x14ac:dyDescent="0.25">
      <c r="A2" s="33"/>
      <c r="C2" s="5"/>
      <c r="D2" s="19"/>
    </row>
    <row r="3" spans="1:5" ht="12" customHeight="1" thickTop="1" x14ac:dyDescent="0.2">
      <c r="A3" s="205" t="s">
        <v>20</v>
      </c>
      <c r="B3" s="202" t="s">
        <v>21</v>
      </c>
      <c r="C3" s="203"/>
      <c r="D3" s="202" t="s">
        <v>13</v>
      </c>
      <c r="E3" s="204"/>
    </row>
    <row r="4" spans="1:5" ht="12" customHeight="1" x14ac:dyDescent="0.2">
      <c r="A4" s="206"/>
      <c r="B4" s="42" t="s">
        <v>22</v>
      </c>
      <c r="C4" s="43" t="s">
        <v>23</v>
      </c>
      <c r="D4" s="44" t="s">
        <v>22</v>
      </c>
      <c r="E4" s="43" t="s">
        <v>23</v>
      </c>
    </row>
    <row r="5" spans="1:5" ht="12" customHeight="1" x14ac:dyDescent="0.2">
      <c r="A5" s="22" t="s">
        <v>15</v>
      </c>
      <c r="B5" s="20">
        <v>313.94796081544519</v>
      </c>
      <c r="C5" s="50">
        <v>463.5391239128075</v>
      </c>
      <c r="D5" s="21">
        <v>12.524867881577004</v>
      </c>
      <c r="E5" s="24">
        <v>19.062431178445919</v>
      </c>
    </row>
    <row r="6" spans="1:5" ht="24" customHeight="1" x14ac:dyDescent="0.2">
      <c r="A6" s="74" t="s">
        <v>52</v>
      </c>
      <c r="B6" s="75">
        <v>304.96462067158745</v>
      </c>
      <c r="C6" s="76">
        <v>456.30246497580902</v>
      </c>
      <c r="D6" s="77">
        <v>12.166479987784545</v>
      </c>
      <c r="E6" s="78">
        <v>18.76483318545673</v>
      </c>
    </row>
    <row r="7" spans="1:5" ht="12" customHeight="1" x14ac:dyDescent="0.2">
      <c r="A7" s="23" t="s">
        <v>10</v>
      </c>
      <c r="B7" s="20">
        <v>862.26953187469826</v>
      </c>
      <c r="C7" s="50">
        <v>727.5985191448807</v>
      </c>
      <c r="D7" s="21">
        <v>34.400006730378266</v>
      </c>
      <c r="E7" s="25">
        <v>29.921523300258446</v>
      </c>
    </row>
    <row r="8" spans="1:5" ht="12" customHeight="1" x14ac:dyDescent="0.2">
      <c r="A8" s="79" t="s">
        <v>66</v>
      </c>
      <c r="B8" s="75">
        <v>847.77414875837462</v>
      </c>
      <c r="C8" s="76">
        <v>707.53076834096009</v>
      </c>
      <c r="D8" s="77">
        <v>33.82171739238342</v>
      </c>
      <c r="E8" s="78">
        <v>29.096263685974201</v>
      </c>
    </row>
    <row r="9" spans="1:5" ht="12" customHeight="1" x14ac:dyDescent="0.2">
      <c r="A9" s="23" t="s">
        <v>17</v>
      </c>
      <c r="B9" s="20">
        <v>121.12599911981943</v>
      </c>
      <c r="C9" s="50">
        <v>50.168775856738414</v>
      </c>
      <c r="D9" s="21">
        <v>4.8322885489024499</v>
      </c>
      <c r="E9" s="25">
        <v>2.0631243140888453</v>
      </c>
    </row>
    <row r="10" spans="1:5" ht="12" customHeight="1" x14ac:dyDescent="0.2">
      <c r="A10" s="79" t="s">
        <v>74</v>
      </c>
      <c r="B10" s="75">
        <v>108.63891344013801</v>
      </c>
      <c r="C10" s="76">
        <v>38.621527581789593</v>
      </c>
      <c r="D10" s="77">
        <v>4.3341196869110785</v>
      </c>
      <c r="E10" s="78">
        <v>1.5882590563656485</v>
      </c>
    </row>
    <row r="11" spans="1:5" ht="12" customHeight="1" x14ac:dyDescent="0.2">
      <c r="A11" s="130" t="s">
        <v>97</v>
      </c>
      <c r="B11" s="131">
        <v>1297.3434918099629</v>
      </c>
      <c r="C11" s="131">
        <v>1241.3064189144266</v>
      </c>
      <c r="D11" s="132">
        <v>51.757163160857722</v>
      </c>
      <c r="E11" s="133">
        <v>51.047078792793208</v>
      </c>
    </row>
    <row r="12" spans="1:5" ht="12" customHeight="1" x14ac:dyDescent="0.2">
      <c r="A12" s="23" t="s">
        <v>11</v>
      </c>
      <c r="B12" s="20">
        <v>872.07166452574586</v>
      </c>
      <c r="C12" s="50">
        <v>869.83439767473158</v>
      </c>
      <c r="D12" s="21">
        <v>34.791060126913095</v>
      </c>
      <c r="E12" s="25">
        <v>35.770785003766967</v>
      </c>
    </row>
    <row r="13" spans="1:5" ht="12" customHeight="1" x14ac:dyDescent="0.2">
      <c r="A13" s="23" t="s">
        <v>12</v>
      </c>
      <c r="B13" s="20">
        <v>10.959837434876842</v>
      </c>
      <c r="C13" s="50">
        <v>4.4006396914155221</v>
      </c>
      <c r="D13" s="21">
        <v>0.43723971169887277</v>
      </c>
      <c r="E13" s="25">
        <v>0.18097046598924227</v>
      </c>
    </row>
    <row r="14" spans="1:5" ht="12" customHeight="1" x14ac:dyDescent="0.2">
      <c r="A14" s="23" t="s">
        <v>6</v>
      </c>
      <c r="B14" s="20">
        <v>208.92881661963995</v>
      </c>
      <c r="C14" s="50">
        <v>208.93517680571594</v>
      </c>
      <c r="D14" s="21">
        <v>8.3351578969277451</v>
      </c>
      <c r="E14" s="25">
        <v>8.5921818098024563</v>
      </c>
    </row>
    <row r="15" spans="1:5" ht="12" customHeight="1" x14ac:dyDescent="0.2">
      <c r="A15" s="23" t="s">
        <v>41</v>
      </c>
      <c r="B15" s="20">
        <v>117.29317557267993</v>
      </c>
      <c r="C15" s="50">
        <v>107.21279610328676</v>
      </c>
      <c r="D15" s="21">
        <v>4.6793791036025656</v>
      </c>
      <c r="E15" s="25">
        <v>4.4089839276481211</v>
      </c>
    </row>
    <row r="16" spans="1:5" ht="12" customHeight="1" x14ac:dyDescent="0.2">
      <c r="A16" s="134" t="s">
        <v>2</v>
      </c>
      <c r="B16" s="135">
        <v>2506.5969859629054</v>
      </c>
      <c r="C16" s="135">
        <v>2431.6894291895765</v>
      </c>
      <c r="D16" s="135">
        <v>100</v>
      </c>
      <c r="E16" s="136">
        <v>100</v>
      </c>
    </row>
    <row r="17" spans="1:5" ht="12" customHeight="1" x14ac:dyDescent="0.2">
      <c r="A17" s="18" t="s">
        <v>99</v>
      </c>
      <c r="B17" s="150"/>
      <c r="C17" s="150"/>
      <c r="D17" s="150"/>
      <c r="E17" s="150"/>
    </row>
    <row r="18" spans="1:5" ht="12" customHeight="1" x14ac:dyDescent="0.2">
      <c r="A18" s="200" t="s">
        <v>14</v>
      </c>
      <c r="B18" s="201"/>
      <c r="C18" s="201"/>
      <c r="D18" s="201"/>
      <c r="E18" s="201"/>
    </row>
    <row r="19" spans="1:5" ht="12" customHeight="1" x14ac:dyDescent="0.2">
      <c r="A19" s="207" t="s">
        <v>19</v>
      </c>
      <c r="B19" s="208"/>
      <c r="C19" s="208"/>
      <c r="D19" s="208"/>
      <c r="E19" s="208"/>
    </row>
    <row r="20" spans="1:5" ht="12" customHeight="1" x14ac:dyDescent="0.2">
      <c r="C20" s="186" t="s">
        <v>138</v>
      </c>
      <c r="D20" s="186"/>
      <c r="E20" s="186"/>
    </row>
  </sheetData>
  <mergeCells count="6">
    <mergeCell ref="C20:E20"/>
    <mergeCell ref="A3:A4"/>
    <mergeCell ref="B3:C3"/>
    <mergeCell ref="D3:E3"/>
    <mergeCell ref="A18:E18"/>
    <mergeCell ref="A19:E19"/>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7" workbookViewId="0">
      <selection activeCell="D48" sqref="D48:E55"/>
    </sheetView>
  </sheetViews>
  <sheetFormatPr baseColWidth="10" defaultRowHeight="11.25" x14ac:dyDescent="0.2"/>
  <cols>
    <col min="1" max="1" width="45" style="18" customWidth="1"/>
    <col min="2" max="3" width="11.7109375" style="18" customWidth="1"/>
    <col min="4" max="5" width="8.7109375" style="18" customWidth="1"/>
    <col min="6" max="16384" width="11.42578125" style="18"/>
  </cols>
  <sheetData>
    <row r="1" spans="1:5" ht="24" customHeight="1" x14ac:dyDescent="0.2">
      <c r="A1" s="209" t="s">
        <v>93</v>
      </c>
      <c r="B1" s="209"/>
      <c r="C1" s="209"/>
      <c r="D1" s="209"/>
      <c r="E1" s="209"/>
    </row>
    <row r="2" spans="1:5" ht="12" customHeight="1" thickBot="1" x14ac:dyDescent="0.25">
      <c r="A2" s="33"/>
      <c r="C2" s="5"/>
      <c r="D2" s="19"/>
    </row>
    <row r="3" spans="1:5" ht="12" customHeight="1" thickTop="1" x14ac:dyDescent="0.2">
      <c r="A3" s="205" t="s">
        <v>20</v>
      </c>
      <c r="B3" s="202" t="s">
        <v>21</v>
      </c>
      <c r="C3" s="210"/>
      <c r="D3" s="211" t="s">
        <v>13</v>
      </c>
      <c r="E3" s="212"/>
    </row>
    <row r="4" spans="1:5" ht="12" customHeight="1" x14ac:dyDescent="0.2">
      <c r="A4" s="206"/>
      <c r="B4" s="42" t="s">
        <v>22</v>
      </c>
      <c r="C4" s="43" t="s">
        <v>23</v>
      </c>
      <c r="D4" s="44" t="s">
        <v>22</v>
      </c>
      <c r="E4" s="43" t="s">
        <v>23</v>
      </c>
    </row>
    <row r="5" spans="1:5" ht="12" customHeight="1" x14ac:dyDescent="0.2">
      <c r="A5" s="22" t="s">
        <v>15</v>
      </c>
      <c r="B5" s="20">
        <v>1577.9623896286771</v>
      </c>
      <c r="C5" s="50">
        <v>1459.5610882954848</v>
      </c>
      <c r="D5" s="21">
        <v>37.463125452713484</v>
      </c>
      <c r="E5" s="24">
        <v>40.338298851216905</v>
      </c>
    </row>
    <row r="6" spans="1:5" ht="24" customHeight="1" x14ac:dyDescent="0.2">
      <c r="A6" s="74" t="s">
        <v>52</v>
      </c>
      <c r="B6" s="75">
        <v>1566.0408274793665</v>
      </c>
      <c r="C6" s="76">
        <v>1435.9281355896885</v>
      </c>
      <c r="D6" s="77">
        <v>37.180090203377134</v>
      </c>
      <c r="E6" s="78">
        <v>39.685148313957527</v>
      </c>
    </row>
    <row r="7" spans="1:5" ht="12" customHeight="1" x14ac:dyDescent="0.2">
      <c r="A7" s="23" t="s">
        <v>10</v>
      </c>
      <c r="B7" s="20">
        <v>752.08987760772914</v>
      </c>
      <c r="C7" s="50">
        <v>677.32764469120127</v>
      </c>
      <c r="D7" s="21">
        <v>17.855709123184184</v>
      </c>
      <c r="E7" s="25">
        <v>18.719493942971717</v>
      </c>
    </row>
    <row r="8" spans="1:5" ht="12" customHeight="1" x14ac:dyDescent="0.2">
      <c r="A8" s="79" t="s">
        <v>65</v>
      </c>
      <c r="B8" s="75">
        <v>743.58714526616802</v>
      </c>
      <c r="C8" s="76">
        <v>668.60219529359699</v>
      </c>
      <c r="D8" s="77">
        <v>17.653841873054287</v>
      </c>
      <c r="E8" s="78">
        <v>18.478346252591201</v>
      </c>
    </row>
    <row r="9" spans="1:5" ht="12" customHeight="1" x14ac:dyDescent="0.2">
      <c r="A9" s="23" t="s">
        <v>17</v>
      </c>
      <c r="B9" s="20">
        <v>582.40829975124655</v>
      </c>
      <c r="C9" s="50">
        <v>309.33979939077932</v>
      </c>
      <c r="D9" s="21">
        <v>13.827221321426345</v>
      </c>
      <c r="E9" s="25">
        <v>8.5493107307849474</v>
      </c>
    </row>
    <row r="10" spans="1:5" ht="12" customHeight="1" x14ac:dyDescent="0.2">
      <c r="A10" s="79" t="s">
        <v>74</v>
      </c>
      <c r="B10" s="75">
        <v>570.7533243461711</v>
      </c>
      <c r="C10" s="76">
        <v>289.4252560991016</v>
      </c>
      <c r="D10" s="77">
        <v>13.550515229685226</v>
      </c>
      <c r="E10" s="78">
        <v>7.998926916618367</v>
      </c>
    </row>
    <row r="11" spans="1:5" ht="12" customHeight="1" x14ac:dyDescent="0.2">
      <c r="A11" s="130" t="s">
        <v>97</v>
      </c>
      <c r="B11" s="131">
        <v>2912.4605669876528</v>
      </c>
      <c r="C11" s="131">
        <v>2446.2285323774654</v>
      </c>
      <c r="D11" s="132">
        <v>69.146055897324018</v>
      </c>
      <c r="E11" s="133">
        <v>67.607103524973581</v>
      </c>
    </row>
    <row r="12" spans="1:5" ht="12" customHeight="1" x14ac:dyDescent="0.2">
      <c r="A12" s="23" t="s">
        <v>11</v>
      </c>
      <c r="B12" s="20">
        <v>690.20081688476796</v>
      </c>
      <c r="C12" s="50">
        <v>681.29221546263591</v>
      </c>
      <c r="D12" s="21">
        <v>16.38637267939195</v>
      </c>
      <c r="E12" s="25">
        <v>18.829063896485412</v>
      </c>
    </row>
    <row r="13" spans="1:5" ht="12" customHeight="1" x14ac:dyDescent="0.2">
      <c r="A13" s="23" t="s">
        <v>12</v>
      </c>
      <c r="B13" s="20">
        <v>67.690260466483366</v>
      </c>
      <c r="C13" s="50">
        <v>54.3862209163876</v>
      </c>
      <c r="D13" s="21">
        <v>1.6070653752270094</v>
      </c>
      <c r="E13" s="25">
        <v>1.5030872296517455</v>
      </c>
    </row>
    <row r="14" spans="1:5" ht="12" customHeight="1" x14ac:dyDescent="0.2">
      <c r="A14" s="23" t="s">
        <v>6</v>
      </c>
      <c r="B14" s="20">
        <v>176.82727052098582</v>
      </c>
      <c r="C14" s="50">
        <v>167.04996592505105</v>
      </c>
      <c r="D14" s="21">
        <v>4.1981369534082891</v>
      </c>
      <c r="E14" s="25">
        <v>4.6168067253969669</v>
      </c>
    </row>
    <row r="15" spans="1:5" ht="12" customHeight="1" x14ac:dyDescent="0.2">
      <c r="A15" s="23" t="s">
        <v>41</v>
      </c>
      <c r="B15" s="20">
        <v>364.86258077134005</v>
      </c>
      <c r="C15" s="50">
        <v>269.3441088971814</v>
      </c>
      <c r="D15" s="21">
        <v>8.6623690946487368</v>
      </c>
      <c r="E15" s="25">
        <v>7.4439386234922997</v>
      </c>
    </row>
    <row r="16" spans="1:5" ht="12" customHeight="1" x14ac:dyDescent="0.2">
      <c r="A16" s="37" t="s">
        <v>2</v>
      </c>
      <c r="B16" s="63">
        <v>4212.0414956312297</v>
      </c>
      <c r="C16" s="63">
        <v>3618.3010435787214</v>
      </c>
      <c r="D16" s="63">
        <v>100</v>
      </c>
      <c r="E16" s="73">
        <v>99.999999999999986</v>
      </c>
    </row>
    <row r="17" spans="1:5" ht="12" customHeight="1" x14ac:dyDescent="0.2">
      <c r="A17" s="18" t="s">
        <v>99</v>
      </c>
      <c r="B17" s="151"/>
      <c r="C17" s="151"/>
      <c r="D17" s="151"/>
      <c r="E17" s="151"/>
    </row>
    <row r="18" spans="1:5" ht="12" customHeight="1" x14ac:dyDescent="0.2">
      <c r="A18" s="200" t="s">
        <v>14</v>
      </c>
      <c r="B18" s="201"/>
      <c r="C18" s="201"/>
      <c r="D18" s="201"/>
      <c r="E18" s="201"/>
    </row>
    <row r="19" spans="1:5" ht="12" customHeight="1" x14ac:dyDescent="0.2">
      <c r="A19" s="207" t="s">
        <v>19</v>
      </c>
      <c r="B19" s="208"/>
      <c r="C19" s="208"/>
      <c r="D19" s="208"/>
      <c r="E19" s="208"/>
    </row>
    <row r="20" spans="1:5" ht="12" customHeight="1" x14ac:dyDescent="0.2">
      <c r="C20" s="186" t="s">
        <v>138</v>
      </c>
      <c r="D20" s="186"/>
      <c r="E20" s="186"/>
    </row>
    <row r="21" spans="1:5" ht="12" customHeight="1" x14ac:dyDescent="0.2"/>
  </sheetData>
  <mergeCells count="7">
    <mergeCell ref="A1:E1"/>
    <mergeCell ref="C20:E20"/>
    <mergeCell ref="A3:A4"/>
    <mergeCell ref="B3:C3"/>
    <mergeCell ref="D3:E3"/>
    <mergeCell ref="A18:E18"/>
    <mergeCell ref="A19:E19"/>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C20" sqref="C20:E20"/>
    </sheetView>
  </sheetViews>
  <sheetFormatPr baseColWidth="10" defaultRowHeight="11.25" x14ac:dyDescent="0.2"/>
  <cols>
    <col min="1" max="1" width="45" style="18" customWidth="1"/>
    <col min="2" max="3" width="11.7109375" style="18" customWidth="1"/>
    <col min="4" max="5" width="8.7109375" style="18" customWidth="1"/>
    <col min="6" max="16384" width="11.42578125" style="18"/>
  </cols>
  <sheetData>
    <row r="1" spans="1:5" ht="12" customHeight="1" x14ac:dyDescent="0.2">
      <c r="A1" s="34" t="s">
        <v>94</v>
      </c>
      <c r="C1" s="5"/>
      <c r="D1" s="19"/>
    </row>
    <row r="2" spans="1:5" ht="12" customHeight="1" thickBot="1" x14ac:dyDescent="0.25">
      <c r="A2" s="33"/>
      <c r="C2" s="5"/>
      <c r="D2" s="19"/>
    </row>
    <row r="3" spans="1:5" ht="12" customHeight="1" thickTop="1" x14ac:dyDescent="0.2">
      <c r="A3" s="205" t="s">
        <v>20</v>
      </c>
      <c r="B3" s="202" t="s">
        <v>21</v>
      </c>
      <c r="C3" s="210"/>
      <c r="D3" s="211" t="s">
        <v>13</v>
      </c>
      <c r="E3" s="212"/>
    </row>
    <row r="4" spans="1:5" ht="12" customHeight="1" x14ac:dyDescent="0.2">
      <c r="A4" s="206"/>
      <c r="B4" s="42" t="s">
        <v>22</v>
      </c>
      <c r="C4" s="43" t="s">
        <v>23</v>
      </c>
      <c r="D4" s="44" t="s">
        <v>22</v>
      </c>
      <c r="E4" s="43" t="s">
        <v>23</v>
      </c>
    </row>
    <row r="5" spans="1:5" ht="12" customHeight="1" x14ac:dyDescent="0.2">
      <c r="A5" s="22" t="s">
        <v>15</v>
      </c>
      <c r="B5" s="20">
        <v>248.69510607853158</v>
      </c>
      <c r="C5" s="50">
        <v>295.83242719647183</v>
      </c>
      <c r="D5" s="21">
        <v>28.601042894057471</v>
      </c>
      <c r="E5" s="24">
        <v>35.66905173577252</v>
      </c>
    </row>
    <row r="6" spans="1:5" ht="24" customHeight="1" x14ac:dyDescent="0.2">
      <c r="A6" s="74" t="s">
        <v>52</v>
      </c>
      <c r="B6" s="75">
        <v>226.98428915702965</v>
      </c>
      <c r="C6" s="76">
        <v>294.74006516667839</v>
      </c>
      <c r="D6" s="77">
        <v>26.104202422090868</v>
      </c>
      <c r="E6" s="78">
        <v>35.537343666700636</v>
      </c>
    </row>
    <row r="7" spans="1:5" ht="12" customHeight="1" x14ac:dyDescent="0.2">
      <c r="A7" s="23" t="s">
        <v>10</v>
      </c>
      <c r="B7" s="20">
        <v>281.51779102830142</v>
      </c>
      <c r="C7" s="50">
        <v>237.56110227053043</v>
      </c>
      <c r="D7" s="21">
        <v>32.375797592487537</v>
      </c>
      <c r="E7" s="25">
        <v>28.643172513563297</v>
      </c>
    </row>
    <row r="8" spans="1:5" ht="12" customHeight="1" x14ac:dyDescent="0.2">
      <c r="A8" s="79" t="s">
        <v>65</v>
      </c>
      <c r="B8" s="75">
        <v>279.66116895394026</v>
      </c>
      <c r="C8" s="76">
        <v>234.81728151631083</v>
      </c>
      <c r="D8" s="77">
        <v>32.162277799419755</v>
      </c>
      <c r="E8" s="78">
        <v>28.312345073977212</v>
      </c>
    </row>
    <row r="9" spans="1:5" ht="12" customHeight="1" x14ac:dyDescent="0.2">
      <c r="A9" s="23" t="s">
        <v>17</v>
      </c>
      <c r="B9" s="20">
        <v>42.244866510855459</v>
      </c>
      <c r="C9" s="50">
        <v>44.542544661125234</v>
      </c>
      <c r="D9" s="21">
        <v>4.8583474688447437</v>
      </c>
      <c r="E9" s="25">
        <v>5.3705753118993522</v>
      </c>
    </row>
    <row r="10" spans="1:5" ht="12" customHeight="1" x14ac:dyDescent="0.2">
      <c r="A10" s="79" t="s">
        <v>74</v>
      </c>
      <c r="B10" s="75">
        <v>36.453575790357661</v>
      </c>
      <c r="C10" s="76">
        <v>32.462121789557585</v>
      </c>
      <c r="D10" s="77">
        <v>4.1923232879884846</v>
      </c>
      <c r="E10" s="78">
        <v>3.9140168389846046</v>
      </c>
    </row>
    <row r="11" spans="1:5" ht="12" customHeight="1" x14ac:dyDescent="0.2">
      <c r="A11" s="130" t="s">
        <v>97</v>
      </c>
      <c r="B11" s="131">
        <v>572.45776361768844</v>
      </c>
      <c r="C11" s="131">
        <v>577.93607412812753</v>
      </c>
      <c r="D11" s="132">
        <v>65.835187955389756</v>
      </c>
      <c r="E11" s="133">
        <v>69.682799561235171</v>
      </c>
    </row>
    <row r="12" spans="1:5" ht="12" customHeight="1" x14ac:dyDescent="0.2">
      <c r="A12" s="23" t="s">
        <v>11</v>
      </c>
      <c r="B12" s="20">
        <v>138.21362444742886</v>
      </c>
      <c r="C12" s="50">
        <v>121.77241076130113</v>
      </c>
      <c r="D12" s="21">
        <v>15.895181307330548</v>
      </c>
      <c r="E12" s="25">
        <v>14.682320192539036</v>
      </c>
    </row>
    <row r="13" spans="1:5" ht="12" customHeight="1" x14ac:dyDescent="0.2">
      <c r="A13" s="23" t="s">
        <v>12</v>
      </c>
      <c r="B13" s="20">
        <v>34.513589142807916</v>
      </c>
      <c r="C13" s="50">
        <v>27.125229521414433</v>
      </c>
      <c r="D13" s="21">
        <v>3.9692161983662695</v>
      </c>
      <c r="E13" s="25">
        <v>3.2705380688421521</v>
      </c>
    </row>
    <row r="14" spans="1:5" ht="12" customHeight="1" x14ac:dyDescent="0.2">
      <c r="A14" s="23" t="s">
        <v>6</v>
      </c>
      <c r="B14" s="20">
        <v>40.176023258893501</v>
      </c>
      <c r="C14" s="50">
        <v>35.584076975373378</v>
      </c>
      <c r="D14" s="21">
        <v>4.6204212968204308</v>
      </c>
      <c r="E14" s="25">
        <v>4.290436632091569</v>
      </c>
    </row>
    <row r="15" spans="1:5" ht="12" customHeight="1" x14ac:dyDescent="0.2">
      <c r="A15" s="23" t="s">
        <v>41</v>
      </c>
      <c r="B15" s="20">
        <v>84.170600180526094</v>
      </c>
      <c r="C15" s="50">
        <v>66.963458746041056</v>
      </c>
      <c r="D15" s="21">
        <v>9.679993242093003</v>
      </c>
      <c r="E15" s="25">
        <v>8.0739055452920727</v>
      </c>
    </row>
    <row r="16" spans="1:5" ht="12" customHeight="1" x14ac:dyDescent="0.2">
      <c r="A16" s="37" t="s">
        <v>2</v>
      </c>
      <c r="B16" s="63">
        <v>869.53160064734482</v>
      </c>
      <c r="C16" s="63">
        <v>829.38125013225749</v>
      </c>
      <c r="D16" s="63">
        <v>100</v>
      </c>
      <c r="E16" s="73">
        <v>100</v>
      </c>
    </row>
    <row r="17" spans="1:5" ht="12" customHeight="1" x14ac:dyDescent="0.2">
      <c r="A17" s="18" t="s">
        <v>99</v>
      </c>
      <c r="B17" s="151"/>
      <c r="C17" s="151"/>
      <c r="D17" s="151"/>
      <c r="E17" s="151"/>
    </row>
    <row r="18" spans="1:5" ht="12" customHeight="1" x14ac:dyDescent="0.2">
      <c r="A18" s="200" t="s">
        <v>14</v>
      </c>
      <c r="B18" s="201"/>
      <c r="C18" s="201"/>
      <c r="D18" s="201"/>
      <c r="E18" s="201"/>
    </row>
    <row r="19" spans="1:5" ht="12" customHeight="1" x14ac:dyDescent="0.2">
      <c r="A19" s="207" t="s">
        <v>19</v>
      </c>
      <c r="B19" s="208"/>
      <c r="C19" s="208"/>
      <c r="D19" s="208"/>
      <c r="E19" s="208"/>
    </row>
    <row r="20" spans="1:5" ht="12" customHeight="1" x14ac:dyDescent="0.2">
      <c r="C20" s="186" t="s">
        <v>138</v>
      </c>
      <c r="D20" s="186"/>
      <c r="E20" s="186"/>
    </row>
    <row r="21" spans="1:5" ht="12" customHeight="1" x14ac:dyDescent="0.2"/>
  </sheetData>
  <mergeCells count="6">
    <mergeCell ref="C20:E20"/>
    <mergeCell ref="A3:A4"/>
    <mergeCell ref="B3:C3"/>
    <mergeCell ref="D3:E3"/>
    <mergeCell ref="A18:E18"/>
    <mergeCell ref="A19:E19"/>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Normal="100" workbookViewId="0">
      <selection activeCell="K32" sqref="K32"/>
    </sheetView>
  </sheetViews>
  <sheetFormatPr baseColWidth="10" defaultRowHeight="11.25" x14ac:dyDescent="0.2"/>
  <cols>
    <col min="1" max="1" width="43" style="18" customWidth="1"/>
    <col min="2" max="6" width="10.28515625" style="18" customWidth="1"/>
    <col min="7" max="10" width="7.7109375" style="18" customWidth="1"/>
    <col min="11" max="11" width="9.42578125" style="18" customWidth="1"/>
    <col min="12" max="16384" width="11.42578125" style="18"/>
  </cols>
  <sheetData>
    <row r="1" spans="1:11" ht="12" customHeight="1" x14ac:dyDescent="0.2">
      <c r="A1" s="199" t="s">
        <v>98</v>
      </c>
      <c r="B1" s="199"/>
      <c r="C1" s="199"/>
      <c r="D1" s="199"/>
      <c r="E1" s="199"/>
      <c r="F1" s="199"/>
    </row>
    <row r="2" spans="1:11" ht="12" customHeight="1" thickBot="1" x14ac:dyDescent="0.25">
      <c r="A2" s="138"/>
      <c r="B2" s="139"/>
      <c r="C2" s="139"/>
      <c r="D2" s="139"/>
      <c r="E2" s="139"/>
      <c r="F2" s="139"/>
    </row>
    <row r="3" spans="1:11" ht="12" customHeight="1" thickTop="1" x14ac:dyDescent="0.2">
      <c r="A3" s="143" t="s">
        <v>7</v>
      </c>
      <c r="B3" s="213" t="s">
        <v>21</v>
      </c>
      <c r="C3" s="214"/>
      <c r="D3" s="214"/>
      <c r="E3" s="214"/>
      <c r="F3" s="215"/>
      <c r="G3" s="213" t="s">
        <v>13</v>
      </c>
      <c r="H3" s="214"/>
      <c r="I3" s="214"/>
      <c r="J3" s="214"/>
      <c r="K3" s="215"/>
    </row>
    <row r="4" spans="1:11" ht="12" customHeight="1" x14ac:dyDescent="0.2">
      <c r="A4" s="144"/>
      <c r="B4" s="45" t="s">
        <v>1</v>
      </c>
      <c r="C4" s="140" t="s">
        <v>3</v>
      </c>
      <c r="D4" s="45" t="s">
        <v>4</v>
      </c>
      <c r="E4" s="45" t="s">
        <v>2</v>
      </c>
      <c r="F4" s="141" t="s">
        <v>24</v>
      </c>
      <c r="G4" s="45" t="s">
        <v>1</v>
      </c>
      <c r="H4" s="140" t="s">
        <v>3</v>
      </c>
      <c r="I4" s="45" t="s">
        <v>4</v>
      </c>
      <c r="J4" s="45" t="s">
        <v>2</v>
      </c>
      <c r="K4" s="141" t="s">
        <v>24</v>
      </c>
    </row>
    <row r="5" spans="1:11" ht="12" customHeight="1" x14ac:dyDescent="0.2">
      <c r="A5" s="23" t="s">
        <v>29</v>
      </c>
      <c r="B5" s="50">
        <v>204.30671385253936</v>
      </c>
      <c r="C5" s="20">
        <v>1397.313925239192</v>
      </c>
      <c r="D5" s="50">
        <v>211.14274459054653</v>
      </c>
      <c r="E5" s="50">
        <v>1812.7633836822843</v>
      </c>
      <c r="F5" s="142">
        <v>2279.9906166718524</v>
      </c>
      <c r="G5" s="180">
        <v>8.4430732296402508E-2</v>
      </c>
      <c r="H5" s="181">
        <v>0.39453985712065981</v>
      </c>
      <c r="I5" s="180">
        <v>0.26395206056246184</v>
      </c>
      <c r="J5" s="180">
        <v>0.26810583986341407</v>
      </c>
      <c r="K5" s="182">
        <v>0.31115279572633192</v>
      </c>
    </row>
    <row r="6" spans="1:11" ht="12" customHeight="1" x14ac:dyDescent="0.2">
      <c r="A6" s="23" t="s">
        <v>5</v>
      </c>
      <c r="B6" s="50">
        <v>862.41593146267553</v>
      </c>
      <c r="C6" s="20">
        <v>672.95787930924996</v>
      </c>
      <c r="D6" s="50">
        <v>123.42068191859042</v>
      </c>
      <c r="E6" s="50">
        <v>1658.7944926905188</v>
      </c>
      <c r="F6" s="50">
        <v>1670.742030457543</v>
      </c>
      <c r="G6" s="180">
        <v>0.3563975322418057</v>
      </c>
      <c r="H6" s="181">
        <v>0.19001364028161674</v>
      </c>
      <c r="I6" s="180">
        <v>0.15428966489760543</v>
      </c>
      <c r="J6" s="180">
        <v>0.24533399925599109</v>
      </c>
      <c r="K6" s="180">
        <v>0.22800797946844059</v>
      </c>
    </row>
    <row r="7" spans="1:11" ht="12" customHeight="1" x14ac:dyDescent="0.2">
      <c r="A7" s="49" t="s">
        <v>131</v>
      </c>
      <c r="B7" s="76">
        <v>402.85628199644236</v>
      </c>
      <c r="C7" s="75">
        <v>343.9516183581166</v>
      </c>
      <c r="D7" s="76">
        <v>57.26694312502466</v>
      </c>
      <c r="E7" s="76">
        <v>804.07484347958325</v>
      </c>
      <c r="F7" s="76">
        <v>831.35287927577633</v>
      </c>
      <c r="G7" s="183">
        <v>0.16648229643454227</v>
      </c>
      <c r="H7" s="184">
        <v>9.7116775201536401E-2</v>
      </c>
      <c r="I7" s="183">
        <v>7.1590087877641151E-2</v>
      </c>
      <c r="J7" s="183">
        <v>0.11892184229043332</v>
      </c>
      <c r="K7" s="183">
        <v>0.11345563035666813</v>
      </c>
    </row>
    <row r="8" spans="1:11" ht="12" customHeight="1" x14ac:dyDescent="0.2">
      <c r="A8" s="49" t="s">
        <v>126</v>
      </c>
      <c r="B8" s="76">
        <v>82.425575417472828</v>
      </c>
      <c r="C8" s="75">
        <v>20.589914333610867</v>
      </c>
      <c r="D8" s="76">
        <v>4.476366913604374</v>
      </c>
      <c r="E8" s="76">
        <v>107.491856664688</v>
      </c>
      <c r="F8" s="76">
        <v>66.832497700105421</v>
      </c>
      <c r="G8" s="183">
        <v>3.4062765541187749E-2</v>
      </c>
      <c r="H8" s="184">
        <v>5.8136841783201082E-3</v>
      </c>
      <c r="I8" s="183">
        <v>5.5959596100296372E-3</v>
      </c>
      <c r="J8" s="183">
        <v>1.5897935036079107E-2</v>
      </c>
      <c r="K8" s="183">
        <v>9.1207035470683203E-3</v>
      </c>
    </row>
    <row r="9" spans="1:11" ht="12" customHeight="1" x14ac:dyDescent="0.2">
      <c r="A9" s="23" t="s">
        <v>8</v>
      </c>
      <c r="B9" s="50">
        <v>441.52194800189557</v>
      </c>
      <c r="C9" s="20">
        <v>359.85710365975615</v>
      </c>
      <c r="D9" s="50">
        <v>118.52252934460061</v>
      </c>
      <c r="E9" s="50">
        <v>919.90158100624558</v>
      </c>
      <c r="F9" s="50">
        <v>913.81478258539312</v>
      </c>
      <c r="G9" s="180">
        <v>0.1824610689085823</v>
      </c>
      <c r="H9" s="181">
        <v>0.10160778311679024</v>
      </c>
      <c r="I9" s="180">
        <v>0.14816642600838328</v>
      </c>
      <c r="J9" s="180">
        <v>0.13605249763285593</v>
      </c>
      <c r="K9" s="180">
        <v>0.12470929586216727</v>
      </c>
    </row>
    <row r="10" spans="1:11" ht="12" customHeight="1" x14ac:dyDescent="0.2">
      <c r="A10" s="49" t="s">
        <v>132</v>
      </c>
      <c r="B10" s="76">
        <v>58.686699685764623</v>
      </c>
      <c r="C10" s="75">
        <v>81.92420401520971</v>
      </c>
      <c r="D10" s="76">
        <v>30.474720592572307</v>
      </c>
      <c r="E10" s="76">
        <v>171.08562429354666</v>
      </c>
      <c r="F10" s="76">
        <v>194.00031913755905</v>
      </c>
      <c r="G10" s="183">
        <v>2.425256095159193E-2</v>
      </c>
      <c r="H10" s="184">
        <v>2.3131783891262435E-2</v>
      </c>
      <c r="I10" s="183">
        <v>3.8096811287897298E-2</v>
      </c>
      <c r="J10" s="183">
        <v>2.5303387856722686E-2</v>
      </c>
      <c r="K10" s="183">
        <v>2.6475434254008581E-2</v>
      </c>
    </row>
    <row r="11" spans="1:11" ht="12" customHeight="1" x14ac:dyDescent="0.2">
      <c r="A11" s="49" t="s">
        <v>127</v>
      </c>
      <c r="B11" s="76">
        <v>26.149044351486506</v>
      </c>
      <c r="C11" s="75">
        <v>5.8573643690134816</v>
      </c>
      <c r="D11" s="76">
        <v>2.4013866858107771</v>
      </c>
      <c r="E11" s="76">
        <v>34.407795406310704</v>
      </c>
      <c r="F11" s="76">
        <v>29.157392343361767</v>
      </c>
      <c r="G11" s="183">
        <v>1.0806218365592259E-2</v>
      </c>
      <c r="H11" s="184">
        <v>1.6538614977723294E-3</v>
      </c>
      <c r="I11" s="183">
        <v>3.002002105997987E-3</v>
      </c>
      <c r="J11" s="183">
        <v>5.0888775492137078E-3</v>
      </c>
      <c r="K11" s="183">
        <v>3.9791410005755755E-3</v>
      </c>
    </row>
    <row r="12" spans="1:11" ht="12" customHeight="1" x14ac:dyDescent="0.2">
      <c r="A12" s="49" t="s">
        <v>128</v>
      </c>
      <c r="B12" s="76">
        <v>197.423769910662</v>
      </c>
      <c r="C12" s="75">
        <v>104.90321750086613</v>
      </c>
      <c r="D12" s="76">
        <v>13.940316419326823</v>
      </c>
      <c r="E12" s="76">
        <v>316.26730383085436</v>
      </c>
      <c r="F12" s="76">
        <v>278.19025480878844</v>
      </c>
      <c r="G12" s="183">
        <v>8.1586322602714062E-2</v>
      </c>
      <c r="H12" s="184">
        <v>2.9620044355604877E-2</v>
      </c>
      <c r="I12" s="183">
        <v>1.7426955640410767E-2</v>
      </c>
      <c r="J12" s="183">
        <v>4.6775608928434811E-2</v>
      </c>
      <c r="K12" s="183">
        <v>3.7964926212691194E-2</v>
      </c>
    </row>
    <row r="13" spans="1:11" ht="12" customHeight="1" x14ac:dyDescent="0.2">
      <c r="A13" s="23" t="s">
        <v>9</v>
      </c>
      <c r="B13" s="50">
        <v>289.00162018522576</v>
      </c>
      <c r="C13" s="20">
        <v>364.00033171944568</v>
      </c>
      <c r="D13" s="50">
        <v>123.05460967157181</v>
      </c>
      <c r="E13" s="50">
        <v>776.05656157624219</v>
      </c>
      <c r="F13" s="50">
        <v>658.26105056709059</v>
      </c>
      <c r="G13" s="180">
        <v>0.11943130975468974</v>
      </c>
      <c r="H13" s="181">
        <v>0.10277764808210817</v>
      </c>
      <c r="I13" s="180">
        <v>0.15383203362023112</v>
      </c>
      <c r="J13" s="180">
        <v>0.11477796721614413</v>
      </c>
      <c r="K13" s="180">
        <v>8.98336004999363E-2</v>
      </c>
    </row>
    <row r="14" spans="1:11" ht="12" customHeight="1" x14ac:dyDescent="0.2">
      <c r="A14" s="49" t="s">
        <v>133</v>
      </c>
      <c r="B14" s="76">
        <v>62.435170081622729</v>
      </c>
      <c r="C14" s="75">
        <v>25.046595094319773</v>
      </c>
      <c r="D14" s="76">
        <v>8.7400105457379222</v>
      </c>
      <c r="E14" s="76">
        <v>96.221775721680459</v>
      </c>
      <c r="F14" s="76">
        <v>68.668175122206407</v>
      </c>
      <c r="G14" s="183">
        <v>2.5801634374319059E-2</v>
      </c>
      <c r="H14" s="184">
        <v>7.0720543690140098E-3</v>
      </c>
      <c r="I14" s="183">
        <v>1.0925991311512296E-2</v>
      </c>
      <c r="J14" s="183">
        <v>1.4231101656856749E-2</v>
      </c>
      <c r="K14" s="183">
        <v>9.3712204385685942E-3</v>
      </c>
    </row>
    <row r="15" spans="1:11" ht="12" customHeight="1" x14ac:dyDescent="0.2">
      <c r="A15" s="49" t="s">
        <v>129</v>
      </c>
      <c r="B15" s="76">
        <v>218.21625695541044</v>
      </c>
      <c r="C15" s="75">
        <v>337.31360752130433</v>
      </c>
      <c r="D15" s="76">
        <v>113.41091241884979</v>
      </c>
      <c r="E15" s="76">
        <v>668.94077689556423</v>
      </c>
      <c r="F15" s="76">
        <v>566.11139006889528</v>
      </c>
      <c r="G15" s="183">
        <v>9.0178917894118166E-2</v>
      </c>
      <c r="H15" s="184">
        <v>9.5242493553142321E-2</v>
      </c>
      <c r="I15" s="183">
        <v>0.14177633278981527</v>
      </c>
      <c r="J15" s="183">
        <v>9.8935652839677687E-2</v>
      </c>
      <c r="K15" s="183">
        <v>7.7257836249160647E-2</v>
      </c>
    </row>
    <row r="16" spans="1:11" ht="12" customHeight="1" x14ac:dyDescent="0.2">
      <c r="A16" s="23" t="s">
        <v>43</v>
      </c>
      <c r="B16" s="50">
        <v>557.99544305911559</v>
      </c>
      <c r="C16" s="20">
        <v>607.84972784772503</v>
      </c>
      <c r="D16" s="50">
        <v>180.96722797150588</v>
      </c>
      <c r="E16" s="50">
        <v>1346.8123988783466</v>
      </c>
      <c r="F16" s="50">
        <v>1550.2440974472381</v>
      </c>
      <c r="G16" s="180">
        <v>0.23059430102497894</v>
      </c>
      <c r="H16" s="181">
        <v>0.17162996835862843</v>
      </c>
      <c r="I16" s="180">
        <v>0.22622928772658576</v>
      </c>
      <c r="J16" s="180">
        <v>0.19919216848161195</v>
      </c>
      <c r="K16" s="180">
        <v>0.21156349567923521</v>
      </c>
    </row>
    <row r="17" spans="1:11" ht="12" customHeight="1" x14ac:dyDescent="0.2">
      <c r="A17" s="49" t="s">
        <v>134</v>
      </c>
      <c r="B17" s="76">
        <v>248.06180000785403</v>
      </c>
      <c r="C17" s="75">
        <v>237.24124282940136</v>
      </c>
      <c r="D17" s="76">
        <v>69.106504045023087</v>
      </c>
      <c r="E17" s="76">
        <v>554.40954688227885</v>
      </c>
      <c r="F17" s="76">
        <v>704.05844096241253</v>
      </c>
      <c r="G17" s="183">
        <v>0.1025127321295151</v>
      </c>
      <c r="H17" s="184">
        <v>6.6986469080680747E-2</v>
      </c>
      <c r="I17" s="183">
        <v>8.6390864039988621E-2</v>
      </c>
      <c r="J17" s="183">
        <v>8.1996601725942517E-2</v>
      </c>
      <c r="K17" s="183">
        <v>9.6083620107155418E-2</v>
      </c>
    </row>
    <row r="18" spans="1:11" ht="12" customHeight="1" x14ac:dyDescent="0.2">
      <c r="A18" s="49" t="s">
        <v>130</v>
      </c>
      <c r="B18" s="76">
        <v>81.041999765058421</v>
      </c>
      <c r="C18" s="75">
        <v>130.38195635935034</v>
      </c>
      <c r="D18" s="76">
        <v>34.417585189711822</v>
      </c>
      <c r="E18" s="76">
        <v>245.84154131411935</v>
      </c>
      <c r="F18" s="76">
        <v>365.57867262616469</v>
      </c>
      <c r="G18" s="183">
        <v>3.3490996247276368E-2</v>
      </c>
      <c r="H18" s="184">
        <v>3.6814117074174688E-2</v>
      </c>
      <c r="I18" s="183">
        <v>4.3025833295979844E-2</v>
      </c>
      <c r="J18" s="183">
        <v>3.6359711091169207E-2</v>
      </c>
      <c r="K18" s="183">
        <v>4.9890918503689693E-2</v>
      </c>
    </row>
    <row r="19" spans="1:11" ht="12" customHeight="1" x14ac:dyDescent="0.2">
      <c r="A19" s="23" t="s">
        <v>70</v>
      </c>
      <c r="B19" s="50">
        <v>27.882712530968682</v>
      </c>
      <c r="C19" s="20">
        <v>49.42706705294416</v>
      </c>
      <c r="D19" s="50">
        <v>7.4773585996053153</v>
      </c>
      <c r="E19" s="50">
        <v>84.787138183518564</v>
      </c>
      <c r="F19" s="50">
        <v>110.58996246661934</v>
      </c>
      <c r="G19" s="180">
        <v>1.1522665080399189E-2</v>
      </c>
      <c r="H19" s="181">
        <v>1.3956024928058806E-2</v>
      </c>
      <c r="I19" s="180">
        <v>9.3475350704455788E-3</v>
      </c>
      <c r="J19" s="180">
        <v>1.2539930526471689E-2</v>
      </c>
      <c r="K19" s="180">
        <v>1.5092332288186445E-2</v>
      </c>
    </row>
    <row r="20" spans="1:11" ht="12" customHeight="1" x14ac:dyDescent="0.2">
      <c r="A20" s="23" t="s">
        <v>49</v>
      </c>
      <c r="B20" s="50">
        <v>36.690173499728132</v>
      </c>
      <c r="C20" s="20">
        <v>90.223283529400092</v>
      </c>
      <c r="D20" s="50">
        <v>35.343229370340318</v>
      </c>
      <c r="E20" s="50">
        <v>162.25668639946917</v>
      </c>
      <c r="F20" s="50">
        <v>143.91693536549707</v>
      </c>
      <c r="G20" s="180">
        <v>1.51623906931417E-2</v>
      </c>
      <c r="H20" s="181">
        <v>2.5475078112137801E-2</v>
      </c>
      <c r="I20" s="180">
        <v>4.4182992114287077E-2</v>
      </c>
      <c r="J20" s="180">
        <v>2.399759702351131E-2</v>
      </c>
      <c r="K20" s="180">
        <v>1.9640500475702267E-2</v>
      </c>
    </row>
    <row r="21" spans="1:11" ht="12" customHeight="1" x14ac:dyDescent="0.2">
      <c r="A21" s="38" t="s">
        <v>0</v>
      </c>
      <c r="B21" s="39">
        <v>2419.8145425921484</v>
      </c>
      <c r="C21" s="39">
        <v>3541.6293183577131</v>
      </c>
      <c r="D21" s="39">
        <v>799.92838146676081</v>
      </c>
      <c r="E21" s="39">
        <v>6761.3722424166244</v>
      </c>
      <c r="F21" s="39">
        <v>7327.5594755612337</v>
      </c>
      <c r="G21" s="185">
        <v>1</v>
      </c>
      <c r="H21" s="185">
        <v>1</v>
      </c>
      <c r="I21" s="185">
        <v>1</v>
      </c>
      <c r="J21" s="185">
        <v>1</v>
      </c>
      <c r="K21" s="185">
        <v>1</v>
      </c>
    </row>
    <row r="22" spans="1:11" ht="12" customHeight="1" x14ac:dyDescent="0.2">
      <c r="A22" s="18" t="s">
        <v>116</v>
      </c>
      <c r="B22" s="150"/>
      <c r="C22" s="150"/>
      <c r="D22" s="150"/>
      <c r="E22" s="150"/>
      <c r="F22" s="150"/>
      <c r="G22" s="152"/>
      <c r="H22" s="152"/>
      <c r="I22" s="152"/>
      <c r="J22" s="152"/>
      <c r="K22" s="152"/>
    </row>
    <row r="23" spans="1:11" ht="12" customHeight="1" x14ac:dyDescent="0.2">
      <c r="A23" s="127" t="s">
        <v>100</v>
      </c>
      <c r="B23" s="137"/>
      <c r="C23" s="137"/>
      <c r="D23" s="137"/>
      <c r="E23" s="137"/>
      <c r="F23" s="137"/>
      <c r="G23" s="137"/>
      <c r="H23" s="137"/>
      <c r="I23" s="137"/>
      <c r="J23" s="137"/>
      <c r="K23" s="137"/>
    </row>
    <row r="24" spans="1:11" ht="12" customHeight="1" x14ac:dyDescent="0.2">
      <c r="A24" s="216" t="s">
        <v>108</v>
      </c>
      <c r="B24" s="216"/>
      <c r="C24" s="216"/>
      <c r="D24" s="216"/>
      <c r="E24" s="216"/>
      <c r="F24" s="216"/>
      <c r="G24" s="216"/>
      <c r="H24" s="216"/>
      <c r="I24" s="216"/>
      <c r="J24" s="216"/>
      <c r="K24" s="216"/>
    </row>
    <row r="25" spans="1:11" ht="12" customHeight="1" x14ac:dyDescent="0.2">
      <c r="G25" s="46"/>
      <c r="H25" s="186" t="s">
        <v>138</v>
      </c>
      <c r="I25" s="186"/>
      <c r="J25" s="186"/>
      <c r="K25" s="46"/>
    </row>
  </sheetData>
  <mergeCells count="5">
    <mergeCell ref="B3:F3"/>
    <mergeCell ref="G3:K3"/>
    <mergeCell ref="A24:K24"/>
    <mergeCell ref="A1:F1"/>
    <mergeCell ref="H25:J25"/>
  </mergeCells>
  <pageMargins left="0.70866141732283472" right="0.70866141732283472" top="0.74803149606299213" bottom="0.74803149606299213"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Figure 1</vt:lpstr>
      <vt:lpstr>Figure 1a</vt:lpstr>
      <vt:lpstr>Figure 1b</vt:lpstr>
      <vt:lpstr>Figure 1c</vt:lpstr>
      <vt:lpstr>Figure 2</vt:lpstr>
      <vt:lpstr>Figure 2a</vt:lpstr>
      <vt:lpstr>Figure 2b</vt:lpstr>
      <vt:lpstr>Figure 2c</vt:lpstr>
      <vt:lpstr>Figure 3</vt:lpstr>
      <vt:lpstr>Figure 4</vt:lpstr>
      <vt:lpstr>Figure 5</vt:lpstr>
      <vt:lpstr>Figure 5a</vt:lpstr>
      <vt:lpstr>Figure 6</vt:lpstr>
      <vt:lpstr>Figure 6a</vt:lpstr>
      <vt:lpstr>Définitions et méthodologie</vt:lpstr>
      <vt:lpstr>Bibliographie</vt:lpstr>
      <vt:lpstr>'Figure 1'!Zone_d_impression</vt:lpstr>
      <vt:lpstr>'Figure 1a'!Zone_d_impression</vt:lpstr>
      <vt:lpstr>'Figure 1b'!Zone_d_impression</vt:lpstr>
      <vt:lpstr>'Figure 1c'!Zone_d_impression</vt:lpstr>
      <vt:lpstr>'Figure 2'!Zone_d_impression</vt:lpstr>
      <vt:lpstr>'Figure 2a'!Zone_d_impression</vt:lpstr>
      <vt:lpstr>'Figure 2b'!Zone_d_impression</vt:lpstr>
      <vt:lpstr>'Figure 2c'!Zone_d_impression</vt:lpstr>
      <vt:lpstr>'Figure 3'!Zone_d_impression</vt:lpstr>
      <vt:lpstr>'Figure 4'!Zone_d_impression</vt:lpstr>
      <vt:lpstr>'Figure 5'!Zone_d_impression</vt:lpstr>
      <vt:lpstr>'Figure 5a'!Zone_d_impression</vt:lpstr>
      <vt:lpstr>'Figure 6'!Zone_d_impression</vt:lpstr>
      <vt:lpstr>'Figure 6a'!Zone_d_impression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 2018, les collèges et lycées publics gèrent 7 milliards d’euros, soit 15 % du coût de leurs élèves</dc:title>
  <dc:creator>MEN-MESRI-DEPP ; direction de l'évaluation, de la prospective et de la performance ; ministère de l'éducation nationale</dc:creator>
  <cp:keywords>comptes des EPLE, coût second degré public</cp:keywords>
  <cp:lastModifiedBy>Administration centrale</cp:lastModifiedBy>
  <cp:lastPrinted>2020-05-15T10:20:03Z</cp:lastPrinted>
  <dcterms:created xsi:type="dcterms:W3CDTF">2010-07-13T07:41:52Z</dcterms:created>
  <dcterms:modified xsi:type="dcterms:W3CDTF">2020-06-17T12:58:27Z</dcterms:modified>
</cp:coreProperties>
</file>