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80" yWindow="4620" windowWidth="15330" windowHeight="1215" tabRatio="785"/>
  </bookViews>
  <sheets>
    <sheet name="2.5 Notice" sheetId="132" r:id="rId1"/>
    <sheet name="2.5 Graphique 1" sheetId="131" r:id="rId2"/>
    <sheet name="2.5 Tableau 2" sheetId="122" r:id="rId3"/>
    <sheet name="2.5 Graphique 3" sheetId="121" r:id="rId4"/>
    <sheet name="2.5 Données graphique 3" sheetId="120"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_xlnm.Print_Titles" localSheetId="4">'2.5 Données graphique 3'!$A:$A</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3">'2.5 Graphique 3'!$A$1:$H$36</definedName>
  </definedNames>
  <calcPr calcId="145621" fullCalcOnLoad="1"/>
</workbook>
</file>

<file path=xl/sharedStrings.xml><?xml version="1.0" encoding="utf-8"?>
<sst xmlns="http://schemas.openxmlformats.org/spreadsheetml/2006/main" count="136" uniqueCount="92">
  <si>
    <t xml:space="preserve">                                      </t>
  </si>
  <si>
    <t>Total</t>
  </si>
  <si>
    <t xml:space="preserve">Sixième </t>
  </si>
  <si>
    <t>Public</t>
  </si>
  <si>
    <t>Cinquième</t>
  </si>
  <si>
    <t xml:space="preserve">30 à 34 élèves </t>
  </si>
  <si>
    <t xml:space="preserve">15 à 19 élèves </t>
  </si>
  <si>
    <t xml:space="preserve">20 à 24 élèves </t>
  </si>
  <si>
    <t xml:space="preserve">25 à 29 élèves </t>
  </si>
  <si>
    <t xml:space="preserve">35 à 39 élèves </t>
  </si>
  <si>
    <t>40 élèves  et plus</t>
  </si>
  <si>
    <t>Répartition des divisions selon la taille</t>
  </si>
  <si>
    <t>par cycle et par secteur</t>
  </si>
  <si>
    <t>Total CAP</t>
  </si>
  <si>
    <t>Seconde GT</t>
  </si>
  <si>
    <t>Première GT</t>
  </si>
  <si>
    <t>Terminale GT</t>
  </si>
  <si>
    <t>14 élèves et moins</t>
  </si>
  <si>
    <t xml:space="preserve"> </t>
  </si>
  <si>
    <t>Quatrième</t>
  </si>
  <si>
    <t>Segpa</t>
  </si>
  <si>
    <t>RERS 2.5 La taille des classes dans le second degré</t>
  </si>
  <si>
    <t>Troisième</t>
  </si>
  <si>
    <t>CAP production seul</t>
  </si>
  <si>
    <t>CAP services seul</t>
  </si>
  <si>
    <t>Bac pro, BMA production seul</t>
  </si>
  <si>
    <t>Bac pro, BMA services seul</t>
  </si>
  <si>
    <t>Total Bac pro/BMA</t>
  </si>
  <si>
    <t>Classes</t>
  </si>
  <si>
    <t xml:space="preserve">Nombre de classes </t>
  </si>
  <si>
    <t>Nombre moyen d'élèves / classe</t>
  </si>
  <si>
    <t>© DEPP</t>
  </si>
  <si>
    <t>Total formations GT en lycée</t>
  </si>
  <si>
    <t>ε</t>
  </si>
  <si>
    <r>
      <t>[2] Répartition des classes (ou divisions) selon la taille et le nombre moyen d'élèves à la rentrée 2019</t>
    </r>
    <r>
      <rPr>
        <sz val="9"/>
        <rFont val="Arial"/>
        <family val="2"/>
      </rPr>
      <t>, en %</t>
    </r>
  </si>
  <si>
    <r>
      <t xml:space="preserve">[3] Répartition des classes (ou divisions) à la rentrée 2019 selon la taille, </t>
    </r>
    <r>
      <rPr>
        <sz val="9"/>
        <rFont val="Arial"/>
        <family val="2"/>
      </rPr>
      <t>en %</t>
    </r>
  </si>
  <si>
    <t>[1] Évolution de la taille moyenne des classes par type d'établissement</t>
  </si>
  <si>
    <t>Formations en collège hors Segpa (avec Mayotte) - Public</t>
  </si>
  <si>
    <t>Formations en collège hors Segpa (sans Mayotte) - Public</t>
  </si>
  <si>
    <t>Formations professionnelles en lycée (avec Mayotte) - Public</t>
  </si>
  <si>
    <t>Formations professionnelles en lycée (sans Mayotte) - Public</t>
  </si>
  <si>
    <t>Formations générales et technologiques en lycée (avec Mayotte) - Public</t>
  </si>
  <si>
    <t>Formations générales et technologiques en lycée (sans Mayotte) - Public</t>
  </si>
  <si>
    <t>Formations générales et technologiques en lycée (sans Mayotte) - Privé sous contrat</t>
  </si>
  <si>
    <t>Formations en collège hors Segpa (avec Mayotte) - Privé sous contrat</t>
  </si>
  <si>
    <t>Formations en collège hors Segpa (sans Mayotte) - Privé sous contrat</t>
  </si>
  <si>
    <t>Formations professionnelles en lycée (avec Mayotte) - Privé sous contrat</t>
  </si>
  <si>
    <t>Formations professionnelles en lycée (sans Mayotte) - Privé sous contrat</t>
  </si>
  <si>
    <t>Formations générales et technologiques en lycée (avec Mayotte) - Privé sous contrat</t>
  </si>
  <si>
    <t>Total formations professionnelles en lycée (2)</t>
  </si>
  <si>
    <t>2. Y compris le brevet de technicien, les formations complémentaires de niveaux IV et V et les préparations diverses pré-bac.</t>
  </si>
  <si>
    <t>Privé sous contrat</t>
  </si>
  <si>
    <t>Privé hors contrat</t>
  </si>
  <si>
    <t>Total formations en collège (1)</t>
  </si>
  <si>
    <t>Données rentrée 2019, PU+PRSC</t>
  </si>
  <si>
    <t>Formations en collège (yc SEGPA)   Privé sous contrat</t>
  </si>
  <si>
    <t>Formations en collège (yc SEGPA)   Public</t>
  </si>
  <si>
    <t>Formations professionnelles en lycée  Public</t>
  </si>
  <si>
    <t>Formations professionnelles en lycée  Privé sous contrat</t>
  </si>
  <si>
    <t>Formations GT en lycée    Public</t>
  </si>
  <si>
    <t>Formations GT en lycée    Privé sous contrat</t>
  </si>
  <si>
    <r>
      <rPr>
        <b/>
        <i/>
        <sz val="8"/>
        <rFont val="Arial"/>
        <family val="2"/>
      </rPr>
      <t>Lecture :</t>
    </r>
    <r>
      <rPr>
        <i/>
        <sz val="8"/>
        <rFont val="Arial"/>
        <family val="2"/>
      </rPr>
      <t xml:space="preserve"> 11,6 % des classes de formations en collège dans les établissements publics accueillent exactement 26 élèves (respectivement 7,2 % dans l'enseignement privé sous contrat).</t>
    </r>
  </si>
  <si>
    <t>Population concernée : établissements publics et privés dépendant du ministère en charge de l'éducation nationale (EREA compris).</t>
  </si>
  <si>
    <t>Total de la sixième à la troisième (y compris ULIS et UPE2A)</t>
  </si>
  <si>
    <t>Répartition des divisions par taille (données cumulées)</t>
  </si>
  <si>
    <t>Nombre de divisions</t>
  </si>
  <si>
    <t>1. Y compris dispositifs relais.</t>
  </si>
  <si>
    <t>►Champ : France métropolitaine + DROM (Mayotte à partir de 2011), Public + Privé sous contrat, MENJS.</t>
  </si>
  <si>
    <t>►Champ : France métropolitaine + DROM, Public + Privé sous contrat et hors contrat, MENJS.</t>
  </si>
  <si>
    <t>►Champ : France métropolitaine + DROM, Public + Privé sous contrat, MENJS.</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</si>
  <si>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</si>
  <si>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</si>
  <si>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</si>
  <si>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</si>
  <si>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2.05 La taille des classes dans le second degré</t>
  </si>
  <si>
    <t>Sommaire</t>
  </si>
  <si>
    <t>Précisions</t>
  </si>
  <si>
    <r>
      <t>Le nombre moyen d’élèves par classe</t>
    </r>
    <r>
      <rPr>
        <sz val="8"/>
        <color indexed="8"/>
        <rFont val="Arial"/>
        <family val="2"/>
      </rPr>
      <t xml:space="preserve"> est le rapport du nombre d’élèves par le nombre de classes. Dans cette page, les élèves sont comptés en fonction du niveau de formation suivi. Dans le calcul de la classe de troisième par exemple, tous les élèves sont retenus, qu’ils soient scolarisés dans les collèges ou dans les lycées professionnels. Aussi, l’indicateur calculé ici ne peut être comparé à celui de la double page 2.03 calculé selon le type d’établissement fréquenté et est le même que l’indicateur présent dans la fiche 2.04.</t>
    </r>
  </si>
  <si>
    <t>Source</t>
  </si>
  <si>
    <t>MENJS-MESRI-DEPP, Systèmes d’information Scolarité et Scolege.</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</si>
  <si>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</si>
  <si>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</si>
  <si>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</si>
  <si>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</si>
  <si>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</si>
  <si>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</si>
  <si>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</si>
  <si>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</si>
  <si>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[2] Répartition des classes (ou divisions) selon la taille et le nombre moyen d'élèves à la rentrée 2019, en %</t>
  </si>
  <si>
    <t>[3] Répartition des classes (ou divisions) à la rentrée 2019 selon la taille, en %</t>
  </si>
  <si>
    <r>
      <rPr>
        <b/>
        <sz val="8"/>
        <rFont val="Arial"/>
        <family val="2"/>
      </rPr>
      <t>1.</t>
    </r>
    <r>
      <rPr>
        <sz val="8"/>
        <rFont val="Arial"/>
        <family val="2"/>
      </rPr>
      <t xml:space="preserve"> Hors Segpa.</t>
    </r>
  </si>
  <si>
    <t>Source : MENJS-MESRI-DEPP / Systèmes d’information Scolarité et Scolege.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</si>
</sst>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4" formatCode="0.0"/>
    <numFmt numFmtId="211" formatCode="_(* #,##0_);_(* \(#,##0\);_(* &quot;-&quot;_);_(@_)"/>
    <numFmt numFmtId="212" formatCode="_(* #,##0.00_);_(* \(#,##0.00\);_(* &quot;-&quot;??_);_(@_)"/>
    <numFmt numFmtId="213" formatCode="_(&quot;$&quot;* #,##0_);_(&quot;$&quot;* \(#,##0\);_(&quot;$&quot;* &quot;-&quot;_);_(@_)"/>
    <numFmt numFmtId="214" formatCode="_(&quot;$&quot;* #,##0.00_);_(&quot;$&quot;* \(#,##0.00\);_(&quot;$&quot;* &quot;-&quot;??_);_(@_)"/>
  </numFmts>
  <fonts count="62" x14ac:knownFonts="1">
    <font>
      <sz val="10"/>
      <name val="Arial"/>
    </font>
    <font>
      <b/>
      <sz val="10"/>
      <name val="Arial"/>
    </font>
    <font>
      <sz val="10"/>
      <name val="Arial"/>
      <family val="2"/>
    </font>
    <font>
      <b/>
      <sz val="12"/>
      <name val="Arial"/>
      <family val="2"/>
    </font>
    <font>
      <sz val="8"/>
      <name val="Arial"/>
      <family val="2"/>
    </font>
    <font>
      <b/>
      <sz val="12"/>
      <name val="Arial"/>
      <family val="2"/>
    </font>
    <font>
      <b/>
      <sz val="10"/>
      <name val="Arial"/>
      <family val="2"/>
    </font>
    <font>
      <sz val="8"/>
      <color indexed="8"/>
      <name val="Arial"/>
      <family val="2"/>
    </font>
    <font>
      <sz val="10"/>
      <name val="Arial"/>
      <family val="2"/>
    </font>
    <font>
      <sz val="8"/>
      <name val="Arial"/>
      <family val="2"/>
    </font>
    <font>
      <sz val="10"/>
      <name val="MS Sans Serif"/>
      <family val="2"/>
    </font>
    <font>
      <b/>
      <sz val="8"/>
      <color indexed="9"/>
      <name val="Arial"/>
      <family val="2"/>
    </font>
    <font>
      <b/>
      <sz val="7"/>
      <color indexed="9"/>
      <name val="Arial"/>
      <family val="2"/>
    </font>
    <font>
      <b/>
      <sz val="8"/>
      <color indexed="12"/>
      <name val="Arial"/>
      <family val="2"/>
    </font>
    <font>
      <b/>
      <sz val="8"/>
      <name val="Arial"/>
      <family val="2"/>
    </font>
    <font>
      <b/>
      <sz val="11"/>
      <name val="Arial"/>
      <family val="2"/>
    </font>
    <font>
      <sz val="11"/>
      <name val="Arial"/>
      <family val="2"/>
    </font>
    <font>
      <sz val="8"/>
      <color indexed="10"/>
      <name val="Arial"/>
      <family val="2"/>
    </font>
    <font>
      <i/>
      <sz val="8"/>
      <name val="Arial"/>
      <family val="2"/>
    </font>
    <font>
      <u/>
      <sz val="10"/>
      <color indexed="12"/>
      <name val="Arial"/>
      <family val="2"/>
    </font>
    <font>
      <sz val="9"/>
      <name val="Arial"/>
      <family val="2"/>
    </font>
    <font>
      <b/>
      <i/>
      <sz val="8"/>
      <name val="Arial"/>
      <family val="2"/>
    </font>
    <font>
      <b/>
      <sz val="9"/>
      <name val="Arial"/>
      <family val="2"/>
    </font>
    <font>
      <sz val="10"/>
      <color indexed="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b/>
      <sz val="8"/>
      <color theme="0"/>
      <name val="Arial"/>
      <family val="2"/>
    </font>
    <font>
      <sz val="8"/>
      <color theme="0"/>
      <name val="Arial"/>
      <family val="2"/>
    </font>
    <font>
      <b/>
      <sz val="12"/>
      <color rgb="FF000000"/>
      <name val="Arial"/>
      <family val="2"/>
    </font>
    <font>
      <b/>
      <sz val="10"/>
      <color rgb="FF0000FF"/>
      <name val="Arial"/>
      <family val="2"/>
    </font>
    <font>
      <b/>
      <sz val="8"/>
      <color rgb="FF000065"/>
      <name val="Arial"/>
      <family val="2"/>
    </font>
    <font>
      <sz val="8"/>
      <color rgb="FF000065"/>
      <name val="Arial"/>
      <family val="2"/>
    </font>
  </fonts>
  <fills count="26">
    <fill>
      <patternFill patternType="none"/>
    </fill>
    <fill>
      <patternFill patternType="gray125"/>
    </fill>
    <fill>
      <patternFill patternType="solid">
        <fgColor indexed="44"/>
      </patternFill>
    </fill>
    <fill>
      <patternFill patternType="solid">
        <fgColor indexed="29"/>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rgb="FF0000FF"/>
        <bgColor indexed="64"/>
      </patternFill>
    </fill>
  </fills>
  <borders count="2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12"/>
      </bottom>
      <diagonal/>
    </border>
    <border>
      <left/>
      <right/>
      <top/>
      <bottom style="medium">
        <color indexed="12"/>
      </bottom>
      <diagonal/>
    </border>
    <border>
      <left/>
      <right/>
      <top style="medium">
        <color indexed="12"/>
      </top>
      <bottom/>
      <diagonal/>
    </border>
    <border>
      <left style="thin">
        <color theme="0"/>
      </left>
      <right style="thin">
        <color theme="0"/>
      </right>
      <top/>
      <bottom/>
      <diagonal/>
    </border>
    <border>
      <left style="thin">
        <color theme="0"/>
      </left>
      <right style="thin">
        <color theme="0"/>
      </right>
      <top/>
      <bottom style="thin">
        <color indexed="12"/>
      </bottom>
      <diagonal/>
    </border>
    <border>
      <left style="thin">
        <color theme="0"/>
      </left>
      <right style="thin">
        <color theme="0"/>
      </right>
      <top/>
      <bottom style="medium">
        <color indexed="12"/>
      </bottom>
      <diagonal/>
    </border>
    <border>
      <left style="medium">
        <color rgb="FFC1C1C1"/>
      </left>
      <right/>
      <top/>
      <bottom/>
      <diagonal/>
    </border>
    <border>
      <left/>
      <right/>
      <top/>
      <bottom style="medium">
        <color rgb="FF0000FF"/>
      </bottom>
      <diagonal/>
    </border>
    <border>
      <left style="hair">
        <color theme="0"/>
      </left>
      <right style="hair">
        <color theme="0"/>
      </right>
      <top/>
      <bottom/>
      <diagonal/>
    </border>
    <border>
      <left style="hair">
        <color theme="0"/>
      </left>
      <right style="hair">
        <color theme="0"/>
      </right>
      <top/>
      <bottom style="medium">
        <color rgb="FF0000FF"/>
      </bottom>
      <diagonal/>
    </border>
    <border>
      <left/>
      <right/>
      <top style="medium">
        <color rgb="FF0000FF"/>
      </top>
      <bottom/>
      <diagonal/>
    </border>
  </borders>
  <cellStyleXfs count="81">
    <xf numFmtId="0" fontId="0" fillId="0" borderId="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5" borderId="0" applyNumberFormat="0" applyBorder="0" applyAlignment="0" applyProtection="0"/>
    <xf numFmtId="0" fontId="24" fillId="4" borderId="0" applyNumberFormat="0" applyBorder="0" applyAlignment="0" applyProtection="0"/>
    <xf numFmtId="0" fontId="24" fillId="2" borderId="0" applyNumberFormat="0" applyBorder="0" applyAlignment="0" applyProtection="0"/>
    <xf numFmtId="0" fontId="24" fillId="3" borderId="0" applyNumberFormat="0" applyBorder="0" applyAlignment="0" applyProtection="0"/>
    <xf numFmtId="0" fontId="24" fillId="11" borderId="0" applyNumberFormat="0" applyBorder="0" applyAlignment="0" applyProtection="0"/>
    <xf numFmtId="0" fontId="24" fillId="9" borderId="0" applyNumberFormat="0" applyBorder="0" applyAlignment="0" applyProtection="0"/>
    <xf numFmtId="0" fontId="24" fillId="2"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3"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6" fillId="7" borderId="0" applyNumberFormat="0" applyBorder="0" applyAlignment="0" applyProtection="0"/>
    <xf numFmtId="0" fontId="4" fillId="17" borderId="1"/>
    <xf numFmtId="0" fontId="27" fillId="18" borderId="2" applyNumberFormat="0" applyAlignment="0" applyProtection="0"/>
    <xf numFmtId="0" fontId="4" fillId="0" borderId="3"/>
    <xf numFmtId="0" fontId="28" fillId="19" borderId="4" applyNumberFormat="0" applyAlignment="0" applyProtection="0"/>
    <xf numFmtId="0" fontId="29" fillId="20" borderId="0">
      <alignment horizontal="center"/>
    </xf>
    <xf numFmtId="0" fontId="30" fillId="20" borderId="0">
      <alignment horizontal="center" vertical="center"/>
    </xf>
    <xf numFmtId="0" fontId="2" fillId="21" borderId="0">
      <alignment horizontal="center" wrapText="1"/>
    </xf>
    <xf numFmtId="0" fontId="13" fillId="20" borderId="0">
      <alignment horizontal="center"/>
    </xf>
    <xf numFmtId="211" fontId="31" fillId="0" borderId="0" applyFont="0" applyFill="0" applyBorder="0" applyAlignment="0" applyProtection="0"/>
    <xf numFmtId="212" fontId="2" fillId="0" borderId="0" applyFont="0" applyFill="0" applyBorder="0" applyAlignment="0" applyProtection="0"/>
    <xf numFmtId="212" fontId="31" fillId="0" borderId="0" applyFont="0" applyFill="0" applyBorder="0" applyAlignment="0" applyProtection="0"/>
    <xf numFmtId="213" fontId="31" fillId="0" borderId="0" applyFont="0" applyFill="0" applyBorder="0" applyAlignment="0" applyProtection="0"/>
    <xf numFmtId="214" fontId="31" fillId="0" borderId="0" applyFont="0" applyFill="0" applyBorder="0" applyAlignment="0" applyProtection="0"/>
    <xf numFmtId="0" fontId="32" fillId="22" borderId="1" applyBorder="0">
      <protection locked="0"/>
    </xf>
    <xf numFmtId="0" fontId="33" fillId="0" borderId="0" applyNumberFormat="0" applyFill="0" applyBorder="0" applyAlignment="0" applyProtection="0"/>
    <xf numFmtId="0" fontId="7" fillId="20" borderId="3">
      <alignment horizontal="left"/>
    </xf>
    <xf numFmtId="0" fontId="34" fillId="20" borderId="0">
      <alignment horizontal="left"/>
    </xf>
    <xf numFmtId="0" fontId="35" fillId="8" borderId="0" applyNumberFormat="0" applyBorder="0" applyAlignment="0" applyProtection="0"/>
    <xf numFmtId="0" fontId="36" fillId="23" borderId="0">
      <alignment horizontal="right" vertical="top" textRotation="90" wrapText="1"/>
    </xf>
    <xf numFmtId="0" fontId="37" fillId="0" borderId="5" applyNumberFormat="0" applyFill="0" applyAlignment="0" applyProtection="0"/>
    <xf numFmtId="0" fontId="38" fillId="0" borderId="6" applyNumberFormat="0" applyFill="0" applyAlignment="0" applyProtection="0"/>
    <xf numFmtId="0" fontId="39" fillId="0" borderId="7"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4" borderId="2" applyNumberFormat="0" applyAlignment="0" applyProtection="0"/>
    <xf numFmtId="0" fontId="6" fillId="21" borderId="0">
      <alignment horizontal="center"/>
    </xf>
    <xf numFmtId="0" fontId="4" fillId="20" borderId="8">
      <alignment wrapText="1"/>
    </xf>
    <xf numFmtId="0" fontId="42" fillId="20" borderId="9"/>
    <xf numFmtId="0" fontId="42" fillId="20" borderId="10"/>
    <xf numFmtId="0" fontId="4" fillId="20" borderId="11">
      <alignment horizontal="center" wrapText="1"/>
    </xf>
    <xf numFmtId="0" fontId="19" fillId="0" borderId="0" applyNumberFormat="0" applyFill="0" applyBorder="0" applyAlignment="0" applyProtection="0">
      <alignment vertical="top"/>
      <protection locked="0"/>
    </xf>
    <xf numFmtId="0" fontId="54" fillId="0" borderId="0" applyNumberFormat="0" applyFill="0" applyBorder="0" applyAlignment="0" applyProtection="0"/>
    <xf numFmtId="0" fontId="55" fillId="0" borderId="0" applyNumberFormat="0" applyFill="0" applyBorder="0" applyAlignment="0" applyProtection="0"/>
    <xf numFmtId="0" fontId="43" fillId="0" borderId="12" applyNumberFormat="0" applyFill="0" applyAlignment="0" applyProtection="0"/>
    <xf numFmtId="0" fontId="2" fillId="0" borderId="0" applyFont="0" applyFill="0" applyBorder="0" applyAlignment="0" applyProtection="0"/>
    <xf numFmtId="0" fontId="44" fillId="10" borderId="0" applyNumberFormat="0" applyBorder="0" applyAlignment="0" applyProtection="0"/>
    <xf numFmtId="0" fontId="45" fillId="0" borderId="0"/>
    <xf numFmtId="0" fontId="53" fillId="0" borderId="0"/>
    <xf numFmtId="0" fontId="2" fillId="0" borderId="0"/>
    <xf numFmtId="0" fontId="24" fillId="0" borderId="0"/>
    <xf numFmtId="0" fontId="2" fillId="0" borderId="0"/>
    <xf numFmtId="0" fontId="2" fillId="0" borderId="0"/>
    <xf numFmtId="0" fontId="24" fillId="0" borderId="0"/>
    <xf numFmtId="0" fontId="20" fillId="0" borderId="0"/>
    <xf numFmtId="0" fontId="2" fillId="0" borderId="0"/>
    <xf numFmtId="0" fontId="10" fillId="0" borderId="0"/>
    <xf numFmtId="0" fontId="46" fillId="18" borderId="13"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2" fillId="0" borderId="0" applyNumberFormat="0" applyFont="0" applyFill="0" applyBorder="0" applyAlignment="0" applyProtection="0"/>
    <xf numFmtId="0" fontId="4" fillId="20" borderId="3"/>
    <xf numFmtId="0" fontId="30" fillId="20" borderId="0">
      <alignment horizontal="right"/>
    </xf>
    <xf numFmtId="0" fontId="47" fillId="24" borderId="0">
      <alignment horizontal="center"/>
    </xf>
    <xf numFmtId="0" fontId="48" fillId="21" borderId="0"/>
    <xf numFmtId="0" fontId="49" fillId="23" borderId="14">
      <alignment horizontal="left" vertical="top" wrapText="1"/>
    </xf>
    <xf numFmtId="0" fontId="49" fillId="23" borderId="15">
      <alignment horizontal="left" vertical="top"/>
    </xf>
    <xf numFmtId="37" fontId="50" fillId="0" borderId="0"/>
    <xf numFmtId="0" fontId="29" fillId="20" borderId="0">
      <alignment horizontal="center"/>
    </xf>
    <xf numFmtId="0" fontId="51" fillId="0" borderId="0" applyNumberFormat="0" applyFill="0" applyBorder="0" applyAlignment="0" applyProtection="0"/>
    <xf numFmtId="0" fontId="14" fillId="20" borderId="0"/>
    <xf numFmtId="0" fontId="23" fillId="0" borderId="0" applyNumberFormat="0" applyFill="0" applyBorder="0" applyAlignment="0" applyProtection="0"/>
  </cellStyleXfs>
  <cellXfs count="113">
    <xf numFmtId="0" fontId="0" fillId="0" borderId="0" xfId="0"/>
    <xf numFmtId="0" fontId="3" fillId="0" borderId="0" xfId="0" applyFont="1"/>
    <xf numFmtId="0" fontId="2" fillId="0" borderId="0" xfId="0" applyFont="1"/>
    <xf numFmtId="0" fontId="1" fillId="0" borderId="0" xfId="0" applyFont="1"/>
    <xf numFmtId="0" fontId="2" fillId="0" borderId="0" xfId="0" applyFont="1" applyAlignment="1">
      <alignment horizontal="centerContinuous"/>
    </xf>
    <xf numFmtId="0" fontId="1" fillId="0" borderId="0" xfId="0" applyFont="1" applyAlignment="1">
      <alignment horizontal="centerContinuous"/>
    </xf>
    <xf numFmtId="0" fontId="4" fillId="0" borderId="0" xfId="0" applyFont="1" applyBorder="1"/>
    <xf numFmtId="3" fontId="4" fillId="0" borderId="0" xfId="0" quotePrefix="1" applyNumberFormat="1" applyFont="1" applyBorder="1" applyAlignment="1">
      <alignment horizontal="left"/>
    </xf>
    <xf numFmtId="174" fontId="4" fillId="0" borderId="0" xfId="0" applyNumberFormat="1" applyFont="1" applyBorder="1" applyAlignment="1">
      <alignment horizontal="right"/>
    </xf>
    <xf numFmtId="3" fontId="4" fillId="0" borderId="0" xfId="0" applyNumberFormat="1" applyFont="1" applyBorder="1" applyAlignment="1">
      <alignment horizontal="left"/>
    </xf>
    <xf numFmtId="0" fontId="1" fillId="0" borderId="0" xfId="0" applyFont="1" applyAlignment="1"/>
    <xf numFmtId="0" fontId="0" fillId="0" borderId="0" xfId="0" applyAlignment="1">
      <alignment horizontal="center" vertical="center" wrapText="1"/>
    </xf>
    <xf numFmtId="0" fontId="5" fillId="0" borderId="0" xfId="0" applyFont="1"/>
    <xf numFmtId="0" fontId="6" fillId="0" borderId="0" xfId="0" applyFont="1"/>
    <xf numFmtId="0" fontId="6" fillId="0" borderId="0" xfId="0" applyFont="1" applyAlignment="1">
      <alignment horizontal="centerContinuous"/>
    </xf>
    <xf numFmtId="0" fontId="8" fillId="0" borderId="0" xfId="0" applyFont="1"/>
    <xf numFmtId="0" fontId="9" fillId="0" borderId="0" xfId="0" applyFont="1"/>
    <xf numFmtId="174" fontId="6" fillId="0" borderId="0" xfId="0" applyNumberFormat="1" applyFont="1"/>
    <xf numFmtId="3" fontId="13" fillId="0" borderId="0" xfId="0" quotePrefix="1" applyNumberFormat="1" applyFont="1" applyFill="1" applyBorder="1" applyAlignment="1">
      <alignment horizontal="left"/>
    </xf>
    <xf numFmtId="174" fontId="13" fillId="0" borderId="0" xfId="0" applyNumberFormat="1" applyFont="1" applyFill="1" applyBorder="1" applyAlignment="1">
      <alignment horizontal="right"/>
    </xf>
    <xf numFmtId="0" fontId="9" fillId="0" borderId="0" xfId="0" applyFont="1" applyFill="1" applyBorder="1" applyAlignment="1">
      <alignment horizontal="left"/>
    </xf>
    <xf numFmtId="174" fontId="9" fillId="0" borderId="0" xfId="0" applyNumberFormat="1" applyFont="1" applyFill="1" applyBorder="1" applyProtection="1"/>
    <xf numFmtId="174" fontId="9" fillId="0" borderId="0" xfId="0" applyNumberFormat="1" applyFont="1" applyFill="1" applyBorder="1" applyAlignment="1">
      <alignment horizontal="right"/>
    </xf>
    <xf numFmtId="174" fontId="9" fillId="0" borderId="16" xfId="0" applyNumberFormat="1" applyFont="1" applyFill="1" applyBorder="1" applyAlignment="1">
      <alignment horizontal="right"/>
    </xf>
    <xf numFmtId="174" fontId="9" fillId="0" borderId="17" xfId="0" applyNumberFormat="1" applyFont="1" applyFill="1" applyBorder="1" applyAlignment="1">
      <alignment horizontal="right"/>
    </xf>
    <xf numFmtId="3" fontId="13" fillId="0" borderId="0" xfId="0" applyNumberFormat="1" applyFont="1" applyFill="1" applyBorder="1" applyAlignment="1">
      <alignment horizontal="left"/>
    </xf>
    <xf numFmtId="0" fontId="14" fillId="0" borderId="0" xfId="0" applyFont="1"/>
    <xf numFmtId="0" fontId="16" fillId="0" borderId="0" xfId="0" applyFont="1" applyAlignment="1"/>
    <xf numFmtId="0" fontId="15" fillId="0" borderId="0" xfId="0" applyFont="1" applyAlignment="1"/>
    <xf numFmtId="0" fontId="9" fillId="0" borderId="0" xfId="0" applyFont="1" applyAlignment="1"/>
    <xf numFmtId="0" fontId="0" fillId="0" borderId="0" xfId="0" applyAlignment="1"/>
    <xf numFmtId="3" fontId="6" fillId="0" borderId="0" xfId="0" applyNumberFormat="1" applyFont="1"/>
    <xf numFmtId="0" fontId="17" fillId="0" borderId="0" xfId="0" applyFont="1"/>
    <xf numFmtId="0" fontId="9" fillId="0" borderId="0" xfId="65" applyFont="1" applyBorder="1" applyAlignment="1">
      <alignment horizontal="center"/>
    </xf>
    <xf numFmtId="3" fontId="4" fillId="0" borderId="0" xfId="0" applyNumberFormat="1" applyFont="1" applyFill="1" applyBorder="1" applyAlignment="1"/>
    <xf numFmtId="0" fontId="4" fillId="0" borderId="0" xfId="65" applyFont="1" applyBorder="1" applyAlignment="1">
      <alignment horizontal="left"/>
    </xf>
    <xf numFmtId="3" fontId="9" fillId="0" borderId="0" xfId="0" applyNumberFormat="1" applyFont="1" applyFill="1" applyBorder="1" applyAlignment="1">
      <alignment horizontal="right"/>
    </xf>
    <xf numFmtId="0" fontId="18" fillId="0" borderId="0" xfId="0" applyFont="1" applyAlignment="1">
      <alignment horizontal="left"/>
    </xf>
    <xf numFmtId="0" fontId="14" fillId="0" borderId="0" xfId="0" applyFont="1" applyAlignment="1">
      <alignment horizontal="left"/>
    </xf>
    <xf numFmtId="0" fontId="14" fillId="0" borderId="18" xfId="0" quotePrefix="1" applyFont="1" applyBorder="1" applyAlignment="1">
      <alignment horizontal="left"/>
    </xf>
    <xf numFmtId="174" fontId="0" fillId="0" borderId="0" xfId="0" applyNumberFormat="1"/>
    <xf numFmtId="0" fontId="11" fillId="25" borderId="0" xfId="0" quotePrefix="1" applyFont="1" applyFill="1" applyBorder="1" applyAlignment="1">
      <alignment horizontal="center" vertical="center" wrapText="1"/>
    </xf>
    <xf numFmtId="0" fontId="12" fillId="25" borderId="0" xfId="0" quotePrefix="1" applyFont="1" applyFill="1" applyBorder="1" applyAlignment="1">
      <alignment horizontal="center" vertical="center" wrapText="1"/>
    </xf>
    <xf numFmtId="0" fontId="11" fillId="25" borderId="0" xfId="0" applyFont="1" applyFill="1" applyBorder="1" applyAlignment="1">
      <alignment horizontal="left"/>
    </xf>
    <xf numFmtId="174" fontId="11" fillId="25" borderId="0" xfId="0" applyNumberFormat="1" applyFont="1" applyFill="1" applyBorder="1" applyAlignment="1">
      <alignment horizontal="right"/>
    </xf>
    <xf numFmtId="3" fontId="11" fillId="25" borderId="0" xfId="0" applyNumberFormat="1" applyFont="1" applyFill="1" applyBorder="1" applyAlignment="1">
      <alignment horizontal="left"/>
    </xf>
    <xf numFmtId="0" fontId="12" fillId="25" borderId="19" xfId="0" quotePrefix="1" applyFont="1" applyFill="1" applyBorder="1" applyAlignment="1">
      <alignment horizontal="center" vertical="center" wrapText="1"/>
    </xf>
    <xf numFmtId="0" fontId="12" fillId="25" borderId="19" xfId="0" applyFont="1" applyFill="1" applyBorder="1" applyAlignment="1">
      <alignment horizontal="center" vertical="center" wrapText="1"/>
    </xf>
    <xf numFmtId="174" fontId="7" fillId="0" borderId="19" xfId="0" applyNumberFormat="1" applyFont="1" applyBorder="1" applyProtection="1"/>
    <xf numFmtId="174" fontId="7" fillId="0" borderId="19" xfId="0" applyNumberFormat="1" applyFont="1" applyBorder="1" applyAlignment="1" applyProtection="1">
      <alignment horizontal="right"/>
    </xf>
    <xf numFmtId="3" fontId="4" fillId="0" borderId="19" xfId="0" applyNumberFormat="1" applyFont="1" applyBorder="1" applyAlignment="1">
      <alignment horizontal="right"/>
    </xf>
    <xf numFmtId="174" fontId="13" fillId="0" borderId="19" xfId="0" applyNumberFormat="1" applyFont="1" applyFill="1" applyBorder="1" applyProtection="1"/>
    <xf numFmtId="174" fontId="13" fillId="0" borderId="19" xfId="0" applyNumberFormat="1" applyFont="1" applyFill="1" applyBorder="1" applyAlignment="1" applyProtection="1">
      <alignment horizontal="right"/>
    </xf>
    <xf numFmtId="3" fontId="13" fillId="0" borderId="19" xfId="0" applyNumberFormat="1" applyFont="1" applyFill="1" applyBorder="1" applyAlignment="1">
      <alignment horizontal="right"/>
    </xf>
    <xf numFmtId="174" fontId="9" fillId="0" borderId="19" xfId="0" applyNumberFormat="1" applyFont="1" applyFill="1" applyBorder="1" applyProtection="1"/>
    <xf numFmtId="174" fontId="9" fillId="0" borderId="19" xfId="0" applyNumberFormat="1" applyFont="1" applyFill="1" applyBorder="1" applyAlignment="1" applyProtection="1">
      <alignment horizontal="right"/>
    </xf>
    <xf numFmtId="174" fontId="4" fillId="0" borderId="19" xfId="0" applyNumberFormat="1" applyFont="1" applyFill="1" applyBorder="1" applyAlignment="1" applyProtection="1">
      <alignment horizontal="right"/>
    </xf>
    <xf numFmtId="3" fontId="9" fillId="0" borderId="19" xfId="0" applyNumberFormat="1" applyFont="1" applyFill="1" applyBorder="1" applyAlignment="1">
      <alignment horizontal="right"/>
    </xf>
    <xf numFmtId="174" fontId="11" fillId="25" borderId="19" xfId="0" applyNumberFormat="1" applyFont="1" applyFill="1" applyBorder="1" applyProtection="1"/>
    <xf numFmtId="174" fontId="11" fillId="25" borderId="19" xfId="0" applyNumberFormat="1" applyFont="1" applyFill="1" applyBorder="1" applyAlignment="1" applyProtection="1">
      <alignment horizontal="right"/>
    </xf>
    <xf numFmtId="3" fontId="11" fillId="25" borderId="19" xfId="0" applyNumberFormat="1" applyFont="1" applyFill="1" applyBorder="1" applyAlignment="1">
      <alignment horizontal="right"/>
    </xf>
    <xf numFmtId="174" fontId="9" fillId="0" borderId="20" xfId="0" applyNumberFormat="1" applyFont="1" applyFill="1" applyBorder="1" applyProtection="1"/>
    <xf numFmtId="174" fontId="9" fillId="0" borderId="20" xfId="0" applyNumberFormat="1" applyFont="1" applyFill="1" applyBorder="1" applyAlignment="1" applyProtection="1">
      <alignment horizontal="right"/>
    </xf>
    <xf numFmtId="3" fontId="9" fillId="0" borderId="20" xfId="0" applyNumberFormat="1" applyFont="1" applyFill="1" applyBorder="1" applyAlignment="1">
      <alignment horizontal="right"/>
    </xf>
    <xf numFmtId="174" fontId="9" fillId="0" borderId="21" xfId="0" applyNumberFormat="1" applyFont="1" applyFill="1" applyBorder="1" applyProtection="1"/>
    <xf numFmtId="174" fontId="9" fillId="0" borderId="21" xfId="0" applyNumberFormat="1" applyFont="1" applyFill="1" applyBorder="1" applyAlignment="1" applyProtection="1">
      <alignment horizontal="right"/>
    </xf>
    <xf numFmtId="3" fontId="9" fillId="0" borderId="21" xfId="0" applyNumberFormat="1" applyFont="1" applyFill="1" applyBorder="1" applyAlignment="1">
      <alignment horizontal="right"/>
    </xf>
    <xf numFmtId="0" fontId="4" fillId="0" borderId="0" xfId="63" quotePrefix="1" applyFont="1" applyAlignment="1">
      <alignment horizontal="right"/>
    </xf>
    <xf numFmtId="0" fontId="4" fillId="0" borderId="0" xfId="0" applyFont="1"/>
    <xf numFmtId="0" fontId="23" fillId="0" borderId="0" xfId="0" applyFont="1"/>
    <xf numFmtId="174" fontId="4" fillId="0" borderId="0" xfId="0" applyNumberFormat="1" applyFont="1"/>
    <xf numFmtId="0" fontId="4" fillId="0" borderId="0" xfId="0" applyFont="1" applyFill="1"/>
    <xf numFmtId="174" fontId="4" fillId="0" borderId="0" xfId="0" applyNumberFormat="1" applyFont="1" applyFill="1"/>
    <xf numFmtId="0" fontId="56" fillId="25" borderId="22" xfId="0" applyFont="1" applyFill="1" applyBorder="1" applyAlignment="1">
      <alignment horizontal="center" vertical="top" wrapText="1"/>
    </xf>
    <xf numFmtId="0" fontId="56" fillId="25" borderId="0" xfId="0" applyFont="1" applyFill="1" applyAlignment="1">
      <alignment horizontal="center" vertical="top" wrapText="1"/>
    </xf>
    <xf numFmtId="0" fontId="4" fillId="0" borderId="23" xfId="0" applyFont="1" applyBorder="1"/>
    <xf numFmtId="174" fontId="4" fillId="0" borderId="23" xfId="0" applyNumberFormat="1" applyFont="1" applyFill="1" applyBorder="1"/>
    <xf numFmtId="0" fontId="57" fillId="25" borderId="0" xfId="0" applyFont="1" applyFill="1"/>
    <xf numFmtId="0" fontId="56" fillId="25" borderId="0" xfId="0" applyFont="1" applyFill="1"/>
    <xf numFmtId="0" fontId="56" fillId="25" borderId="0" xfId="0" applyFont="1" applyFill="1" applyAlignment="1">
      <alignment horizontal="center"/>
    </xf>
    <xf numFmtId="174" fontId="4" fillId="0" borderId="23" xfId="0" applyNumberFormat="1" applyFont="1" applyBorder="1"/>
    <xf numFmtId="0" fontId="56" fillId="25" borderId="24" xfId="0" applyFont="1" applyFill="1" applyBorder="1"/>
    <xf numFmtId="174" fontId="4" fillId="0" borderId="24" xfId="0" applyNumberFormat="1" applyFont="1" applyBorder="1"/>
    <xf numFmtId="174" fontId="4" fillId="0" borderId="25" xfId="0" applyNumberFormat="1" applyFont="1" applyBorder="1"/>
    <xf numFmtId="0" fontId="14" fillId="0" borderId="0" xfId="0" quotePrefix="1" applyFont="1" applyBorder="1" applyAlignment="1">
      <alignment horizontal="left"/>
    </xf>
    <xf numFmtId="0" fontId="4" fillId="0" borderId="26" xfId="0" applyFont="1" applyBorder="1"/>
    <xf numFmtId="3" fontId="4" fillId="0" borderId="0" xfId="0" applyNumberFormat="1" applyFont="1" applyAlignment="1">
      <alignment vertical="top" wrapText="1"/>
    </xf>
    <xf numFmtId="174" fontId="4" fillId="0" borderId="0" xfId="0" applyNumberFormat="1" applyFont="1" applyBorder="1"/>
    <xf numFmtId="174" fontId="4" fillId="0" borderId="24" xfId="0" applyNumberFormat="1" applyFont="1" applyFill="1" applyBorder="1"/>
    <xf numFmtId="0" fontId="4" fillId="0" borderId="0" xfId="0" quotePrefix="1" applyFont="1" applyBorder="1" applyAlignment="1">
      <alignment horizontal="left"/>
    </xf>
    <xf numFmtId="0" fontId="4" fillId="0" borderId="0" xfId="0" applyFont="1" applyFill="1" applyBorder="1" applyAlignment="1">
      <alignment horizontal="left"/>
    </xf>
    <xf numFmtId="0" fontId="4" fillId="0" borderId="16" xfId="0" applyFont="1" applyFill="1" applyBorder="1" applyAlignment="1">
      <alignment horizontal="left"/>
    </xf>
    <xf numFmtId="0" fontId="4" fillId="0" borderId="17" xfId="0" applyFont="1" applyFill="1" applyBorder="1" applyAlignment="1">
      <alignment horizontal="left"/>
    </xf>
    <xf numFmtId="3" fontId="4" fillId="0" borderId="23" xfId="0" applyNumberFormat="1" applyFont="1" applyBorder="1" applyAlignment="1">
      <alignment vertical="top" wrapText="1"/>
    </xf>
    <xf numFmtId="0" fontId="4" fillId="0" borderId="0" xfId="64" applyFont="1"/>
    <xf numFmtId="0" fontId="52" fillId="0" borderId="0" xfId="0" applyFont="1"/>
    <xf numFmtId="0" fontId="2" fillId="0" borderId="0" xfId="0" applyFont="1" applyAlignment="1">
      <alignment horizontal="center" wrapText="1"/>
    </xf>
    <xf numFmtId="0" fontId="0" fillId="0" borderId="0" xfId="0" applyAlignment="1">
      <alignment wrapText="1"/>
    </xf>
    <xf numFmtId="0" fontId="55" fillId="0" borderId="0" xfId="52"/>
    <xf numFmtId="0" fontId="58" fillId="0" borderId="0" xfId="0" applyFont="1" applyAlignment="1">
      <alignment vertical="center" wrapText="1"/>
    </xf>
    <xf numFmtId="0" fontId="59" fillId="0" borderId="0" xfId="0" applyFont="1" applyFill="1" applyAlignment="1">
      <alignment vertical="center"/>
    </xf>
    <xf numFmtId="0" fontId="22" fillId="0" borderId="0" xfId="0" applyFont="1" applyAlignment="1">
      <alignment wrapText="1"/>
    </xf>
    <xf numFmtId="0" fontId="60" fillId="0" borderId="0" xfId="0" applyFont="1" applyAlignment="1">
      <alignment horizontal="justify" vertical="center" wrapText="1"/>
    </xf>
    <xf numFmtId="0" fontId="59" fillId="0" borderId="0" xfId="0" applyFont="1" applyAlignment="1">
      <alignment vertical="center" wrapText="1"/>
    </xf>
    <xf numFmtId="0" fontId="61" fillId="0" borderId="0" xfId="0" applyFont="1" applyAlignment="1">
      <alignment vertical="center" wrapText="1"/>
    </xf>
    <xf numFmtId="0" fontId="4" fillId="0" borderId="0" xfId="0" applyFont="1" applyAlignment="1">
      <alignment wrapText="1"/>
    </xf>
    <xf numFmtId="0" fontId="22" fillId="0" borderId="0" xfId="0" applyFont="1" applyAlignment="1"/>
    <xf numFmtId="0" fontId="20" fillId="0" borderId="0" xfId="0" applyFont="1" applyAlignment="1"/>
    <xf numFmtId="0" fontId="4" fillId="0" borderId="0" xfId="0" applyFont="1" applyAlignment="1">
      <alignment horizontal="left" wrapText="1"/>
    </xf>
    <xf numFmtId="0" fontId="15" fillId="0" borderId="0" xfId="0" applyFont="1" applyAlignment="1"/>
    <xf numFmtId="0" fontId="4" fillId="0" borderId="0" xfId="65" applyFont="1" applyBorder="1" applyAlignment="1"/>
    <xf numFmtId="0" fontId="9" fillId="0" borderId="0" xfId="0" applyFont="1" applyAlignment="1"/>
    <xf numFmtId="0" fontId="18" fillId="0" borderId="0" xfId="0" applyFont="1" applyAlignment="1">
      <alignment horizontal="left" wrapText="1"/>
    </xf>
  </cellXfs>
  <cellStyles count="8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5" xfId="64"/>
    <cellStyle name="Normal_Tableaux" xfId="65"/>
    <cellStyle name="Output" xfId="66"/>
    <cellStyle name="Percent 2" xfId="67"/>
    <cellStyle name="Percent_1 SubOverv.USd" xfId="68"/>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97429705463E-2"/>
          <c:y val="6.3240126441907171E-2"/>
          <c:w val="0.95162494166206391"/>
          <c:h val="0.85801014182348723"/>
        </c:manualLayout>
      </c:layout>
      <c:lineChart>
        <c:grouping val="standard"/>
        <c:varyColors val="0"/>
        <c:ser>
          <c:idx val="0"/>
          <c:order val="0"/>
          <c:tx>
            <c:strRef>
              <c:f>'2.5 Graphique 1'!$A$6</c:f>
              <c:strCache>
                <c:ptCount val="1"/>
                <c:pt idx="0">
                  <c:v>Formations en collège hors Segpa (avec Mayotte) - Public</c:v>
                </c:pt>
              </c:strCache>
            </c:strRef>
          </c:tx>
          <c:spPr>
            <a:ln>
              <a:solidFill>
                <a:schemeClr val="accent4"/>
              </a:solidFill>
            </a:ln>
          </c:spPr>
          <c:marker>
            <c:symbol val="none"/>
          </c:marker>
          <c:dLbls>
            <c:dLbl>
              <c:idx val="14"/>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'2.5 Graphique 1'!$B$5:$P$5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'2.5 Graphique 1'!$B$6:$P$6</c:f>
              <c:numCache>
                <c:formatCode>0.0</c:formatCode>
                <c:ptCount val="15"/>
                <c:pt idx="6">
                  <c:v>24.569144829394101</c:v>
                </c:pt>
                <c:pt idx="7">
                  <c:v>24.749112960302501</c:v>
                </c:pt>
                <c:pt idx="8">
                  <c:v>24.773486865773499</c:v>
                </c:pt>
                <c:pt idx="9">
                  <c:v>24.809174657989299</c:v>
                </c:pt>
                <c:pt idx="10">
                  <c:v>24.869103696522799</c:v>
                </c:pt>
                <c:pt idx="11">
                  <c:v>24.890379637478201</c:v>
                </c:pt>
                <c:pt idx="12">
                  <c:v>24.941968296472499</c:v>
                </c:pt>
                <c:pt idx="13">
                  <c:v>25.1194387502035</c:v>
                </c:pt>
                <c:pt idx="14">
                  <c:v>25.312046540346898</c:v>
                </c:pt>
              </c:numCache>
            </c:numRef>
          </c:val>
          <c:smooth val="0"/>
        </c:ser>
        <c:ser>
          <c:idx val="1"/>
          <c:order val="1"/>
          <c:tx>
            <c:strRef>
              <c:f>'2.5 Graphique 1'!$A$7</c:f>
              <c:strCache>
                <c:ptCount val="1"/>
                <c:pt idx="0">
                  <c:v>Formations en collège hors Segpa (avec Mayotte) - Privé sous contrat</c:v>
                </c:pt>
              </c:strCache>
            </c:strRef>
          </c:tx>
          <c:spPr>
            <a:ln>
              <a:solidFill>
                <a:schemeClr val="accent3"/>
              </a:solidFill>
            </a:ln>
          </c:spPr>
          <c:marker>
            <c:symbol val="none"/>
          </c:marker>
          <c:dLbls>
            <c:dLbl>
              <c:idx val="14"/>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'2.5 Graphique 1'!$B$5:$P$5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'2.5 Graphique 1'!$B$7:$P$7</c:f>
              <c:numCache>
                <c:formatCode>0.0</c:formatCode>
                <c:ptCount val="15"/>
                <c:pt idx="6">
                  <c:v>26.142645425664899</c:v>
                </c:pt>
                <c:pt idx="7">
                  <c:v>26.260891143283001</c:v>
                </c:pt>
                <c:pt idx="8">
                  <c:v>26.296916263357399</c:v>
                </c:pt>
                <c:pt idx="9">
                  <c:v>26.3349406325157</c:v>
                </c:pt>
                <c:pt idx="10">
                  <c:v>26.4951628356356</c:v>
                </c:pt>
                <c:pt idx="11">
                  <c:v>26.7224439544412</c:v>
                </c:pt>
                <c:pt idx="12">
                  <c:v>26.9985305514227</c:v>
                </c:pt>
                <c:pt idx="13">
                  <c:v>27.206437243878799</c:v>
                </c:pt>
                <c:pt idx="14">
                  <c:v>27.351642583790898</c:v>
                </c:pt>
              </c:numCache>
            </c:numRef>
          </c:val>
          <c:smooth val="0"/>
        </c:ser>
        <c:ser>
          <c:idx val="2"/>
          <c:order val="2"/>
          <c:tx>
            <c:strRef>
              <c:f>'2.5 Graphique 1'!$A$8</c:f>
              <c:strCache>
                <c:ptCount val="1"/>
                <c:pt idx="0">
                  <c:v>Formations en collège hors Segpa (sans Mayotte) - Public</c:v>
                </c:pt>
              </c:strCache>
            </c:strRef>
          </c:tx>
          <c:spPr>
            <a:ln>
              <a:solidFill>
                <a:schemeClr val="accent4"/>
              </a:solidFill>
            </a:ln>
          </c:spPr>
          <c:marker>
            <c:symbol val="none"/>
          </c:marker>
          <c:cat>
            <c:numRef>
              <c:f>'2.5 Graphique 1'!$B$5:$P$5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'2.5 Graphique 1'!$B$8:$P$8</c:f>
              <c:numCache>
                <c:formatCode>0.0</c:formatCode>
                <c:ptCount val="15"/>
                <c:pt idx="0">
                  <c:v>24.003566801986601</c:v>
                </c:pt>
                <c:pt idx="1">
                  <c:v>24.002896095788699</c:v>
                </c:pt>
                <c:pt idx="2">
                  <c:v>23.925641470793199</c:v>
                </c:pt>
                <c:pt idx="3">
                  <c:v>24.075987829880301</c:v>
                </c:pt>
                <c:pt idx="4">
                  <c:v>24.084828640444101</c:v>
                </c:pt>
                <c:pt idx="5">
                  <c:v>24.2027853228041</c:v>
                </c:pt>
                <c:pt idx="6">
                  <c:v>24.545973076220701</c:v>
                </c:pt>
              </c:numCache>
            </c:numRef>
          </c:val>
          <c:smooth val="0"/>
        </c:ser>
        <c:ser>
          <c:idx val="3"/>
          <c:order val="3"/>
          <c:tx>
            <c:strRef>
              <c:f>'2.5 Graphique 1'!$A$9</c:f>
              <c:strCache>
                <c:ptCount val="1"/>
                <c:pt idx="0">
                  <c:v>Formations en collège hors Segpa (sans Mayotte) - Privé sous contrat</c:v>
                </c:pt>
              </c:strCache>
            </c:strRef>
          </c:tx>
          <c:spPr>
            <a:ln>
              <a:solidFill>
                <a:schemeClr val="accent3"/>
              </a:solidFill>
            </a:ln>
          </c:spPr>
          <c:marker>
            <c:symbol val="none"/>
          </c:marker>
          <c:cat>
            <c:numRef>
              <c:f>'2.5 Graphique 1'!$B$5:$P$5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'2.5 Graphique 1'!$B$9:$P$9</c:f>
              <c:numCache>
                <c:formatCode>0.0</c:formatCode>
                <c:ptCount val="15"/>
                <c:pt idx="0">
                  <c:v>24.982227326955499</c:v>
                </c:pt>
                <c:pt idx="1">
                  <c:v>25.032930090922601</c:v>
                </c:pt>
                <c:pt idx="2">
                  <c:v>25.249844897214999</c:v>
                </c:pt>
                <c:pt idx="3">
                  <c:v>25.268975402777698</c:v>
                </c:pt>
                <c:pt idx="4">
                  <c:v>25.4224646232109</c:v>
                </c:pt>
                <c:pt idx="5">
                  <c:v>25.600816643232299</c:v>
                </c:pt>
                <c:pt idx="6">
                  <c:v>26.143822972821301</c:v>
                </c:pt>
              </c:numCache>
            </c:numRef>
          </c:val>
          <c:smooth val="0"/>
        </c:ser>
        <c:ser>
          <c:idx val="4"/>
          <c:order val="4"/>
          <c:tx>
            <c:strRef>
              <c:f>'2.5 Graphique 1'!$A$10</c:f>
              <c:strCache>
                <c:ptCount val="1"/>
                <c:pt idx="0">
                  <c:v>Formations professionnelles en lycée (avec Mayotte) - Public</c:v>
                </c:pt>
              </c:strCache>
            </c:strRef>
          </c:tx>
          <c:spPr>
            <a:ln>
              <a:solidFill>
                <a:schemeClr val="accent6"/>
              </a:solidFill>
            </a:ln>
          </c:spPr>
          <c:marker>
            <c:symbol val="none"/>
          </c:marker>
          <c:dLbls>
            <c:dLbl>
              <c:idx val="14"/>
              <c:layout>
                <c:manualLayout>
                  <c:x val="0"/>
                  <c:y val="-1.1764705882352941E-2"/>
                </c:manualLayout>
              </c:layout>
              <c:spPr/>
              <c:txPr>
                <a:bodyPr/>
                <a:lstStyle/>
                <a:p>
                  <a:pPr>
                    <a:defRPr sz="1000" b="0" i="0" u="none" strike="noStrike" baseline="0">
                      <a:solidFill>
                        <a:srgbClr val="000000"/>
                      </a:solidFill>
                      <a:latin typeface="Calibri"/>
                      <a:ea typeface="Calibri"/>
                      <a:cs typeface="Calibri"/>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'2.5 Graphique 1'!$B$5:$P$5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'2.5 Graphique 1'!$B$10:$P$10</c:f>
              <c:numCache>
                <c:formatCode>0.0</c:formatCode>
                <c:ptCount val="15"/>
                <c:pt idx="6">
                  <c:v>19.146334639059901</c:v>
                </c:pt>
                <c:pt idx="7">
                  <c:v>19.171608678208202</c:v>
                </c:pt>
                <c:pt idx="8">
                  <c:v>19.297394151527701</c:v>
                </c:pt>
                <c:pt idx="9">
                  <c:v>19.295707507427601</c:v>
                </c:pt>
                <c:pt idx="10">
                  <c:v>19.317585397901301</c:v>
                </c:pt>
                <c:pt idx="11">
                  <c:v>19.271342681575199</c:v>
                </c:pt>
                <c:pt idx="12">
                  <c:v>18.935559498758298</c:v>
                </c:pt>
                <c:pt idx="13">
                  <c:v>18.728782157762598</c:v>
                </c:pt>
                <c:pt idx="14">
                  <c:v>18.704267051337201</c:v>
                </c:pt>
              </c:numCache>
            </c:numRef>
          </c:val>
          <c:smooth val="0"/>
        </c:ser>
        <c:ser>
          <c:idx val="5"/>
          <c:order val="5"/>
          <c:tx>
            <c:strRef>
              <c:f>'2.5 Graphique 1'!$A$11</c:f>
              <c:strCache>
                <c:ptCount val="1"/>
                <c:pt idx="0">
                  <c:v>Formations professionnelles en lycée (avec Mayotte) - Privé sous contrat</c:v>
                </c:pt>
              </c:strCache>
            </c:strRef>
          </c:tx>
          <c:spPr>
            <a:ln>
              <a:solidFill>
                <a:schemeClr val="accent5"/>
              </a:solidFill>
            </a:ln>
          </c:spPr>
          <c:marker>
            <c:symbol val="none"/>
          </c:marker>
          <c:dLbls>
            <c:dLbl>
              <c:idx val="14"/>
              <c:layout>
                <c:manualLayout>
                  <c:x val="-3.2626427406199023E-3"/>
                  <c:y val="0"/>
                </c:manualLayout>
              </c:layout>
              <c:spPr/>
              <c:txPr>
                <a:bodyPr/>
                <a:lstStyle/>
                <a:p>
                  <a:pPr>
                    <a:defRPr sz="1000" b="0" i="0" u="none" strike="noStrike" baseline="0">
                      <a:solidFill>
                        <a:srgbClr val="000000"/>
                      </a:solidFill>
                      <a:latin typeface="Calibri"/>
                      <a:ea typeface="Calibri"/>
                      <a:cs typeface="Calibri"/>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'2.5 Graphique 1'!$B$5:$P$5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'2.5 Graphique 1'!$B$11:$P$11</c:f>
              <c:numCache>
                <c:formatCode>0.0</c:formatCode>
                <c:ptCount val="15"/>
                <c:pt idx="6">
                  <c:v>19.363362696978299</c:v>
                </c:pt>
                <c:pt idx="7">
                  <c:v>19.130847786696201</c:v>
                </c:pt>
                <c:pt idx="8">
                  <c:v>19.124494015044899</c:v>
                </c:pt>
                <c:pt idx="9">
                  <c:v>18.936515594320401</c:v>
                </c:pt>
                <c:pt idx="10">
                  <c:v>18.807933702204899</c:v>
                </c:pt>
                <c:pt idx="11">
                  <c:v>18.502658540881001</c:v>
                </c:pt>
                <c:pt idx="12">
                  <c:v>18.206664503087499</c:v>
                </c:pt>
                <c:pt idx="13">
                  <c:v>17.983634864446501</c:v>
                </c:pt>
                <c:pt idx="14">
                  <c:v>18.1009310904202</c:v>
                </c:pt>
              </c:numCache>
            </c:numRef>
          </c:val>
          <c:smooth val="0"/>
        </c:ser>
        <c:ser>
          <c:idx val="6"/>
          <c:order val="6"/>
          <c:tx>
            <c:strRef>
              <c:f>'2.5 Graphique 1'!$A$12</c:f>
              <c:strCache>
                <c:ptCount val="1"/>
                <c:pt idx="0">
                  <c:v>Formations professionnelles en lycée (sans Mayotte) - Public</c:v>
                </c:pt>
              </c:strCache>
            </c:strRef>
          </c:tx>
          <c:spPr>
            <a:ln>
              <a:solidFill>
                <a:schemeClr val="accent6"/>
              </a:solidFill>
            </a:ln>
          </c:spPr>
          <c:marker>
            <c:symbol val="none"/>
          </c:marker>
          <c:cat>
            <c:numRef>
              <c:f>'2.5 Graphique 1'!$B$5:$P$5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'2.5 Graphique 1'!$B$12:$P$12</c:f>
              <c:numCache>
                <c:formatCode>0.0</c:formatCode>
                <c:ptCount val="15"/>
                <c:pt idx="0">
                  <c:v>20.045216309570101</c:v>
                </c:pt>
                <c:pt idx="1">
                  <c:v>19.7062514353061</c:v>
                </c:pt>
                <c:pt idx="2">
                  <c:v>19.407164504838899</c:v>
                </c:pt>
                <c:pt idx="3">
                  <c:v>19.047735927002101</c:v>
                </c:pt>
                <c:pt idx="4">
                  <c:v>19.011242816544701</c:v>
                </c:pt>
                <c:pt idx="5">
                  <c:v>19.1295624368456</c:v>
                </c:pt>
                <c:pt idx="6">
                  <c:v>19.1090263869857</c:v>
                </c:pt>
              </c:numCache>
            </c:numRef>
          </c:val>
          <c:smooth val="0"/>
        </c:ser>
        <c:ser>
          <c:idx val="7"/>
          <c:order val="7"/>
          <c:tx>
            <c:strRef>
              <c:f>'2.5 Graphique 1'!$A$13</c:f>
              <c:strCache>
                <c:ptCount val="1"/>
                <c:pt idx="0">
                  <c:v>Formations professionnelles en lycée (sans Mayotte) - Privé sous contrat</c:v>
                </c:pt>
              </c:strCache>
            </c:strRef>
          </c:tx>
          <c:spPr>
            <a:ln>
              <a:solidFill>
                <a:schemeClr val="accent5"/>
              </a:solidFill>
            </a:ln>
          </c:spPr>
          <c:marker>
            <c:symbol val="none"/>
          </c:marker>
          <c:cat>
            <c:numRef>
              <c:f>'2.5 Graphique 1'!$B$5:$P$5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'2.5 Graphique 1'!$B$13:$P$13</c:f>
              <c:numCache>
                <c:formatCode>0.0</c:formatCode>
                <c:ptCount val="15"/>
                <c:pt idx="0">
                  <c:v>19.814032001815701</c:v>
                </c:pt>
                <c:pt idx="1">
                  <c:v>19.5952078928823</c:v>
                </c:pt>
                <c:pt idx="2">
                  <c:v>19.273676880222801</c:v>
                </c:pt>
                <c:pt idx="3">
                  <c:v>18.933105096820501</c:v>
                </c:pt>
                <c:pt idx="4">
                  <c:v>19.5231627108951</c:v>
                </c:pt>
                <c:pt idx="5">
                  <c:v>19.629944583811699</c:v>
                </c:pt>
                <c:pt idx="6">
                  <c:v>19.363707776904999</c:v>
                </c:pt>
              </c:numCache>
            </c:numRef>
          </c:val>
          <c:smooth val="0"/>
        </c:ser>
        <c:ser>
          <c:idx val="8"/>
          <c:order val="8"/>
          <c:tx>
            <c:strRef>
              <c:f>'2.5 Graphique 1'!$A$14</c:f>
              <c:strCache>
                <c:ptCount val="1"/>
                <c:pt idx="0">
                  <c:v>Formations générales et technologiques en lycée (avec Mayotte) - Public</c:v>
                </c:pt>
              </c:strCache>
            </c:strRef>
          </c:tx>
          <c:spPr>
            <a:ln>
              <a:solidFill>
                <a:schemeClr val="accent1"/>
              </a:solidFill>
            </a:ln>
          </c:spPr>
          <c:marker>
            <c:symbol val="none"/>
          </c:marker>
          <c:dLbls>
            <c:dLbl>
              <c:idx val="14"/>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'2.5 Graphique 1'!$B$5:$P$5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'2.5 Graphique 1'!$B$14:$P$14</c:f>
              <c:numCache>
                <c:formatCode>0.0</c:formatCode>
                <c:ptCount val="15"/>
                <c:pt idx="6">
                  <c:v>29.144761126719999</c:v>
                </c:pt>
                <c:pt idx="7">
                  <c:v>29.661975385469098</c:v>
                </c:pt>
                <c:pt idx="8">
                  <c:v>29.795962478627899</c:v>
                </c:pt>
                <c:pt idx="9">
                  <c:v>29.857780175334</c:v>
                </c:pt>
                <c:pt idx="10">
                  <c:v>30.033011644281299</c:v>
                </c:pt>
                <c:pt idx="11">
                  <c:v>30.1044992058936</c:v>
                </c:pt>
                <c:pt idx="12">
                  <c:v>30.066998494915801</c:v>
                </c:pt>
                <c:pt idx="13">
                  <c:v>29.8987389316788</c:v>
                </c:pt>
                <c:pt idx="14">
                  <c:v>30.3128027356072</c:v>
                </c:pt>
              </c:numCache>
            </c:numRef>
          </c:val>
          <c:smooth val="0"/>
        </c:ser>
        <c:ser>
          <c:idx val="9"/>
          <c:order val="9"/>
          <c:tx>
            <c:strRef>
              <c:f>'2.5 Graphique 1'!$A$15</c:f>
              <c:strCache>
                <c:ptCount val="1"/>
                <c:pt idx="0">
                  <c:v>Formations générales et technologiques en lycée (avec Mayotte) - Privé sous contrat</c:v>
                </c:pt>
              </c:strCache>
            </c:strRef>
          </c:tx>
          <c:spPr>
            <a:ln>
              <a:solidFill>
                <a:schemeClr val="accent2"/>
              </a:solidFill>
            </a:ln>
          </c:spPr>
          <c:marker>
            <c:symbol val="none"/>
          </c:marker>
          <c:dLbls>
            <c:dLbl>
              <c:idx val="14"/>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'2.5 Graphique 1'!$B$5:$P$5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'2.5 Graphique 1'!$B$15:$P$15</c:f>
              <c:numCache>
                <c:formatCode>0.0</c:formatCode>
                <c:ptCount val="15"/>
                <c:pt idx="6">
                  <c:v>26.4729425101355</c:v>
                </c:pt>
                <c:pt idx="7">
                  <c:v>26.905537232151001</c:v>
                </c:pt>
                <c:pt idx="8">
                  <c:v>26.981181622300301</c:v>
                </c:pt>
                <c:pt idx="9">
                  <c:v>27.071568434547199</c:v>
                </c:pt>
                <c:pt idx="10">
                  <c:v>27.396056579511399</c:v>
                </c:pt>
                <c:pt idx="11">
                  <c:v>27.6592486038247</c:v>
                </c:pt>
                <c:pt idx="12">
                  <c:v>27.711544878211502</c:v>
                </c:pt>
                <c:pt idx="13">
                  <c:v>27.600968775505301</c:v>
                </c:pt>
                <c:pt idx="14">
                  <c:v>28.3971716085758</c:v>
                </c:pt>
              </c:numCache>
            </c:numRef>
          </c:val>
          <c:smooth val="0"/>
        </c:ser>
        <c:ser>
          <c:idx val="10"/>
          <c:order val="10"/>
          <c:tx>
            <c:strRef>
              <c:f>'2.5 Graphique 1'!$A$16</c:f>
              <c:strCache>
                <c:ptCount val="1"/>
                <c:pt idx="0">
                  <c:v>Formations générales et technologiques en lycée (sans Mayotte) - Public</c:v>
                </c:pt>
              </c:strCache>
            </c:strRef>
          </c:tx>
          <c:spPr>
            <a:ln>
              <a:solidFill>
                <a:schemeClr val="accent1"/>
              </a:solidFill>
            </a:ln>
          </c:spPr>
          <c:marker>
            <c:symbol val="none"/>
          </c:marker>
          <c:cat>
            <c:numRef>
              <c:f>'2.5 Graphique 1'!$B$5:$P$5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'2.5 Graphique 1'!$B$16:$P$16</c:f>
              <c:numCache>
                <c:formatCode>0.0</c:formatCode>
                <c:ptCount val="15"/>
                <c:pt idx="0">
                  <c:v>28.770174331457</c:v>
                </c:pt>
                <c:pt idx="1">
                  <c:v>28.480527080037302</c:v>
                </c:pt>
                <c:pt idx="2">
                  <c:v>28.329527953913601</c:v>
                </c:pt>
                <c:pt idx="3">
                  <c:v>28.432067648101501</c:v>
                </c:pt>
                <c:pt idx="4">
                  <c:v>28.413904465428502</c:v>
                </c:pt>
                <c:pt idx="5">
                  <c:v>28.522233308661502</c:v>
                </c:pt>
                <c:pt idx="6">
                  <c:v>29.148907571431</c:v>
                </c:pt>
              </c:numCache>
            </c:numRef>
          </c:val>
          <c:smooth val="0"/>
        </c:ser>
        <c:ser>
          <c:idx val="11"/>
          <c:order val="11"/>
          <c:tx>
            <c:strRef>
              <c:f>'2.5 Graphique 1'!$A$17</c:f>
              <c:strCache>
                <c:ptCount val="1"/>
                <c:pt idx="0">
                  <c:v>Formations générales et technologiques en lycée (sans Mayotte) - Privé sous contrat</c:v>
                </c:pt>
              </c:strCache>
            </c:strRef>
          </c:tx>
          <c:spPr>
            <a:ln>
              <a:solidFill>
                <a:schemeClr val="accent2"/>
              </a:solidFill>
            </a:ln>
          </c:spPr>
          <c:marker>
            <c:symbol val="none"/>
          </c:marker>
          <c:cat>
            <c:numRef>
              <c:f>'2.5 Graphique 1'!$B$5:$P$5</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'2.5 Graphique 1'!$B$17:$P$17</c:f>
              <c:numCache>
                <c:formatCode>0.0</c:formatCode>
                <c:ptCount val="15"/>
                <c:pt idx="0">
                  <c:v>25.688012295082</c:v>
                </c:pt>
                <c:pt idx="1">
                  <c:v>25.549301430489301</c:v>
                </c:pt>
                <c:pt idx="2">
                  <c:v>25.561497326203199</c:v>
                </c:pt>
                <c:pt idx="3">
                  <c:v>25.5491942324003</c:v>
                </c:pt>
                <c:pt idx="4">
                  <c:v>25.879240745512298</c:v>
                </c:pt>
                <c:pt idx="5">
                  <c:v>25.919586452468799</c:v>
                </c:pt>
                <c:pt idx="6">
                  <c:v>26.4729425101355</c:v>
                </c:pt>
              </c:numCache>
            </c:numRef>
          </c:val>
          <c:smooth val="0"/>
        </c:ser>
        <c:dLbls>
          <c:showLegendKey val="0"/>
          <c:showVal val="0"/>
          <c:showCatName val="0"/>
          <c:showSerName val="0"/>
          <c:showPercent val="0"/>
          <c:showBubbleSize val="0"/>
        </c:dLbls>
        <c:marker val="1"/>
        <c:smooth val="0"/>
        <c:axId val="122846592"/>
        <c:axId val="122856576"/>
      </c:lineChart>
      <c:catAx>
        <c:axId val="12284659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22856576"/>
        <c:crosses val="autoZero"/>
        <c:auto val="1"/>
        <c:lblAlgn val="ctr"/>
        <c:lblOffset val="100"/>
        <c:noMultiLvlLbl val="0"/>
      </c:catAx>
      <c:valAx>
        <c:axId val="122856576"/>
        <c:scaling>
          <c:orientation val="minMax"/>
          <c:max val="35"/>
          <c:min val="15"/>
        </c:scaling>
        <c:delete val="0"/>
        <c:axPos val="l"/>
        <c:majorGridlines>
          <c:spPr>
            <a:ln>
              <a:solidFill>
                <a:schemeClr val="bg1">
                  <a:lumMod val="75000"/>
                </a:schemeClr>
              </a:solidFill>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2284659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25" b="1" i="0" u="none" strike="noStrike" baseline="0">
                <a:solidFill>
                  <a:srgbClr val="000000"/>
                </a:solidFill>
                <a:latin typeface="Arial"/>
                <a:ea typeface="Arial"/>
                <a:cs typeface="Arial"/>
              </a:defRPr>
            </a:pPr>
            <a:r>
              <a:t>Formations en collège</a:t>
            </a:r>
          </a:p>
        </c:rich>
      </c:tx>
      <c:layout>
        <c:manualLayout>
          <c:xMode val="edge"/>
          <c:yMode val="edge"/>
          <c:x val="0.15073529411764705"/>
          <c:y val="4.3269230769230768E-2"/>
        </c:manualLayout>
      </c:layout>
      <c:overlay val="0"/>
      <c:spPr>
        <a:noFill/>
        <a:ln w="25400">
          <a:noFill/>
        </a:ln>
      </c:spPr>
    </c:title>
    <c:autoTitleDeleted val="0"/>
    <c:plotArea>
      <c:layout>
        <c:manualLayout>
          <c:layoutTarget val="inner"/>
          <c:xMode val="edge"/>
          <c:yMode val="edge"/>
          <c:x val="0.11764705882352941"/>
          <c:y val="0.17307732937699391"/>
          <c:w val="0.8345588235294118"/>
          <c:h val="0.67307850313275408"/>
        </c:manualLayout>
      </c:layout>
      <c:lineChart>
        <c:grouping val="standard"/>
        <c:varyColors val="0"/>
        <c:ser>
          <c:idx val="0"/>
          <c:order val="0"/>
          <c:tx>
            <c:v>Public</c:v>
          </c:tx>
          <c:spPr>
            <a:ln w="25400">
              <a:solidFill>
                <a:srgbClr val="0000FF"/>
              </a:solidFill>
              <a:prstDash val="solid"/>
            </a:ln>
          </c:spPr>
          <c:marker>
            <c:symbol val="none"/>
          </c:marker>
          <c:cat>
            <c:numRef>
              <c:f>'2.5 Données graphique 3'!$B$5:$AE$5</c:f>
              <c:numCache>
                <c:formatCode>General</c:formatCode>
                <c:ptCount val="30"/>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numCache>
            </c:numRef>
          </c:cat>
          <c:val>
            <c:numRef>
              <c:f>'2.5 Données graphique 3'!$B$6:$AE$6</c:f>
              <c:numCache>
                <c:formatCode>0.0</c:formatCode>
                <c:ptCount val="30"/>
                <c:pt idx="0">
                  <c:v>1.7197069918893395</c:v>
                </c:pt>
                <c:pt idx="1">
                  <c:v>0.47020721967759244</c:v>
                </c:pt>
                <c:pt idx="2">
                  <c:v>0.67080442885511715</c:v>
                </c:pt>
                <c:pt idx="3">
                  <c:v>0.66712374611791492</c:v>
                </c:pt>
                <c:pt idx="4">
                  <c:v>0.71681296307014575</c:v>
                </c:pt>
                <c:pt idx="5">
                  <c:v>0.95145648756679169</c:v>
                </c:pt>
                <c:pt idx="6">
                  <c:v>1.5376052134662561</c:v>
                </c:pt>
                <c:pt idx="7">
                  <c:v>0.77553825614220828</c:v>
                </c:pt>
                <c:pt idx="8">
                  <c:v>0.82355276244901221</c:v>
                </c:pt>
                <c:pt idx="9">
                  <c:v>1.234869058331368</c:v>
                </c:pt>
                <c:pt idx="10">
                  <c:v>2.2266750304047398</c:v>
                </c:pt>
                <c:pt idx="11">
                  <c:v>3.5086108192380818</c:v>
                </c:pt>
                <c:pt idx="12">
                  <c:v>5.3185865552573075</c:v>
                </c:pt>
                <c:pt idx="13">
                  <c:v>7.9281906159337305</c:v>
                </c:pt>
                <c:pt idx="14">
                  <c:v>10.713547277311562</c:v>
                </c:pt>
                <c:pt idx="15">
                  <c:v>11.224242007098379</c:v>
                </c:pt>
                <c:pt idx="16">
                  <c:v>11.612480422218479</c:v>
                </c:pt>
                <c:pt idx="17">
                  <c:v>11.492931846914148</c:v>
                </c:pt>
                <c:pt idx="18">
                  <c:v>11.385271876850981</c:v>
                </c:pt>
                <c:pt idx="19">
                  <c:v>8.2704941104935443</c:v>
                </c:pt>
                <c:pt idx="20">
                  <c:v>5.6967767065048429</c:v>
                </c:pt>
                <c:pt idx="21">
                  <c:v>0.79962832465719724</c:v>
                </c:pt>
                <c:pt idx="22">
                  <c:v>0.19139550233451902</c:v>
                </c:pt>
                <c:pt idx="23">
                  <c:v>3.6806827372022885E-2</c:v>
                </c:pt>
                <c:pt idx="24">
                  <c:v>1.2882389580208011E-2</c:v>
                </c:pt>
                <c:pt idx="25">
                  <c:v>6.4411947901040056E-3</c:v>
                </c:pt>
                <c:pt idx="26">
                  <c:v>1.8403413686011445E-3</c:v>
                </c:pt>
                <c:pt idx="27">
                  <c:v>2.7605120529017165E-3</c:v>
                </c:pt>
                <c:pt idx="28">
                  <c:v>0</c:v>
                </c:pt>
                <c:pt idx="29">
                  <c:v>1.8403413686011445E-3</c:v>
                </c:pt>
              </c:numCache>
            </c:numRef>
          </c:val>
          <c:smooth val="0"/>
        </c:ser>
        <c:ser>
          <c:idx val="1"/>
          <c:order val="1"/>
          <c:tx>
            <c:v>Privé</c:v>
          </c:tx>
          <c:spPr>
            <a:ln w="25400">
              <a:solidFill>
                <a:srgbClr val="99CCFF"/>
              </a:solidFill>
              <a:prstDash val="solid"/>
            </a:ln>
          </c:spPr>
          <c:marker>
            <c:symbol val="none"/>
          </c:marker>
          <c:cat>
            <c:numRef>
              <c:f>'2.5 Données graphique 3'!$B$5:$AE$5</c:f>
              <c:numCache>
                <c:formatCode>General</c:formatCode>
                <c:ptCount val="30"/>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numCache>
            </c:numRef>
          </c:cat>
          <c:val>
            <c:numRef>
              <c:f>'2.5 Données graphique 3'!$B$7:$AE$7</c:f>
              <c:numCache>
                <c:formatCode>0.0</c:formatCode>
                <c:ptCount val="30"/>
                <c:pt idx="0">
                  <c:v>1.1381312586199948</c:v>
                </c:pt>
                <c:pt idx="1">
                  <c:v>0.31268377235265155</c:v>
                </c:pt>
                <c:pt idx="2">
                  <c:v>0.35035651600959755</c:v>
                </c:pt>
                <c:pt idx="3">
                  <c:v>0.37326154415302065</c:v>
                </c:pt>
                <c:pt idx="4">
                  <c:v>0.50481476500307598</c:v>
                </c:pt>
                <c:pt idx="5">
                  <c:v>0.65625919450399872</c:v>
                </c:pt>
                <c:pt idx="6">
                  <c:v>0.79112761679586541</c:v>
                </c:pt>
                <c:pt idx="7">
                  <c:v>0.88530947593823028</c:v>
                </c:pt>
                <c:pt idx="8">
                  <c:v>1.0435349992974032</c:v>
                </c:pt>
                <c:pt idx="9">
                  <c:v>1.299709656164636</c:v>
                </c:pt>
                <c:pt idx="10">
                  <c:v>1.6915061901968742</c:v>
                </c:pt>
                <c:pt idx="11">
                  <c:v>2.1021390960575852</c:v>
                </c:pt>
                <c:pt idx="12">
                  <c:v>2.8442921460994208</c:v>
                </c:pt>
                <c:pt idx="13">
                  <c:v>3.2549250519601314</c:v>
                </c:pt>
                <c:pt idx="14">
                  <c:v>4.5471001593933789</c:v>
                </c:pt>
                <c:pt idx="15">
                  <c:v>5.4738496533542493</c:v>
                </c:pt>
                <c:pt idx="16">
                  <c:v>7.3989268542241886</c:v>
                </c:pt>
                <c:pt idx="17">
                  <c:v>8.5102727921040948</c:v>
                </c:pt>
                <c:pt idx="18">
                  <c:v>10.597342790698901</c:v>
                </c:pt>
                <c:pt idx="19">
                  <c:v>11.185037591747259</c:v>
                </c:pt>
                <c:pt idx="20">
                  <c:v>13.07244204896025</c:v>
                </c:pt>
                <c:pt idx="21">
                  <c:v>8.4650654997157595</c:v>
                </c:pt>
                <c:pt idx="22">
                  <c:v>6.9958284970948661</c:v>
                </c:pt>
                <c:pt idx="23">
                  <c:v>3.4922633369988918</c:v>
                </c:pt>
                <c:pt idx="24">
                  <c:v>1.6651352696370119</c:v>
                </c:pt>
                <c:pt idx="25">
                  <c:v>0.70448030638488968</c:v>
                </c:pt>
                <c:pt idx="26">
                  <c:v>0.30138194925556777</c:v>
                </c:pt>
                <c:pt idx="27">
                  <c:v>9.7949133508059533E-2</c:v>
                </c:pt>
                <c:pt idx="28">
                  <c:v>9.0414584776670331E-2</c:v>
                </c:pt>
                <c:pt idx="29">
                  <c:v>3.3905469291251371E-2</c:v>
                </c:pt>
              </c:numCache>
            </c:numRef>
          </c:val>
          <c:smooth val="0"/>
        </c:ser>
        <c:dLbls>
          <c:showLegendKey val="0"/>
          <c:showVal val="0"/>
          <c:showCatName val="0"/>
          <c:showSerName val="0"/>
          <c:showPercent val="0"/>
          <c:showBubbleSize val="0"/>
        </c:dLbls>
        <c:marker val="1"/>
        <c:smooth val="0"/>
        <c:axId val="130990848"/>
        <c:axId val="130992384"/>
      </c:lineChart>
      <c:catAx>
        <c:axId val="130990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500" b="0" i="0" u="none" strike="noStrike" baseline="0">
                <a:solidFill>
                  <a:srgbClr val="000000"/>
                </a:solidFill>
                <a:latin typeface="Arial"/>
                <a:ea typeface="Arial"/>
                <a:cs typeface="Arial"/>
              </a:defRPr>
            </a:pPr>
            <a:endParaRPr lang="fr-FR"/>
          </a:p>
        </c:txPr>
        <c:crossAx val="130992384"/>
        <c:crosses val="autoZero"/>
        <c:auto val="1"/>
        <c:lblAlgn val="ctr"/>
        <c:lblOffset val="100"/>
        <c:tickLblSkip val="2"/>
        <c:tickMarkSkip val="1"/>
        <c:noMultiLvlLbl val="0"/>
      </c:catAx>
      <c:valAx>
        <c:axId val="130992384"/>
        <c:scaling>
          <c:orientation val="minMax"/>
          <c:max val="20"/>
          <c:min val="0"/>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fr-FR"/>
          </a:p>
        </c:txPr>
        <c:crossAx val="130990848"/>
        <c:crosses val="autoZero"/>
        <c:crossBetween val="between"/>
        <c:majorUnit val="2"/>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t>Formations professionnelles en lycée</a:t>
            </a:r>
          </a:p>
        </c:rich>
      </c:tx>
      <c:layout>
        <c:manualLayout>
          <c:xMode val="edge"/>
          <c:yMode val="edge"/>
          <c:x val="0.16911764705882354"/>
          <c:y val="4.3269230769230768E-2"/>
        </c:manualLayout>
      </c:layout>
      <c:overlay val="0"/>
      <c:spPr>
        <a:noFill/>
        <a:ln w="25400">
          <a:noFill/>
        </a:ln>
      </c:spPr>
    </c:title>
    <c:autoTitleDeleted val="0"/>
    <c:plotArea>
      <c:layout>
        <c:manualLayout>
          <c:layoutTarget val="inner"/>
          <c:xMode val="edge"/>
          <c:yMode val="edge"/>
          <c:x val="0.125"/>
          <c:y val="0.18269273656460469"/>
          <c:w val="0.82720588235294112"/>
          <c:h val="0.6634630959451433"/>
        </c:manualLayout>
      </c:layout>
      <c:lineChart>
        <c:grouping val="standard"/>
        <c:varyColors val="0"/>
        <c:ser>
          <c:idx val="0"/>
          <c:order val="0"/>
          <c:tx>
            <c:v>Public</c:v>
          </c:tx>
          <c:spPr>
            <a:ln w="25400">
              <a:solidFill>
                <a:srgbClr val="0000FF"/>
              </a:solidFill>
              <a:prstDash val="solid"/>
            </a:ln>
          </c:spPr>
          <c:marker>
            <c:symbol val="none"/>
          </c:marker>
          <c:cat>
            <c:numRef>
              <c:f>'2.5 Données graphique 3'!$B$5:$AE$5</c:f>
              <c:numCache>
                <c:formatCode>General</c:formatCode>
                <c:ptCount val="30"/>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numCache>
            </c:numRef>
          </c:cat>
          <c:val>
            <c:numRef>
              <c:f>'2.5 Données graphique 3'!$B$8:$AE$8</c:f>
              <c:numCache>
                <c:formatCode>0.0</c:formatCode>
                <c:ptCount val="30"/>
                <c:pt idx="0">
                  <c:v>14.653229371459148</c:v>
                </c:pt>
                <c:pt idx="1">
                  <c:v>4.5478472795802745</c:v>
                </c:pt>
                <c:pt idx="2">
                  <c:v>5.8311327229790244</c:v>
                </c:pt>
                <c:pt idx="3">
                  <c:v>3.9189283512290451</c:v>
                </c:pt>
                <c:pt idx="4">
                  <c:v>4.3588080641221012</c:v>
                </c:pt>
                <c:pt idx="5">
                  <c:v>6.4346040646339615</c:v>
                </c:pt>
                <c:pt idx="6">
                  <c:v>3.2136666627889388</c:v>
                </c:pt>
                <c:pt idx="7">
                  <c:v>2.7162754039622614</c:v>
                </c:pt>
                <c:pt idx="8">
                  <c:v>3.6317341585137477</c:v>
                </c:pt>
                <c:pt idx="9">
                  <c:v>3.0246274473307655</c:v>
                </c:pt>
                <c:pt idx="10">
                  <c:v>3.6831746373355352</c:v>
                </c:pt>
                <c:pt idx="11">
                  <c:v>3.4245180954153622</c:v>
                </c:pt>
                <c:pt idx="12">
                  <c:v>4.0752492409348413</c:v>
                </c:pt>
                <c:pt idx="13">
                  <c:v>5.9038401135398599</c:v>
                </c:pt>
                <c:pt idx="14">
                  <c:v>8.5152351066181158</c:v>
                </c:pt>
                <c:pt idx="15">
                  <c:v>2.6792673421667961</c:v>
                </c:pt>
                <c:pt idx="16">
                  <c:v>2.2215016111957744</c:v>
                </c:pt>
                <c:pt idx="17">
                  <c:v>2.1594094996568209</c:v>
                </c:pt>
                <c:pt idx="18">
                  <c:v>2.8428589709286767</c:v>
                </c:pt>
                <c:pt idx="19">
                  <c:v>3.3699875524947394</c:v>
                </c:pt>
                <c:pt idx="20">
                  <c:v>5.1076941868987094</c:v>
                </c:pt>
                <c:pt idx="21">
                  <c:v>1.2941915519828757</c:v>
                </c:pt>
                <c:pt idx="22">
                  <c:v>1.0542571631321178</c:v>
                </c:pt>
                <c:pt idx="23">
                  <c:v>0.36717232233222036</c:v>
                </c:pt>
                <c:pt idx="24">
                  <c:v>0.38898453950047107</c:v>
                </c:pt>
                <c:pt idx="25">
                  <c:v>0.43987971289305611</c:v>
                </c:pt>
                <c:pt idx="26">
                  <c:v>7.2707390560835708E-2</c:v>
                </c:pt>
                <c:pt idx="27">
                  <c:v>3.2718325752376071E-2</c:v>
                </c:pt>
                <c:pt idx="28">
                  <c:v>1.0906108584125357E-2</c:v>
                </c:pt>
                <c:pt idx="29">
                  <c:v>1.0906108584125357E-2</c:v>
                </c:pt>
              </c:numCache>
            </c:numRef>
          </c:val>
          <c:smooth val="0"/>
        </c:ser>
        <c:ser>
          <c:idx val="1"/>
          <c:order val="1"/>
          <c:tx>
            <c:v>Privé</c:v>
          </c:tx>
          <c:spPr>
            <a:ln w="25400">
              <a:solidFill>
                <a:srgbClr val="99CCFF"/>
              </a:solidFill>
              <a:prstDash val="solid"/>
            </a:ln>
          </c:spPr>
          <c:marker>
            <c:symbol val="none"/>
          </c:marker>
          <c:cat>
            <c:numRef>
              <c:f>'2.5 Données graphique 3'!$B$5:$AE$5</c:f>
              <c:numCache>
                <c:formatCode>General</c:formatCode>
                <c:ptCount val="30"/>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numCache>
            </c:numRef>
          </c:cat>
          <c:val>
            <c:numRef>
              <c:f>'2.5 Données graphique 3'!$B$9:$AE$9</c:f>
              <c:numCache>
                <c:formatCode>0.0</c:formatCode>
                <c:ptCount val="30"/>
                <c:pt idx="0">
                  <c:v>19.968297000807393</c:v>
                </c:pt>
                <c:pt idx="1">
                  <c:v>3.9702821418783287</c:v>
                </c:pt>
                <c:pt idx="2">
                  <c:v>3.7332503722139512</c:v>
                </c:pt>
                <c:pt idx="3">
                  <c:v>4.2733865173366521</c:v>
                </c:pt>
                <c:pt idx="4">
                  <c:v>4.3702732531869666</c:v>
                </c:pt>
                <c:pt idx="5">
                  <c:v>4.8265594097908942</c:v>
                </c:pt>
                <c:pt idx="6">
                  <c:v>4.8591512781197457</c:v>
                </c:pt>
                <c:pt idx="7">
                  <c:v>4.4591601668111078</c:v>
                </c:pt>
                <c:pt idx="8">
                  <c:v>4.4443456812070847</c:v>
                </c:pt>
                <c:pt idx="9">
                  <c:v>3.9702821418783287</c:v>
                </c:pt>
                <c:pt idx="10">
                  <c:v>3.6739924297978566</c:v>
                </c:pt>
                <c:pt idx="11">
                  <c:v>3.1554854336570299</c:v>
                </c:pt>
                <c:pt idx="12">
                  <c:v>3.422146174529455</c:v>
                </c:pt>
                <c:pt idx="13">
                  <c:v>3.5999200017777384</c:v>
                </c:pt>
                <c:pt idx="14">
                  <c:v>3.4369606601334786</c:v>
                </c:pt>
                <c:pt idx="15">
                  <c:v>3.0814130056369118</c:v>
                </c:pt>
                <c:pt idx="16">
                  <c:v>2.7851232935564396</c:v>
                </c:pt>
                <c:pt idx="17">
                  <c:v>2.6814218943282744</c:v>
                </c:pt>
                <c:pt idx="18">
                  <c:v>2.9777116064087465</c:v>
                </c:pt>
                <c:pt idx="19">
                  <c:v>2.2073583549995184</c:v>
                </c:pt>
                <c:pt idx="20">
                  <c:v>2.4740190958719435</c:v>
                </c:pt>
                <c:pt idx="21">
                  <c:v>1.9999555565431881</c:v>
                </c:pt>
                <c:pt idx="22">
                  <c:v>1.688851358858692</c:v>
                </c:pt>
                <c:pt idx="23">
                  <c:v>1.1407153915098185</c:v>
                </c:pt>
                <c:pt idx="24">
                  <c:v>0.87405465063739329</c:v>
                </c:pt>
                <c:pt idx="25">
                  <c:v>0.62220839536899186</c:v>
                </c:pt>
                <c:pt idx="26">
                  <c:v>0.42962008251668482</c:v>
                </c:pt>
                <c:pt idx="27">
                  <c:v>0.13333037043621254</c:v>
                </c:pt>
                <c:pt idx="28">
                  <c:v>0.23703176966437786</c:v>
                </c:pt>
                <c:pt idx="29">
                  <c:v>0.13333037043621254</c:v>
                </c:pt>
              </c:numCache>
            </c:numRef>
          </c:val>
          <c:smooth val="0"/>
        </c:ser>
        <c:dLbls>
          <c:showLegendKey val="0"/>
          <c:showVal val="0"/>
          <c:showCatName val="0"/>
          <c:showSerName val="0"/>
          <c:showPercent val="0"/>
          <c:showBubbleSize val="0"/>
        </c:dLbls>
        <c:marker val="1"/>
        <c:smooth val="0"/>
        <c:axId val="118177152"/>
        <c:axId val="123995264"/>
      </c:lineChart>
      <c:catAx>
        <c:axId val="118177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500" b="0" i="0" u="none" strike="noStrike" baseline="0">
                <a:solidFill>
                  <a:srgbClr val="000000"/>
                </a:solidFill>
                <a:latin typeface="Arial"/>
                <a:ea typeface="Arial"/>
                <a:cs typeface="Arial"/>
              </a:defRPr>
            </a:pPr>
            <a:endParaRPr lang="fr-FR"/>
          </a:p>
        </c:txPr>
        <c:crossAx val="123995264"/>
        <c:crosses val="autoZero"/>
        <c:auto val="1"/>
        <c:lblAlgn val="ctr"/>
        <c:lblOffset val="100"/>
        <c:tickLblSkip val="2"/>
        <c:tickMarkSkip val="1"/>
        <c:noMultiLvlLbl val="0"/>
      </c:catAx>
      <c:valAx>
        <c:axId val="123995264"/>
        <c:scaling>
          <c:orientation val="minMax"/>
          <c:max val="20"/>
          <c:min val="0"/>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fr-FR"/>
          </a:p>
        </c:txPr>
        <c:crossAx val="1181771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t>Formations GT en lycée</a:t>
            </a:r>
          </a:p>
        </c:rich>
      </c:tx>
      <c:layout>
        <c:manualLayout>
          <c:xMode val="edge"/>
          <c:yMode val="edge"/>
          <c:x val="0.16370106761565836"/>
          <c:y val="4.3062200956937802E-2"/>
        </c:manualLayout>
      </c:layout>
      <c:overlay val="0"/>
      <c:spPr>
        <a:noFill/>
        <a:ln w="25400">
          <a:noFill/>
        </a:ln>
      </c:spPr>
    </c:title>
    <c:autoTitleDeleted val="0"/>
    <c:plotArea>
      <c:layout>
        <c:manualLayout>
          <c:layoutTarget val="inner"/>
          <c:xMode val="edge"/>
          <c:yMode val="edge"/>
          <c:x val="0.11387900355871886"/>
          <c:y val="0.16267942583732056"/>
          <c:w val="0.83985765124555156"/>
          <c:h val="0.69377990430622005"/>
        </c:manualLayout>
      </c:layout>
      <c:lineChart>
        <c:grouping val="standard"/>
        <c:varyColors val="0"/>
        <c:ser>
          <c:idx val="0"/>
          <c:order val="0"/>
          <c:tx>
            <c:v>Public</c:v>
          </c:tx>
          <c:spPr>
            <a:ln w="25400">
              <a:solidFill>
                <a:srgbClr val="0000FF"/>
              </a:solidFill>
              <a:prstDash val="solid"/>
            </a:ln>
          </c:spPr>
          <c:marker>
            <c:symbol val="none"/>
          </c:marker>
          <c:cat>
            <c:numRef>
              <c:f>'2.5 Données graphique 3'!$B$5:$AE$5</c:f>
              <c:numCache>
                <c:formatCode>General</c:formatCode>
                <c:ptCount val="30"/>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numCache>
            </c:numRef>
          </c:cat>
          <c:val>
            <c:numRef>
              <c:f>'2.5 Données graphique 3'!$B$10:$AE$10</c:f>
              <c:numCache>
                <c:formatCode>0.0</c:formatCode>
                <c:ptCount val="30"/>
                <c:pt idx="0">
                  <c:v>0.58538685645404698</c:v>
                </c:pt>
                <c:pt idx="1">
                  <c:v>0.15444936543884175</c:v>
                </c:pt>
                <c:pt idx="2">
                  <c:v>0.13306406868577134</c:v>
                </c:pt>
                <c:pt idx="3">
                  <c:v>0.19721995894498254</c:v>
                </c:pt>
                <c:pt idx="4">
                  <c:v>0.24949512878582125</c:v>
                </c:pt>
                <c:pt idx="5">
                  <c:v>0.32553173946340491</c:v>
                </c:pt>
                <c:pt idx="6">
                  <c:v>0.39919220605731404</c:v>
                </c:pt>
                <c:pt idx="7">
                  <c:v>0.59878830908597103</c:v>
                </c:pt>
                <c:pt idx="8">
                  <c:v>0.91719161629835244</c:v>
                </c:pt>
                <c:pt idx="9">
                  <c:v>0.85303572603914135</c:v>
                </c:pt>
                <c:pt idx="10">
                  <c:v>1.1500537364984524</c:v>
                </c:pt>
                <c:pt idx="11">
                  <c:v>1.2617325084311535</c:v>
                </c:pt>
                <c:pt idx="12">
                  <c:v>1.8082456476762856</c:v>
                </c:pt>
                <c:pt idx="13">
                  <c:v>2.7159326876399401</c:v>
                </c:pt>
                <c:pt idx="14">
                  <c:v>4.4188438680869355</c:v>
                </c:pt>
                <c:pt idx="15">
                  <c:v>2.6018777716235646</c:v>
                </c:pt>
                <c:pt idx="16">
                  <c:v>2.6802905263848231</c:v>
                </c:pt>
                <c:pt idx="17">
                  <c:v>2.8727581971624563</c:v>
                </c:pt>
                <c:pt idx="18">
                  <c:v>3.8897478649751376</c:v>
                </c:pt>
                <c:pt idx="19">
                  <c:v>4.7570404555163259</c:v>
                </c:pt>
                <c:pt idx="20">
                  <c:v>6.567662247276286</c:v>
                </c:pt>
                <c:pt idx="21">
                  <c:v>6.7910197911416876</c:v>
                </c:pt>
                <c:pt idx="22">
                  <c:v>8.801237685930305</c:v>
                </c:pt>
                <c:pt idx="23">
                  <c:v>10.103364643783925</c:v>
                </c:pt>
                <c:pt idx="24">
                  <c:v>12.983251273197405</c:v>
                </c:pt>
                <c:pt idx="25">
                  <c:v>16.930026596180731</c:v>
                </c:pt>
                <c:pt idx="26">
                  <c:v>4.6049672341611583</c:v>
                </c:pt>
                <c:pt idx="27">
                  <c:v>0.49186182532061906</c:v>
                </c:pt>
                <c:pt idx="28">
                  <c:v>7.3660466593909138E-2</c:v>
                </c:pt>
                <c:pt idx="29">
                  <c:v>4.0394449422466304E-2</c:v>
                </c:pt>
              </c:numCache>
            </c:numRef>
          </c:val>
          <c:smooth val="0"/>
        </c:ser>
        <c:ser>
          <c:idx val="1"/>
          <c:order val="1"/>
          <c:tx>
            <c:v>Privé</c:v>
          </c:tx>
          <c:spPr>
            <a:ln w="25400">
              <a:solidFill>
                <a:srgbClr val="99CCFF"/>
              </a:solidFill>
              <a:prstDash val="solid"/>
            </a:ln>
          </c:spPr>
          <c:marker>
            <c:symbol val="none"/>
          </c:marker>
          <c:cat>
            <c:numRef>
              <c:f>'2.5 Données graphique 3'!$B$5:$AE$5</c:f>
              <c:numCache>
                <c:formatCode>General</c:formatCode>
                <c:ptCount val="30"/>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numCache>
            </c:numRef>
          </c:cat>
          <c:val>
            <c:numRef>
              <c:f>'2.5 Données graphique 3'!$B$11:$AE$11</c:f>
              <c:numCache>
                <c:formatCode>0.0</c:formatCode>
                <c:ptCount val="30"/>
                <c:pt idx="0">
                  <c:v>3.034283173843296</c:v>
                </c:pt>
                <c:pt idx="1">
                  <c:v>0.66771133909086455</c:v>
                </c:pt>
                <c:pt idx="2">
                  <c:v>0.73532767722664827</c:v>
                </c:pt>
                <c:pt idx="3">
                  <c:v>0.84064012387313147</c:v>
                </c:pt>
                <c:pt idx="4">
                  <c:v>0.90436852256610778</c:v>
                </c:pt>
                <c:pt idx="5">
                  <c:v>0.98888894523583748</c:v>
                </c:pt>
                <c:pt idx="6">
                  <c:v>1.377682889516594</c:v>
                </c:pt>
                <c:pt idx="7">
                  <c:v>1.132573663774378</c:v>
                </c:pt>
                <c:pt idx="8">
                  <c:v>1.4114910585844858</c:v>
                </c:pt>
                <c:pt idx="9">
                  <c:v>1.4622033121863236</c:v>
                </c:pt>
                <c:pt idx="10">
                  <c:v>2.197530989412972</c:v>
                </c:pt>
                <c:pt idx="11">
                  <c:v>2.3496677502184853</c:v>
                </c:pt>
                <c:pt idx="12">
                  <c:v>2.3750238770194043</c:v>
                </c:pt>
                <c:pt idx="13">
                  <c:v>2.5271606378249176</c:v>
                </c:pt>
                <c:pt idx="14">
                  <c:v>3.355460779988269</c:v>
                </c:pt>
                <c:pt idx="15">
                  <c:v>3.2793923995855123</c:v>
                </c:pt>
                <c:pt idx="16">
                  <c:v>3.2455842305176201</c:v>
                </c:pt>
                <c:pt idx="17">
                  <c:v>3.6597343015992956</c:v>
                </c:pt>
                <c:pt idx="18">
                  <c:v>4.4119660633598903</c:v>
                </c:pt>
                <c:pt idx="19">
                  <c:v>5.4262111353966462</c:v>
                </c:pt>
                <c:pt idx="20">
                  <c:v>6.3559357847636733</c:v>
                </c:pt>
                <c:pt idx="21">
                  <c:v>6.761633813578376</c:v>
                </c:pt>
                <c:pt idx="22">
                  <c:v>8.1393167030949698</c:v>
                </c:pt>
                <c:pt idx="23">
                  <c:v>7.6321941670765918</c:v>
                </c:pt>
                <c:pt idx="24">
                  <c:v>8.0886044494931326</c:v>
                </c:pt>
                <c:pt idx="25">
                  <c:v>6.3559357847636733</c:v>
                </c:pt>
                <c:pt idx="26">
                  <c:v>5.0881294447177279</c:v>
                </c:pt>
                <c:pt idx="27">
                  <c:v>2.2820514120827018</c:v>
                </c:pt>
                <c:pt idx="28">
                  <c:v>1.6396961997927562</c:v>
                </c:pt>
                <c:pt idx="29">
                  <c:v>0.76068380402756719</c:v>
                </c:pt>
              </c:numCache>
            </c:numRef>
          </c:val>
          <c:smooth val="0"/>
        </c:ser>
        <c:dLbls>
          <c:showLegendKey val="0"/>
          <c:showVal val="0"/>
          <c:showCatName val="0"/>
          <c:showSerName val="0"/>
          <c:showPercent val="0"/>
          <c:showBubbleSize val="0"/>
        </c:dLbls>
        <c:marker val="1"/>
        <c:smooth val="0"/>
        <c:axId val="120080640"/>
        <c:axId val="120086528"/>
      </c:lineChart>
      <c:catAx>
        <c:axId val="120080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fr-FR"/>
          </a:p>
        </c:txPr>
        <c:crossAx val="120086528"/>
        <c:crosses val="autoZero"/>
        <c:auto val="1"/>
        <c:lblAlgn val="ctr"/>
        <c:lblOffset val="100"/>
        <c:tickLblSkip val="2"/>
        <c:tickMarkSkip val="1"/>
        <c:noMultiLvlLbl val="0"/>
      </c:catAx>
      <c:valAx>
        <c:axId val="120086528"/>
        <c:scaling>
          <c:orientation val="minMax"/>
          <c:max val="20"/>
          <c:min val="0"/>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fr-FR"/>
          </a:p>
        </c:txPr>
        <c:crossAx val="12008064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38100</xdr:colOff>
      <xdr:row>18</xdr:row>
      <xdr:rowOff>28575</xdr:rowOff>
    </xdr:from>
    <xdr:to>
      <xdr:col>15</xdr:col>
      <xdr:colOff>466725</xdr:colOff>
      <xdr:row>38</xdr:row>
      <xdr:rowOff>28575</xdr:rowOff>
    </xdr:to>
    <xdr:graphicFrame macro="">
      <xdr:nvGraphicFramePr>
        <xdr:cNvPr id="36190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142875</xdr:colOff>
      <xdr:row>19</xdr:row>
      <xdr:rowOff>76200</xdr:rowOff>
    </xdr:from>
    <xdr:to>
      <xdr:col>3</xdr:col>
      <xdr:colOff>142875</xdr:colOff>
      <xdr:row>36</xdr:row>
      <xdr:rowOff>85725</xdr:rowOff>
    </xdr:to>
    <xdr:cxnSp macro="">
      <xdr:nvCxnSpPr>
        <xdr:cNvPr id="361905" name="Connecteur droit 2"/>
        <xdr:cNvCxnSpPr>
          <a:cxnSpLocks noChangeShapeType="1"/>
        </xdr:cNvCxnSpPr>
      </xdr:nvCxnSpPr>
      <xdr:spPr bwMode="auto">
        <a:xfrm>
          <a:off x="5219700" y="3200400"/>
          <a:ext cx="0" cy="27622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11</xdr:col>
      <xdr:colOff>390525</xdr:colOff>
      <xdr:row>21</xdr:row>
      <xdr:rowOff>123825</xdr:rowOff>
    </xdr:from>
    <xdr:ext cx="1751377" cy="248851"/>
    <xdr:sp macro="" textlink="">
      <xdr:nvSpPr>
        <xdr:cNvPr id="3" name="ZoneTexte 2"/>
        <xdr:cNvSpPr txBox="1"/>
      </xdr:nvSpPr>
      <xdr:spPr>
        <a:xfrm>
          <a:off x="9582150" y="3571875"/>
          <a:ext cx="175137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a:t>Formations</a:t>
          </a:r>
          <a:r>
            <a:rPr lang="fr-FR" sz="1000" baseline="0"/>
            <a:t> GT en lycée Public</a:t>
          </a:r>
          <a:endParaRPr lang="fr-FR" sz="1000"/>
        </a:p>
      </xdr:txBody>
    </xdr:sp>
    <xdr:clientData/>
  </xdr:oneCellAnchor>
  <xdr:oneCellAnchor>
    <xdr:from>
      <xdr:col>8</xdr:col>
      <xdr:colOff>504825</xdr:colOff>
      <xdr:row>23</xdr:row>
      <xdr:rowOff>152400</xdr:rowOff>
    </xdr:from>
    <xdr:ext cx="2375074" cy="248851"/>
    <xdr:sp macro="" textlink="">
      <xdr:nvSpPr>
        <xdr:cNvPr id="4" name="ZoneTexte 3"/>
        <xdr:cNvSpPr txBox="1"/>
      </xdr:nvSpPr>
      <xdr:spPr>
        <a:xfrm>
          <a:off x="8153400" y="3924300"/>
          <a:ext cx="237507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a:t>Formations GT en</a:t>
          </a:r>
          <a:r>
            <a:rPr lang="fr-FR" sz="1000" baseline="0"/>
            <a:t> lycée privé sous contrat</a:t>
          </a:r>
          <a:endParaRPr lang="fr-FR" sz="1000"/>
        </a:p>
      </xdr:txBody>
    </xdr:sp>
    <xdr:clientData/>
  </xdr:oneCellAnchor>
  <xdr:oneCellAnchor>
    <xdr:from>
      <xdr:col>9</xdr:col>
      <xdr:colOff>257175</xdr:colOff>
      <xdr:row>26</xdr:row>
      <xdr:rowOff>66675</xdr:rowOff>
    </xdr:from>
    <xdr:ext cx="2473754" cy="248851"/>
    <xdr:sp macro="" textlink="">
      <xdr:nvSpPr>
        <xdr:cNvPr id="5" name="ZoneTexte 4"/>
        <xdr:cNvSpPr txBox="1"/>
      </xdr:nvSpPr>
      <xdr:spPr>
        <a:xfrm>
          <a:off x="8420100" y="4324350"/>
          <a:ext cx="247375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a:t>Formations en collège privé sous contrat (1)</a:t>
          </a:r>
        </a:p>
      </xdr:txBody>
    </xdr:sp>
    <xdr:clientData/>
  </xdr:oneCellAnchor>
  <xdr:oneCellAnchor>
    <xdr:from>
      <xdr:col>10</xdr:col>
      <xdr:colOff>504825</xdr:colOff>
      <xdr:row>28</xdr:row>
      <xdr:rowOff>0</xdr:rowOff>
    </xdr:from>
    <xdr:ext cx="1851212" cy="248851"/>
    <xdr:sp macro="" textlink="">
      <xdr:nvSpPr>
        <xdr:cNvPr id="6" name="ZoneTexte 5"/>
        <xdr:cNvSpPr txBox="1"/>
      </xdr:nvSpPr>
      <xdr:spPr>
        <a:xfrm>
          <a:off x="9182100" y="4581525"/>
          <a:ext cx="1851212"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a:t>Formations</a:t>
          </a:r>
          <a:r>
            <a:rPr lang="fr-FR" sz="1000" baseline="0"/>
            <a:t> en collège public (1)</a:t>
          </a:r>
          <a:endParaRPr lang="fr-FR" sz="1000"/>
        </a:p>
      </xdr:txBody>
    </xdr:sp>
    <xdr:clientData/>
  </xdr:oneCellAnchor>
  <xdr:oneCellAnchor>
    <xdr:from>
      <xdr:col>10</xdr:col>
      <xdr:colOff>95250</xdr:colOff>
      <xdr:row>30</xdr:row>
      <xdr:rowOff>152400</xdr:rowOff>
    </xdr:from>
    <xdr:ext cx="2460482" cy="248851"/>
    <xdr:sp macro="" textlink="">
      <xdr:nvSpPr>
        <xdr:cNvPr id="7" name="ZoneTexte 6"/>
        <xdr:cNvSpPr txBox="1"/>
      </xdr:nvSpPr>
      <xdr:spPr>
        <a:xfrm>
          <a:off x="8772525" y="5057775"/>
          <a:ext cx="2460482"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a:t>Formations professionnelles en lycée public</a:t>
          </a:r>
        </a:p>
      </xdr:txBody>
    </xdr:sp>
    <xdr:clientData/>
  </xdr:oneCellAnchor>
  <xdr:oneCellAnchor>
    <xdr:from>
      <xdr:col>8</xdr:col>
      <xdr:colOff>409575</xdr:colOff>
      <xdr:row>33</xdr:row>
      <xdr:rowOff>123825</xdr:rowOff>
    </xdr:from>
    <xdr:ext cx="3083023" cy="248851"/>
    <xdr:sp macro="" textlink="">
      <xdr:nvSpPr>
        <xdr:cNvPr id="8" name="ZoneTexte 7"/>
        <xdr:cNvSpPr txBox="1"/>
      </xdr:nvSpPr>
      <xdr:spPr>
        <a:xfrm>
          <a:off x="8058150" y="5514975"/>
          <a:ext cx="308302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000"/>
            <a:t>Formations professionnelles en lycée privé</a:t>
          </a:r>
          <a:r>
            <a:rPr lang="fr-FR" sz="1000" baseline="0"/>
            <a:t> sous contrat</a:t>
          </a:r>
          <a:endParaRPr lang="fr-FR" sz="10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85725</xdr:colOff>
      <xdr:row>5</xdr:row>
      <xdr:rowOff>0</xdr:rowOff>
    </xdr:from>
    <xdr:to>
      <xdr:col>3</xdr:col>
      <xdr:colOff>390525</xdr:colOff>
      <xdr:row>17</xdr:row>
      <xdr:rowOff>38100</xdr:rowOff>
    </xdr:to>
    <xdr:graphicFrame macro="">
      <xdr:nvGraphicFramePr>
        <xdr:cNvPr id="678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18</xdr:row>
      <xdr:rowOff>19050</xdr:rowOff>
    </xdr:from>
    <xdr:to>
      <xdr:col>3</xdr:col>
      <xdr:colOff>390525</xdr:colOff>
      <xdr:row>30</xdr:row>
      <xdr:rowOff>57150</xdr:rowOff>
    </xdr:to>
    <xdr:graphicFrame macro="">
      <xdr:nvGraphicFramePr>
        <xdr:cNvPr id="678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523875</xdr:colOff>
      <xdr:row>18</xdr:row>
      <xdr:rowOff>9525</xdr:rowOff>
    </xdr:from>
    <xdr:to>
      <xdr:col>7</xdr:col>
      <xdr:colOff>152400</xdr:colOff>
      <xdr:row>30</xdr:row>
      <xdr:rowOff>57150</xdr:rowOff>
    </xdr:to>
    <xdr:graphicFrame macro="">
      <xdr:nvGraphicFramePr>
        <xdr:cNvPr id="678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0.6262</cdr:x>
      <cdr:y>0.2641</cdr:y>
    </cdr:from>
    <cdr:to>
      <cdr:x>0.80563</cdr:x>
      <cdr:y>0.31623</cdr:y>
    </cdr:to>
    <cdr:sp macro="" textlink="">
      <cdr:nvSpPr>
        <cdr:cNvPr id="7169" name="Text Box 1"/>
        <cdr:cNvSpPr txBox="1">
          <a:spLocks xmlns:a="http://schemas.openxmlformats.org/drawingml/2006/main" noChangeArrowheads="1"/>
        </cdr:cNvSpPr>
      </cdr:nvSpPr>
      <cdr:spPr bwMode="auto">
        <a:xfrm xmlns:a="http://schemas.openxmlformats.org/drawingml/2006/main">
          <a:off x="1631502" y="528934"/>
          <a:ext cx="466571" cy="1037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600" b="0" i="0" u="none" strike="noStrike" baseline="0">
              <a:solidFill>
                <a:srgbClr val="000000"/>
              </a:solidFill>
              <a:latin typeface="Arial"/>
              <a:cs typeface="Arial"/>
            </a:rPr>
            <a:t>Public</a:t>
          </a:r>
        </a:p>
      </cdr:txBody>
    </cdr:sp>
  </cdr:relSizeAnchor>
  <cdr:relSizeAnchor xmlns:cdr="http://schemas.openxmlformats.org/drawingml/2006/chartDrawing">
    <cdr:from>
      <cdr:x>0.76902</cdr:x>
      <cdr:y>0.60283</cdr:y>
    </cdr:from>
    <cdr:to>
      <cdr:x>0.94989</cdr:x>
      <cdr:y>0.65592</cdr:y>
    </cdr:to>
    <cdr:sp macro="" textlink="">
      <cdr:nvSpPr>
        <cdr:cNvPr id="7170" name="Text Box 2"/>
        <cdr:cNvSpPr txBox="1">
          <a:spLocks xmlns:a="http://schemas.openxmlformats.org/drawingml/2006/main" noChangeArrowheads="1"/>
        </cdr:cNvSpPr>
      </cdr:nvSpPr>
      <cdr:spPr bwMode="auto">
        <a:xfrm xmlns:a="http://schemas.openxmlformats.org/drawingml/2006/main">
          <a:off x="2002880" y="1203249"/>
          <a:ext cx="470328" cy="10567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600" b="0" i="0" u="none" strike="noStrike" baseline="0">
              <a:solidFill>
                <a:srgbClr val="000000"/>
              </a:solidFill>
              <a:latin typeface="Arial"/>
              <a:cs typeface="Arial"/>
            </a:rPr>
            <a:t>Privé</a:t>
          </a:r>
        </a:p>
      </cdr:txBody>
    </cdr:sp>
  </cdr:relSizeAnchor>
</c:userShapes>
</file>

<file path=xl/drawings/drawing4.xml><?xml version="1.0" encoding="utf-8"?>
<c:userShapes xmlns:c="http://schemas.openxmlformats.org/drawingml/2006/chart">
  <cdr:relSizeAnchor xmlns:cdr="http://schemas.openxmlformats.org/drawingml/2006/chartDrawing">
    <cdr:from>
      <cdr:x>0.54167</cdr:x>
      <cdr:y>0.43859</cdr:y>
    </cdr:from>
    <cdr:to>
      <cdr:x>0.71868</cdr:x>
      <cdr:y>0.49667</cdr:y>
    </cdr:to>
    <cdr:sp macro="" textlink="">
      <cdr:nvSpPr>
        <cdr:cNvPr id="12289" name="Text Box 1"/>
        <cdr:cNvSpPr txBox="1">
          <a:spLocks xmlns:a="http://schemas.openxmlformats.org/drawingml/2006/main" noChangeArrowheads="1"/>
        </cdr:cNvSpPr>
      </cdr:nvSpPr>
      <cdr:spPr bwMode="auto">
        <a:xfrm xmlns:a="http://schemas.openxmlformats.org/drawingml/2006/main">
          <a:off x="1411682" y="876279"/>
          <a:ext cx="460308" cy="1156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600" b="0" i="0" u="none" strike="noStrike" baseline="0">
              <a:solidFill>
                <a:srgbClr val="000000"/>
              </a:solidFill>
              <a:latin typeface="Arial"/>
              <a:cs typeface="Arial"/>
            </a:rPr>
            <a:t>Public</a:t>
          </a:r>
        </a:p>
      </cdr:txBody>
    </cdr:sp>
  </cdr:relSizeAnchor>
  <cdr:relSizeAnchor xmlns:cdr="http://schemas.openxmlformats.org/drawingml/2006/chartDrawing">
    <cdr:from>
      <cdr:x>0.78395</cdr:x>
      <cdr:y>0.69614</cdr:y>
    </cdr:from>
    <cdr:to>
      <cdr:x>0.9564</cdr:x>
      <cdr:y>0.7497</cdr:y>
    </cdr:to>
    <cdr:sp macro="" textlink="">
      <cdr:nvSpPr>
        <cdr:cNvPr id="12290" name="Text Box 2"/>
        <cdr:cNvSpPr txBox="1">
          <a:spLocks xmlns:a="http://schemas.openxmlformats.org/drawingml/2006/main" noChangeArrowheads="1"/>
        </cdr:cNvSpPr>
      </cdr:nvSpPr>
      <cdr:spPr bwMode="auto">
        <a:xfrm xmlns:a="http://schemas.openxmlformats.org/drawingml/2006/main">
          <a:off x="2041708" y="1389005"/>
          <a:ext cx="448409" cy="10662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600" b="0" i="0" u="none" strike="noStrike" baseline="0">
              <a:solidFill>
                <a:srgbClr val="000000"/>
              </a:solidFill>
              <a:latin typeface="Arial"/>
              <a:cs typeface="Arial"/>
            </a:rPr>
            <a:t>Privé</a:t>
          </a:r>
        </a:p>
      </cdr:txBody>
    </cdr:sp>
  </cdr:relSizeAnchor>
</c:userShapes>
</file>

<file path=xl/drawings/drawing5.xml><?xml version="1.0" encoding="utf-8"?>
<c:userShapes xmlns:c="http://schemas.openxmlformats.org/drawingml/2006/chart">
  <cdr:relSizeAnchor xmlns:cdr="http://schemas.openxmlformats.org/drawingml/2006/chartDrawing">
    <cdr:from>
      <cdr:x>0.59211</cdr:x>
      <cdr:y>0.35381</cdr:y>
    </cdr:from>
    <cdr:to>
      <cdr:x>0.77128</cdr:x>
      <cdr:y>0.4119</cdr:y>
    </cdr:to>
    <cdr:sp macro="" textlink="">
      <cdr:nvSpPr>
        <cdr:cNvPr id="13313" name="Text Box 1"/>
        <cdr:cNvSpPr txBox="1">
          <a:spLocks xmlns:a="http://schemas.openxmlformats.org/drawingml/2006/main" noChangeArrowheads="1"/>
        </cdr:cNvSpPr>
      </cdr:nvSpPr>
      <cdr:spPr bwMode="auto">
        <a:xfrm xmlns:a="http://schemas.openxmlformats.org/drawingml/2006/main">
          <a:off x="1593621" y="710883"/>
          <a:ext cx="481242" cy="11620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600" b="0" i="0" u="none" strike="noStrike" baseline="0">
              <a:solidFill>
                <a:srgbClr val="000000"/>
              </a:solidFill>
              <a:latin typeface="Arial"/>
              <a:cs typeface="Arial"/>
            </a:rPr>
            <a:t>Public</a:t>
          </a:r>
        </a:p>
      </cdr:txBody>
    </cdr:sp>
  </cdr:relSizeAnchor>
  <cdr:relSizeAnchor xmlns:cdr="http://schemas.openxmlformats.org/drawingml/2006/chartDrawing">
    <cdr:from>
      <cdr:x>0.67434</cdr:x>
      <cdr:y>0.67976</cdr:y>
    </cdr:from>
    <cdr:to>
      <cdr:x>0.85254</cdr:x>
      <cdr:y>0.735</cdr:y>
    </cdr:to>
    <cdr:sp macro="" textlink="">
      <cdr:nvSpPr>
        <cdr:cNvPr id="13314" name="Text Box 2"/>
        <cdr:cNvSpPr txBox="1">
          <a:spLocks xmlns:a="http://schemas.openxmlformats.org/drawingml/2006/main" noChangeArrowheads="1"/>
        </cdr:cNvSpPr>
      </cdr:nvSpPr>
      <cdr:spPr bwMode="auto">
        <a:xfrm xmlns:a="http://schemas.openxmlformats.org/drawingml/2006/main">
          <a:off x="1814487" y="1362869"/>
          <a:ext cx="478650" cy="11049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600" b="0" i="0" u="none" strike="noStrike" baseline="0">
              <a:solidFill>
                <a:srgbClr val="000000"/>
              </a:solidFill>
              <a:latin typeface="Arial"/>
              <a:cs typeface="Arial"/>
            </a:rPr>
            <a:t>Privé</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touahir\AppData\Local\Microsoft\Windows\Temporary%20Internet%20Files\Content.Outlook\FXF44DET\Macro_Notice_ch02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2.1 Notice"/>
      <sheetName val="2.2 Notice"/>
      <sheetName val="2.3 Notice"/>
      <sheetName val="2.4 Notice"/>
      <sheetName val="2.5 Notice"/>
      <sheetName val="2.6 Notice"/>
      <sheetName val="2.7 Notice"/>
      <sheetName val="2.8 Notice"/>
      <sheetName val="2.9 Notice"/>
      <sheetName val="2.10 Notice"/>
      <sheetName val="2.11 Notice"/>
      <sheetName val="2.12 Notice"/>
      <sheetName val="2.13 Notice"/>
      <sheetName val="2.14 Notice"/>
      <sheetName val="2.15 Notice"/>
      <sheetName val="2.16 Notice"/>
      <sheetName val="2.17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A100"/>
  <sheetViews>
    <sheetView tabSelected="1" zoomScaleNormal="100" zoomScaleSheetLayoutView="110" workbookViewId="0"/>
  </sheetViews>
  <sheetFormatPr baseColWidth="10" defaultRowHeight="12.75" x14ac:dyDescent="0.2"/>
  <cols>
    <col min="1" max="1" width="90.7109375" customWidth="1"/>
  </cols>
  <sheetData>
    <row r="1" spans="1:1" x14ac:dyDescent="0.2">
      <c r="A1" s="95" t="s">
        <v>70</v>
      </c>
    </row>
    <row r="3" spans="1:1" ht="27.75" x14ac:dyDescent="0.2">
      <c r="A3" s="96" t="s">
        <v>71</v>
      </c>
    </row>
    <row r="4" spans="1:1" x14ac:dyDescent="0.2">
      <c r="A4" s="97"/>
    </row>
    <row r="6" spans="1:1" ht="102" customHeight="1" x14ac:dyDescent="0.2">
      <c r="A6" s="96" t="s">
        <v>72</v>
      </c>
    </row>
    <row r="8" spans="1:1" x14ac:dyDescent="0.2">
      <c r="A8" s="98" t="s">
        <v>73</v>
      </c>
    </row>
    <row r="10" spans="1:1" ht="15.75" x14ac:dyDescent="0.2">
      <c r="A10" s="99" t="s">
        <v>74</v>
      </c>
    </row>
    <row r="11" spans="1:1" x14ac:dyDescent="0.2">
      <c r="A11" s="95"/>
    </row>
    <row r="12" spans="1:1" x14ac:dyDescent="0.2">
      <c r="A12" s="95"/>
    </row>
    <row r="13" spans="1:1" x14ac:dyDescent="0.2">
      <c r="A13" s="95"/>
    </row>
    <row r="14" spans="1:1" s="2" customFormat="1" x14ac:dyDescent="0.2"/>
    <row r="15" spans="1:1" ht="35.1" customHeight="1" x14ac:dyDescent="0.2">
      <c r="A15" s="100" t="s">
        <v>75</v>
      </c>
    </row>
    <row r="16" spans="1:1" x14ac:dyDescent="0.2">
      <c r="A16" s="101" t="s">
        <v>36</v>
      </c>
    </row>
    <row r="17" spans="1:1" x14ac:dyDescent="0.2">
      <c r="A17" s="101" t="s">
        <v>88</v>
      </c>
    </row>
    <row r="18" spans="1:1" x14ac:dyDescent="0.2">
      <c r="A18" s="101" t="s">
        <v>89</v>
      </c>
    </row>
    <row r="19" spans="1:1" x14ac:dyDescent="0.2">
      <c r="A19" s="101"/>
    </row>
    <row r="20" spans="1:1" x14ac:dyDescent="0.2">
      <c r="A20" s="101"/>
    </row>
    <row r="21" spans="1:1" x14ac:dyDescent="0.2">
      <c r="A21" s="101"/>
    </row>
    <row r="22" spans="1:1" x14ac:dyDescent="0.2">
      <c r="A22" s="101"/>
    </row>
    <row r="23" spans="1:1" x14ac:dyDescent="0.2">
      <c r="A23" s="101"/>
    </row>
    <row r="24" spans="1:1" x14ac:dyDescent="0.2">
      <c r="A24" s="101"/>
    </row>
    <row r="25" spans="1:1" ht="35.1" customHeight="1" x14ac:dyDescent="0.2">
      <c r="A25" s="100" t="s">
        <v>76</v>
      </c>
    </row>
    <row r="26" spans="1:1" ht="56.25" x14ac:dyDescent="0.2">
      <c r="A26" s="102" t="s">
        <v>77</v>
      </c>
    </row>
    <row r="27" spans="1:1" ht="35.1" customHeight="1" x14ac:dyDescent="0.2">
      <c r="A27" s="103" t="s">
        <v>78</v>
      </c>
    </row>
    <row r="28" spans="1:1" x14ac:dyDescent="0.2">
      <c r="A28" s="104" t="s">
        <v>79</v>
      </c>
    </row>
    <row r="29" spans="1:1" x14ac:dyDescent="0.2">
      <c r="A29" s="2"/>
    </row>
    <row r="30" spans="1:1" ht="22.5" x14ac:dyDescent="0.2">
      <c r="A30" s="105" t="s">
        <v>80</v>
      </c>
    </row>
    <row r="31" spans="1:1" x14ac:dyDescent="0.2">
      <c r="A31" s="68"/>
    </row>
    <row r="32" spans="1:1" x14ac:dyDescent="0.2">
      <c r="A32" s="100" t="s">
        <v>81</v>
      </c>
    </row>
    <row r="33" spans="1:1" x14ac:dyDescent="0.2">
      <c r="A33" s="68"/>
    </row>
    <row r="34" spans="1:1" x14ac:dyDescent="0.2">
      <c r="A34" s="68" t="s">
        <v>82</v>
      </c>
    </row>
    <row r="35" spans="1:1" x14ac:dyDescent="0.2">
      <c r="A35" s="68" t="s">
        <v>83</v>
      </c>
    </row>
    <row r="36" spans="1:1" x14ac:dyDescent="0.2">
      <c r="A36" s="68" t="s">
        <v>84</v>
      </c>
    </row>
    <row r="37" spans="1:1" x14ac:dyDescent="0.2">
      <c r="A37" s="68" t="s">
        <v>85</v>
      </c>
    </row>
    <row r="38" spans="1:1" x14ac:dyDescent="0.2">
      <c r="A38" s="68" t="s">
        <v>86</v>
      </c>
    </row>
    <row r="39" spans="1:1" x14ac:dyDescent="0.2">
      <c r="A39" s="68" t="s">
        <v>87</v>
      </c>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S43"/>
  <sheetViews>
    <sheetView zoomScaleNormal="100" workbookViewId="0"/>
  </sheetViews>
  <sheetFormatPr baseColWidth="10" defaultRowHeight="12.75" x14ac:dyDescent="0.2"/>
  <cols>
    <col min="1" max="1" width="60.7109375" customWidth="1"/>
    <col min="2" max="16" width="7.7109375" customWidth="1"/>
  </cols>
  <sheetData>
    <row r="1" spans="1:19" ht="14.45" customHeight="1" x14ac:dyDescent="0.25">
      <c r="A1" s="28" t="s">
        <v>21</v>
      </c>
      <c r="B1" s="1"/>
      <c r="C1" s="1"/>
      <c r="D1" s="12"/>
      <c r="E1" s="1"/>
      <c r="F1" s="1"/>
    </row>
    <row r="2" spans="1:19" x14ac:dyDescent="0.2">
      <c r="A2" s="69"/>
      <c r="B2" s="2"/>
      <c r="C2" s="2"/>
      <c r="D2" s="13"/>
      <c r="E2" s="2"/>
      <c r="F2" s="3"/>
    </row>
    <row r="3" spans="1:19" ht="14.45" customHeight="1" x14ac:dyDescent="0.2">
      <c r="A3" s="106" t="s">
        <v>36</v>
      </c>
      <c r="B3" s="107"/>
      <c r="C3" s="107"/>
      <c r="D3" s="107"/>
      <c r="E3" s="107"/>
      <c r="F3" s="10"/>
    </row>
    <row r="5" spans="1:19" x14ac:dyDescent="0.2">
      <c r="A5" s="78"/>
      <c r="B5" s="81">
        <v>2005</v>
      </c>
      <c r="C5" s="81">
        <v>2006</v>
      </c>
      <c r="D5" s="81">
        <v>2007</v>
      </c>
      <c r="E5" s="81">
        <v>2008</v>
      </c>
      <c r="F5" s="81">
        <v>2009</v>
      </c>
      <c r="G5" s="81">
        <v>2010</v>
      </c>
      <c r="H5" s="81">
        <v>2011</v>
      </c>
      <c r="I5" s="81">
        <v>2012</v>
      </c>
      <c r="J5" s="81">
        <v>2013</v>
      </c>
      <c r="K5" s="81">
        <v>2014</v>
      </c>
      <c r="L5" s="81">
        <v>2015</v>
      </c>
      <c r="M5" s="81">
        <v>2016</v>
      </c>
      <c r="N5" s="81">
        <v>2017</v>
      </c>
      <c r="O5" s="78">
        <v>2018</v>
      </c>
      <c r="P5" s="78">
        <v>2019</v>
      </c>
    </row>
    <row r="6" spans="1:19" x14ac:dyDescent="0.2">
      <c r="A6" s="68" t="s">
        <v>37</v>
      </c>
      <c r="B6" s="82"/>
      <c r="C6" s="82"/>
      <c r="D6" s="82"/>
      <c r="E6" s="82"/>
      <c r="F6" s="82"/>
      <c r="G6" s="82"/>
      <c r="H6" s="82">
        <v>24.569144829394101</v>
      </c>
      <c r="I6" s="82">
        <v>24.749112960302501</v>
      </c>
      <c r="J6" s="82">
        <v>24.773486865773499</v>
      </c>
      <c r="K6" s="82">
        <v>24.809174657989299</v>
      </c>
      <c r="L6" s="82">
        <v>24.869103696522799</v>
      </c>
      <c r="M6" s="82">
        <v>24.890379637478201</v>
      </c>
      <c r="N6" s="82">
        <v>24.941968296472499</v>
      </c>
      <c r="O6" s="70">
        <v>25.1194387502035</v>
      </c>
      <c r="P6" s="70">
        <v>25.312046540346898</v>
      </c>
      <c r="S6" s="40"/>
    </row>
    <row r="7" spans="1:19" x14ac:dyDescent="0.2">
      <c r="A7" s="68" t="s">
        <v>44</v>
      </c>
      <c r="B7" s="82"/>
      <c r="C7" s="82"/>
      <c r="D7" s="82"/>
      <c r="E7" s="82"/>
      <c r="F7" s="82"/>
      <c r="G7" s="82"/>
      <c r="H7" s="82">
        <v>26.142645425664899</v>
      </c>
      <c r="I7" s="82">
        <v>26.260891143283001</v>
      </c>
      <c r="J7" s="82">
        <v>26.296916263357399</v>
      </c>
      <c r="K7" s="82">
        <v>26.3349406325157</v>
      </c>
      <c r="L7" s="82">
        <v>26.4951628356356</v>
      </c>
      <c r="M7" s="82">
        <v>26.7224439544412</v>
      </c>
      <c r="N7" s="82">
        <v>26.9985305514227</v>
      </c>
      <c r="O7" s="70">
        <v>27.206437243878799</v>
      </c>
      <c r="P7" s="70">
        <v>27.351642583790898</v>
      </c>
      <c r="S7" s="40"/>
    </row>
    <row r="8" spans="1:19" x14ac:dyDescent="0.2">
      <c r="A8" s="68" t="s">
        <v>38</v>
      </c>
      <c r="B8" s="82">
        <v>24.003566801986601</v>
      </c>
      <c r="C8" s="82">
        <v>24.002896095788699</v>
      </c>
      <c r="D8" s="82">
        <v>23.925641470793199</v>
      </c>
      <c r="E8" s="82">
        <v>24.075987829880301</v>
      </c>
      <c r="F8" s="82">
        <v>24.084828640444101</v>
      </c>
      <c r="G8" s="82">
        <v>24.2027853228041</v>
      </c>
      <c r="H8" s="88">
        <v>24.545973076220701</v>
      </c>
    </row>
    <row r="9" spans="1:19" x14ac:dyDescent="0.2">
      <c r="A9" s="68" t="s">
        <v>45</v>
      </c>
      <c r="B9" s="82">
        <v>24.982227326955499</v>
      </c>
      <c r="C9" s="82">
        <v>25.032930090922601</v>
      </c>
      <c r="D9" s="82">
        <v>25.249844897214999</v>
      </c>
      <c r="E9" s="82">
        <v>25.268975402777698</v>
      </c>
      <c r="F9" s="82">
        <v>25.4224646232109</v>
      </c>
      <c r="G9" s="82">
        <v>25.600816643232299</v>
      </c>
      <c r="H9" s="82">
        <v>26.143822972821301</v>
      </c>
      <c r="I9" s="82"/>
      <c r="J9" s="82"/>
      <c r="K9" s="82"/>
      <c r="L9" s="82"/>
      <c r="M9" s="82"/>
      <c r="N9" s="82"/>
      <c r="O9" s="70"/>
      <c r="P9" s="70"/>
    </row>
    <row r="10" spans="1:19" x14ac:dyDescent="0.2">
      <c r="A10" s="68" t="s">
        <v>39</v>
      </c>
      <c r="B10" s="82"/>
      <c r="C10" s="82"/>
      <c r="D10" s="82"/>
      <c r="E10" s="82"/>
      <c r="F10" s="82"/>
      <c r="G10" s="82"/>
      <c r="H10" s="82">
        <v>19.146334639059901</v>
      </c>
      <c r="I10" s="82">
        <v>19.171608678208202</v>
      </c>
      <c r="J10" s="82">
        <v>19.297394151527701</v>
      </c>
      <c r="K10" s="82">
        <v>19.295707507427601</v>
      </c>
      <c r="L10" s="82">
        <v>19.317585397901301</v>
      </c>
      <c r="M10" s="82">
        <v>19.271342681575199</v>
      </c>
      <c r="N10" s="82">
        <v>18.935559498758298</v>
      </c>
      <c r="O10" s="70">
        <v>18.728782157762598</v>
      </c>
      <c r="P10" s="70">
        <v>18.704267051337201</v>
      </c>
      <c r="S10" s="40"/>
    </row>
    <row r="11" spans="1:19" x14ac:dyDescent="0.2">
      <c r="A11" s="68" t="s">
        <v>46</v>
      </c>
      <c r="B11" s="82"/>
      <c r="C11" s="82"/>
      <c r="D11" s="82"/>
      <c r="E11" s="82"/>
      <c r="F11" s="82"/>
      <c r="G11" s="82"/>
      <c r="H11" s="82">
        <v>19.363362696978299</v>
      </c>
      <c r="I11" s="82">
        <v>19.130847786696201</v>
      </c>
      <c r="J11" s="82">
        <v>19.124494015044899</v>
      </c>
      <c r="K11" s="82">
        <v>18.936515594320401</v>
      </c>
      <c r="L11" s="82">
        <v>18.807933702204899</v>
      </c>
      <c r="M11" s="82">
        <v>18.502658540881001</v>
      </c>
      <c r="N11" s="82">
        <v>18.206664503087499</v>
      </c>
      <c r="O11" s="70">
        <v>17.983634864446501</v>
      </c>
      <c r="P11" s="70">
        <v>18.1009310904202</v>
      </c>
      <c r="S11" s="40"/>
    </row>
    <row r="12" spans="1:19" x14ac:dyDescent="0.2">
      <c r="A12" s="68" t="s">
        <v>40</v>
      </c>
      <c r="B12" s="82">
        <v>20.045216309570101</v>
      </c>
      <c r="C12" s="82">
        <v>19.7062514353061</v>
      </c>
      <c r="D12" s="82">
        <v>19.407164504838899</v>
      </c>
      <c r="E12" s="82">
        <v>19.047735927002101</v>
      </c>
      <c r="F12" s="82">
        <v>19.011242816544701</v>
      </c>
      <c r="G12" s="82">
        <v>19.1295624368456</v>
      </c>
      <c r="H12" s="82">
        <v>19.1090263869857</v>
      </c>
      <c r="I12" s="82"/>
      <c r="J12" s="82"/>
      <c r="K12" s="82"/>
      <c r="L12" s="82"/>
      <c r="M12" s="82"/>
      <c r="N12" s="82"/>
      <c r="O12" s="70"/>
      <c r="P12" s="70"/>
    </row>
    <row r="13" spans="1:19" x14ac:dyDescent="0.2">
      <c r="A13" s="68" t="s">
        <v>47</v>
      </c>
      <c r="B13" s="82">
        <v>19.814032001815701</v>
      </c>
      <c r="C13" s="82">
        <v>19.5952078928823</v>
      </c>
      <c r="D13" s="82">
        <v>19.273676880222801</v>
      </c>
      <c r="E13" s="82">
        <v>18.933105096820501</v>
      </c>
      <c r="F13" s="82">
        <v>19.5231627108951</v>
      </c>
      <c r="G13" s="82">
        <v>19.629944583811699</v>
      </c>
      <c r="H13" s="82">
        <v>19.363707776904999</v>
      </c>
      <c r="I13" s="82"/>
      <c r="J13" s="82"/>
      <c r="K13" s="82"/>
      <c r="L13" s="82"/>
      <c r="M13" s="82"/>
      <c r="N13" s="82"/>
      <c r="O13" s="70"/>
      <c r="P13" s="70"/>
    </row>
    <row r="14" spans="1:19" x14ac:dyDescent="0.2">
      <c r="A14" s="68" t="s">
        <v>41</v>
      </c>
      <c r="B14" s="82"/>
      <c r="C14" s="82"/>
      <c r="D14" s="82"/>
      <c r="E14" s="82"/>
      <c r="F14" s="82"/>
      <c r="G14" s="82"/>
      <c r="H14" s="82">
        <v>29.144761126719999</v>
      </c>
      <c r="I14" s="82">
        <v>29.661975385469098</v>
      </c>
      <c r="J14" s="82">
        <v>29.795962478627899</v>
      </c>
      <c r="K14" s="82">
        <v>29.857780175334</v>
      </c>
      <c r="L14" s="82">
        <v>30.033011644281299</v>
      </c>
      <c r="M14" s="82">
        <v>30.1044992058936</v>
      </c>
      <c r="N14" s="82">
        <v>30.066998494915801</v>
      </c>
      <c r="O14" s="70">
        <v>29.8987389316788</v>
      </c>
      <c r="P14" s="70">
        <v>30.3128027356072</v>
      </c>
      <c r="S14" s="40"/>
    </row>
    <row r="15" spans="1:19" x14ac:dyDescent="0.2">
      <c r="A15" s="68" t="s">
        <v>48</v>
      </c>
      <c r="B15" s="82"/>
      <c r="C15" s="82"/>
      <c r="D15" s="82"/>
      <c r="E15" s="82"/>
      <c r="F15" s="82"/>
      <c r="G15" s="82"/>
      <c r="H15" s="82">
        <v>26.4729425101355</v>
      </c>
      <c r="I15" s="82">
        <v>26.905537232151001</v>
      </c>
      <c r="J15" s="82">
        <v>26.981181622300301</v>
      </c>
      <c r="K15" s="82">
        <v>27.071568434547199</v>
      </c>
      <c r="L15" s="82">
        <v>27.396056579511399</v>
      </c>
      <c r="M15" s="82">
        <v>27.6592486038247</v>
      </c>
      <c r="N15" s="82">
        <v>27.711544878211502</v>
      </c>
      <c r="O15" s="70">
        <v>27.600968775505301</v>
      </c>
      <c r="P15" s="70">
        <v>28.3971716085758</v>
      </c>
      <c r="S15" s="40"/>
    </row>
    <row r="16" spans="1:19" x14ac:dyDescent="0.2">
      <c r="A16" s="6" t="s">
        <v>42</v>
      </c>
      <c r="B16" s="82">
        <v>28.770174331457</v>
      </c>
      <c r="C16" s="82">
        <v>28.480527080037302</v>
      </c>
      <c r="D16" s="82">
        <v>28.329527953913601</v>
      </c>
      <c r="E16" s="82">
        <v>28.432067648101501</v>
      </c>
      <c r="F16" s="82">
        <v>28.413904465428502</v>
      </c>
      <c r="G16" s="82">
        <v>28.522233308661502</v>
      </c>
      <c r="H16" s="82">
        <v>29.148907571431</v>
      </c>
      <c r="I16" s="82"/>
      <c r="J16" s="82"/>
      <c r="K16" s="82"/>
      <c r="L16" s="82"/>
      <c r="M16" s="82"/>
      <c r="N16" s="82"/>
      <c r="O16" s="87"/>
      <c r="P16" s="87"/>
    </row>
    <row r="17" spans="1:16" ht="13.5" thickBot="1" x14ac:dyDescent="0.25">
      <c r="A17" s="75" t="s">
        <v>43</v>
      </c>
      <c r="B17" s="83">
        <v>25.688012295082</v>
      </c>
      <c r="C17" s="83">
        <v>25.549301430489301</v>
      </c>
      <c r="D17" s="83">
        <v>25.561497326203199</v>
      </c>
      <c r="E17" s="83">
        <v>25.5491942324003</v>
      </c>
      <c r="F17" s="83">
        <v>25.879240745512298</v>
      </c>
      <c r="G17" s="83">
        <v>25.919586452468799</v>
      </c>
      <c r="H17" s="83">
        <v>26.4729425101355</v>
      </c>
      <c r="I17" s="83"/>
      <c r="J17" s="83"/>
      <c r="K17" s="83"/>
      <c r="L17" s="83"/>
      <c r="M17" s="83"/>
      <c r="N17" s="83"/>
      <c r="O17" s="80"/>
      <c r="P17" s="80"/>
    </row>
    <row r="18" spans="1:16" x14ac:dyDescent="0.2">
      <c r="O18" s="67"/>
      <c r="P18" s="67" t="s">
        <v>31</v>
      </c>
    </row>
    <row r="40" spans="1:6" x14ac:dyDescent="0.2">
      <c r="A40" s="84" t="s">
        <v>67</v>
      </c>
      <c r="B40" s="84"/>
      <c r="C40" s="84"/>
      <c r="D40" s="21"/>
      <c r="E40" s="36"/>
    </row>
    <row r="41" spans="1:6" x14ac:dyDescent="0.2">
      <c r="A41" s="94" t="s">
        <v>90</v>
      </c>
      <c r="D41" s="13"/>
      <c r="E41" s="40"/>
    </row>
    <row r="42" spans="1:6" x14ac:dyDescent="0.2">
      <c r="A42" s="34" t="s">
        <v>62</v>
      </c>
      <c r="B42" s="30"/>
      <c r="C42" s="30"/>
      <c r="D42" s="13"/>
    </row>
    <row r="43" spans="1:6" x14ac:dyDescent="0.2">
      <c r="A43" s="35" t="s">
        <v>91</v>
      </c>
      <c r="B43" s="33"/>
      <c r="C43" s="33"/>
      <c r="D43" s="33"/>
      <c r="E43" s="33"/>
      <c r="F43" s="33"/>
    </row>
  </sheetData>
  <mergeCells count="1">
    <mergeCell ref="A3:E3"/>
  </mergeCells>
  <pageMargins left="0.7" right="0.7" top="0.75" bottom="0.75" header="0.3" footer="0.3"/>
  <pageSetup paperSize="9"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M43"/>
  <sheetViews>
    <sheetView topLeftCell="A4" workbookViewId="0"/>
  </sheetViews>
  <sheetFormatPr baseColWidth="10" defaultColWidth="0" defaultRowHeight="12.75" zeroHeight="1" x14ac:dyDescent="0.2"/>
  <cols>
    <col min="1" max="1" width="47" customWidth="1"/>
    <col min="2" max="8" width="7.28515625" customWidth="1"/>
    <col min="9" max="9" width="7.28515625" style="13" customWidth="1"/>
    <col min="10" max="11" width="7.28515625" customWidth="1"/>
  </cols>
  <sheetData>
    <row r="1" spans="1:13" ht="14.45" customHeight="1" x14ac:dyDescent="0.25">
      <c r="A1" s="109" t="s">
        <v>21</v>
      </c>
      <c r="B1" s="109"/>
      <c r="C1" s="109"/>
      <c r="D1" s="109"/>
      <c r="E1" s="27"/>
      <c r="F1" s="1"/>
      <c r="G1" s="1"/>
      <c r="H1" s="1"/>
      <c r="I1" s="12"/>
      <c r="J1" s="1"/>
      <c r="K1" s="1"/>
    </row>
    <row r="2" spans="1:13" x14ac:dyDescent="0.2">
      <c r="A2" s="69"/>
      <c r="B2" s="2"/>
      <c r="C2" s="2"/>
      <c r="D2" s="2"/>
      <c r="E2" s="2"/>
      <c r="F2" s="2"/>
      <c r="G2" s="2"/>
      <c r="H2" s="2"/>
      <c r="J2" s="2"/>
      <c r="K2" s="3"/>
    </row>
    <row r="3" spans="1:13" ht="14.45" customHeight="1" x14ac:dyDescent="0.2">
      <c r="A3" s="106" t="s">
        <v>34</v>
      </c>
      <c r="B3" s="107"/>
      <c r="C3" s="107"/>
      <c r="D3" s="107"/>
      <c r="E3" s="107"/>
      <c r="F3" s="107"/>
      <c r="G3" s="107"/>
      <c r="H3" s="107"/>
      <c r="I3" s="107"/>
      <c r="J3" s="107"/>
      <c r="K3" s="10"/>
    </row>
    <row r="4" spans="1:13" ht="11.1" customHeight="1" x14ac:dyDescent="0.2">
      <c r="A4" s="4"/>
      <c r="B4" s="4"/>
      <c r="C4" s="4"/>
      <c r="D4" s="4"/>
      <c r="E4" s="4"/>
      <c r="F4" s="4"/>
      <c r="G4" s="4"/>
      <c r="H4" s="4"/>
      <c r="I4" s="14"/>
      <c r="J4" s="4"/>
      <c r="K4" s="5"/>
    </row>
    <row r="5" spans="1:13" s="11" customFormat="1" ht="36.6" customHeight="1" x14ac:dyDescent="0.2">
      <c r="A5" s="41" t="s">
        <v>28</v>
      </c>
      <c r="B5" s="46" t="s">
        <v>17</v>
      </c>
      <c r="C5" s="47" t="s">
        <v>6</v>
      </c>
      <c r="D5" s="47" t="s">
        <v>7</v>
      </c>
      <c r="E5" s="47" t="s">
        <v>8</v>
      </c>
      <c r="F5" s="47" t="s">
        <v>5</v>
      </c>
      <c r="G5" s="47" t="s">
        <v>9</v>
      </c>
      <c r="H5" s="47" t="s">
        <v>10</v>
      </c>
      <c r="I5" s="47" t="s">
        <v>1</v>
      </c>
      <c r="J5" s="47" t="s">
        <v>29</v>
      </c>
      <c r="K5" s="42" t="s">
        <v>30</v>
      </c>
    </row>
    <row r="6" spans="1:13" ht="13.5" customHeight="1" x14ac:dyDescent="0.2">
      <c r="A6" s="9" t="s">
        <v>2</v>
      </c>
      <c r="B6" s="48">
        <v>1.8392019431118276</v>
      </c>
      <c r="C6" s="48">
        <v>3.4747489624101533</v>
      </c>
      <c r="D6" s="48">
        <v>29.073128656312093</v>
      </c>
      <c r="E6" s="49">
        <v>53.236960411028022</v>
      </c>
      <c r="F6" s="49">
        <v>12.033537269937538</v>
      </c>
      <c r="G6" s="49">
        <v>0.29126758591050772</v>
      </c>
      <c r="H6" s="49">
        <v>5.1155171289846701E-2</v>
      </c>
      <c r="I6" s="48">
        <v>100</v>
      </c>
      <c r="J6" s="50">
        <v>33134.480000000003</v>
      </c>
      <c r="K6" s="8">
        <v>25.517195380763479</v>
      </c>
    </row>
    <row r="7" spans="1:13" ht="13.5" customHeight="1" x14ac:dyDescent="0.2">
      <c r="A7" s="9" t="s">
        <v>4</v>
      </c>
      <c r="B7" s="48">
        <v>1.7032351932567629</v>
      </c>
      <c r="C7" s="48">
        <v>2.7468639573776521</v>
      </c>
      <c r="D7" s="48">
        <v>25.952989180404451</v>
      </c>
      <c r="E7" s="49">
        <v>55.606980801057603</v>
      </c>
      <c r="F7" s="49">
        <v>13.663746402993901</v>
      </c>
      <c r="G7" s="49">
        <v>0.29040077730121416</v>
      </c>
      <c r="H7" s="49" t="s">
        <v>33</v>
      </c>
      <c r="I7" s="48">
        <v>100</v>
      </c>
      <c r="J7" s="50">
        <v>32193.440000000002</v>
      </c>
      <c r="K7" s="8">
        <v>25.85899487597473</v>
      </c>
    </row>
    <row r="8" spans="1:13" ht="13.5" customHeight="1" x14ac:dyDescent="0.2">
      <c r="A8" s="9" t="s">
        <v>19</v>
      </c>
      <c r="B8" s="48">
        <v>1.6699806639388841</v>
      </c>
      <c r="C8" s="48">
        <v>2.8568866855762196</v>
      </c>
      <c r="D8" s="48">
        <v>26.595131646167825</v>
      </c>
      <c r="E8" s="49">
        <v>55.32479508164824</v>
      </c>
      <c r="F8" s="49">
        <v>13.255148525917198</v>
      </c>
      <c r="G8" s="49">
        <v>0.26462167039783219</v>
      </c>
      <c r="H8" s="49" t="s">
        <v>33</v>
      </c>
      <c r="I8" s="48">
        <v>100</v>
      </c>
      <c r="J8" s="50">
        <v>32121.33</v>
      </c>
      <c r="K8" s="8">
        <v>25.807088311723081</v>
      </c>
    </row>
    <row r="9" spans="1:13" ht="13.5" customHeight="1" x14ac:dyDescent="0.2">
      <c r="A9" s="9" t="s">
        <v>22</v>
      </c>
      <c r="B9" s="48">
        <v>2.7217218604221514</v>
      </c>
      <c r="C9" s="48">
        <v>4.2146783058519235</v>
      </c>
      <c r="D9" s="48">
        <v>29.70215386510246</v>
      </c>
      <c r="E9" s="49">
        <v>51.905439317660459</v>
      </c>
      <c r="F9" s="49">
        <v>11.189075177435994</v>
      </c>
      <c r="G9" s="49">
        <v>0.22169876680060971</v>
      </c>
      <c r="H9" s="49" t="s">
        <v>33</v>
      </c>
      <c r="I9" s="48">
        <v>100</v>
      </c>
      <c r="J9" s="50">
        <v>32476.499999999996</v>
      </c>
      <c r="K9" s="8">
        <v>25.238557110526074</v>
      </c>
    </row>
    <row r="10" spans="1:13" s="13" customFormat="1" ht="13.5" customHeight="1" x14ac:dyDescent="0.2">
      <c r="A10" s="25" t="s">
        <v>63</v>
      </c>
      <c r="B10" s="51">
        <v>1.9842717860008505</v>
      </c>
      <c r="C10" s="51">
        <v>3.3265923036811405</v>
      </c>
      <c r="D10" s="51">
        <v>27.844611249117285</v>
      </c>
      <c r="E10" s="52">
        <v>54.007554314675886</v>
      </c>
      <c r="F10" s="52">
        <v>12.528409495423348</v>
      </c>
      <c r="G10" s="52">
        <v>0.26707561818961983</v>
      </c>
      <c r="H10" s="52" t="s">
        <v>33</v>
      </c>
      <c r="I10" s="51">
        <v>100</v>
      </c>
      <c r="J10" s="53">
        <v>129925.75</v>
      </c>
      <c r="K10" s="19">
        <v>25.603908386135927</v>
      </c>
      <c r="L10" s="31"/>
    </row>
    <row r="11" spans="1:13" s="15" customFormat="1" ht="13.5" customHeight="1" x14ac:dyDescent="0.2">
      <c r="A11" s="20" t="s">
        <v>20</v>
      </c>
      <c r="B11" s="54">
        <v>54.637477076742968</v>
      </c>
      <c r="C11" s="54">
        <v>44.200203899382906</v>
      </c>
      <c r="D11" s="54">
        <v>0.84968358579120518</v>
      </c>
      <c r="E11" s="56">
        <v>0.30538636773762684</v>
      </c>
      <c r="F11" s="56" t="s">
        <v>33</v>
      </c>
      <c r="G11" s="56" t="s">
        <v>33</v>
      </c>
      <c r="H11" s="56" t="s">
        <v>33</v>
      </c>
      <c r="I11" s="54">
        <v>100</v>
      </c>
      <c r="J11" s="57">
        <v>6483.59</v>
      </c>
      <c r="K11" s="22">
        <v>13.331348836061503</v>
      </c>
    </row>
    <row r="12" spans="1:13" s="13" customFormat="1" ht="13.5" customHeight="1" x14ac:dyDescent="0.2">
      <c r="A12" s="43" t="s">
        <v>53</v>
      </c>
      <c r="B12" s="58">
        <v>4.4992611082430782</v>
      </c>
      <c r="C12" s="58">
        <v>5.2688432057838277</v>
      </c>
      <c r="D12" s="58">
        <v>26.558036885435456</v>
      </c>
      <c r="E12" s="59">
        <v>51.448298943708402</v>
      </c>
      <c r="F12" s="59">
        <v>11.931630394476061</v>
      </c>
      <c r="G12" s="59">
        <v>0.25434793874451361</v>
      </c>
      <c r="H12" s="59" t="s">
        <v>33</v>
      </c>
      <c r="I12" s="58">
        <v>100</v>
      </c>
      <c r="J12" s="60">
        <v>136427.29</v>
      </c>
      <c r="K12" s="44">
        <v>25.01813236926424</v>
      </c>
    </row>
    <row r="13" spans="1:13" s="13" customFormat="1" ht="13.5" customHeight="1" x14ac:dyDescent="0.2">
      <c r="A13" s="20" t="s">
        <v>3</v>
      </c>
      <c r="B13" s="54">
        <v>4.2446553496101096</v>
      </c>
      <c r="C13" s="54">
        <v>5.3230217779556366</v>
      </c>
      <c r="D13" s="54">
        <v>29.695610298145425</v>
      </c>
      <c r="E13" s="55">
        <v>53.985420263575534</v>
      </c>
      <c r="F13" s="55">
        <v>6.7374897504487912</v>
      </c>
      <c r="G13" s="56" t="s">
        <v>33</v>
      </c>
      <c r="H13" s="56" t="s">
        <v>33</v>
      </c>
      <c r="I13" s="54">
        <v>100</v>
      </c>
      <c r="J13" s="57">
        <v>108675.48999999999</v>
      </c>
      <c r="K13" s="22">
        <v>24.644572571055352</v>
      </c>
    </row>
    <row r="14" spans="1:13" s="13" customFormat="1" ht="13.5" customHeight="1" x14ac:dyDescent="0.2">
      <c r="A14" s="90" t="s">
        <v>51</v>
      </c>
      <c r="B14" s="54">
        <v>2.6792478561383408</v>
      </c>
      <c r="C14" s="54">
        <v>4.6759409427001337</v>
      </c>
      <c r="D14" s="54">
        <v>14.439962643707391</v>
      </c>
      <c r="E14" s="55">
        <v>43.165429682128689</v>
      </c>
      <c r="F14" s="55">
        <v>33.690734652406782</v>
      </c>
      <c r="G14" s="56">
        <v>1.2281314432164385</v>
      </c>
      <c r="H14" s="56">
        <v>0.12055277970222709</v>
      </c>
      <c r="I14" s="54">
        <v>100</v>
      </c>
      <c r="J14" s="57">
        <v>26544.39</v>
      </c>
      <c r="K14" s="22">
        <v>27.135262855917954</v>
      </c>
    </row>
    <row r="15" spans="1:13" s="13" customFormat="1" ht="13.5" customHeight="1" x14ac:dyDescent="0.2">
      <c r="A15" s="91" t="s">
        <v>52</v>
      </c>
      <c r="B15" s="61">
        <v>67.42780000165645</v>
      </c>
      <c r="C15" s="61">
        <v>13.4270877332472</v>
      </c>
      <c r="D15" s="61">
        <v>10.564762591000573</v>
      </c>
      <c r="E15" s="62">
        <v>5.184651443999968</v>
      </c>
      <c r="F15" s="62">
        <v>1.0766848046645299</v>
      </c>
      <c r="G15" s="62">
        <v>0.57975335635782388</v>
      </c>
      <c r="H15" s="62">
        <v>1.7392600690734714</v>
      </c>
      <c r="I15" s="61">
        <v>100</v>
      </c>
      <c r="J15" s="63">
        <v>1207.4099999999999</v>
      </c>
      <c r="K15" s="23">
        <v>12.096967889946249</v>
      </c>
      <c r="M15" s="17"/>
    </row>
    <row r="16" spans="1:13" ht="13.5" customHeight="1" x14ac:dyDescent="0.2">
      <c r="A16" s="6" t="s">
        <v>23</v>
      </c>
      <c r="B16" s="48">
        <v>70.556718394346746</v>
      </c>
      <c r="C16" s="48">
        <v>15.336046849859542</v>
      </c>
      <c r="D16" s="48">
        <v>10.998285236558022</v>
      </c>
      <c r="E16" s="49">
        <v>2.5273945156047537</v>
      </c>
      <c r="F16" s="49">
        <v>0.53497364797106661</v>
      </c>
      <c r="G16" s="49" t="s">
        <v>33</v>
      </c>
      <c r="H16" s="49" t="s">
        <v>33</v>
      </c>
      <c r="I16" s="48">
        <v>100</v>
      </c>
      <c r="J16" s="50">
        <v>4916.130000000001</v>
      </c>
      <c r="K16" s="8">
        <v>12.635752105823073</v>
      </c>
    </row>
    <row r="17" spans="1:13" ht="13.5" customHeight="1" x14ac:dyDescent="0.2">
      <c r="A17" s="6" t="s">
        <v>24</v>
      </c>
      <c r="B17" s="48">
        <v>58.630059377294721</v>
      </c>
      <c r="C17" s="48">
        <v>19.919308484160098</v>
      </c>
      <c r="D17" s="48">
        <v>13.666128539879596</v>
      </c>
      <c r="E17" s="49">
        <v>5.4055614990910525</v>
      </c>
      <c r="F17" s="49">
        <v>2.0544158940834478</v>
      </c>
      <c r="G17" s="49">
        <v>0.23954434320571388</v>
      </c>
      <c r="H17" s="49">
        <v>8.4981862285379545E-2</v>
      </c>
      <c r="I17" s="48">
        <v>100</v>
      </c>
      <c r="J17" s="50">
        <v>3636.0699999999997</v>
      </c>
      <c r="K17" s="8">
        <v>14.17739482463209</v>
      </c>
    </row>
    <row r="18" spans="1:13" s="13" customFormat="1" ht="13.5" customHeight="1" x14ac:dyDescent="0.2">
      <c r="A18" s="18" t="s">
        <v>13</v>
      </c>
      <c r="B18" s="51">
        <v>65.485956829821561</v>
      </c>
      <c r="C18" s="51">
        <v>17.284675288229927</v>
      </c>
      <c r="D18" s="51">
        <v>12.132550688711676</v>
      </c>
      <c r="E18" s="52">
        <v>3.7510815930403867</v>
      </c>
      <c r="F18" s="52">
        <v>1.1809826711255582</v>
      </c>
      <c r="G18" s="52">
        <v>0.11692897733916417</v>
      </c>
      <c r="H18" s="52" t="s">
        <v>33</v>
      </c>
      <c r="I18" s="51">
        <v>100</v>
      </c>
      <c r="J18" s="53">
        <v>8552.2000000000007</v>
      </c>
      <c r="K18" s="19">
        <v>13.291199925165454</v>
      </c>
    </row>
    <row r="19" spans="1:13" ht="13.5" customHeight="1" x14ac:dyDescent="0.2">
      <c r="A19" s="6" t="s">
        <v>25</v>
      </c>
      <c r="B19" s="48">
        <v>33.703007720285392</v>
      </c>
      <c r="C19" s="48">
        <v>21.290193844055675</v>
      </c>
      <c r="D19" s="48">
        <v>29.319191707640051</v>
      </c>
      <c r="E19" s="49">
        <v>11.912310486906517</v>
      </c>
      <c r="F19" s="49">
        <v>3.5932350411740304</v>
      </c>
      <c r="G19" s="49">
        <v>0.10331643275485473</v>
      </c>
      <c r="H19" s="49">
        <v>7.8744767183468706E-2</v>
      </c>
      <c r="I19" s="48">
        <v>100</v>
      </c>
      <c r="J19" s="50">
        <v>12127.79</v>
      </c>
      <c r="K19" s="8">
        <v>17.954878836127602</v>
      </c>
    </row>
    <row r="20" spans="1:13" ht="13.5" customHeight="1" x14ac:dyDescent="0.2">
      <c r="A20" s="6" t="s">
        <v>26</v>
      </c>
      <c r="B20" s="48">
        <v>15.484644718665475</v>
      </c>
      <c r="C20" s="48">
        <v>19.41343173560243</v>
      </c>
      <c r="D20" s="48">
        <v>26.35465156774201</v>
      </c>
      <c r="E20" s="49">
        <v>20.409957860766401</v>
      </c>
      <c r="F20" s="49">
        <v>16.50032504092033</v>
      </c>
      <c r="G20" s="49">
        <v>1.703490126882045</v>
      </c>
      <c r="H20" s="49">
        <v>0.13349894942131108</v>
      </c>
      <c r="I20" s="48">
        <v>100</v>
      </c>
      <c r="J20" s="50">
        <v>13782.88</v>
      </c>
      <c r="K20" s="8">
        <v>22.145806972127744</v>
      </c>
    </row>
    <row r="21" spans="1:13" s="13" customFormat="1" ht="13.5" customHeight="1" x14ac:dyDescent="0.2">
      <c r="A21" s="18" t="s">
        <v>27</v>
      </c>
      <c r="B21" s="51">
        <v>24.011961095564107</v>
      </c>
      <c r="C21" s="51">
        <v>20.291872035728911</v>
      </c>
      <c r="D21" s="51">
        <v>27.742239008099752</v>
      </c>
      <c r="E21" s="52">
        <v>16.432535322320881</v>
      </c>
      <c r="F21" s="52">
        <v>10.459011673569229</v>
      </c>
      <c r="G21" s="52">
        <v>0.95451024616499702</v>
      </c>
      <c r="H21" s="52">
        <v>0.10787061855212544</v>
      </c>
      <c r="I21" s="51">
        <v>100</v>
      </c>
      <c r="J21" s="53">
        <v>25910.67</v>
      </c>
      <c r="K21" s="19">
        <v>20.184194387871869</v>
      </c>
    </row>
    <row r="22" spans="1:13" s="13" customFormat="1" ht="13.5" customHeight="1" x14ac:dyDescent="0.2">
      <c r="A22" s="45" t="s">
        <v>49</v>
      </c>
      <c r="B22" s="58">
        <v>35.166523384919515</v>
      </c>
      <c r="C22" s="58">
        <v>19.394947616971589</v>
      </c>
      <c r="D22" s="58">
        <v>23.509217254520497</v>
      </c>
      <c r="E22" s="59">
        <v>13.063707364662822</v>
      </c>
      <c r="F22" s="59">
        <v>8.0216896007636134</v>
      </c>
      <c r="G22" s="59">
        <v>0.74413486917697813</v>
      </c>
      <c r="H22" s="59">
        <v>9.9779908985004273E-2</v>
      </c>
      <c r="I22" s="58">
        <v>100</v>
      </c>
      <c r="J22" s="60">
        <v>35117.289999999994</v>
      </c>
      <c r="K22" s="44">
        <v>18.331796103856536</v>
      </c>
    </row>
    <row r="23" spans="1:13" s="13" customFormat="1" ht="13.5" customHeight="1" x14ac:dyDescent="0.2">
      <c r="A23" s="20" t="s">
        <v>3</v>
      </c>
      <c r="B23" s="54">
        <v>33.309945789369579</v>
      </c>
      <c r="C23" s="54">
        <v>19.020907737229681</v>
      </c>
      <c r="D23" s="54">
        <v>25.602017193843729</v>
      </c>
      <c r="E23" s="55">
        <v>13.273024976442811</v>
      </c>
      <c r="F23" s="55">
        <v>8.2122997638463975</v>
      </c>
      <c r="G23" s="55">
        <v>0.56711764637451889</v>
      </c>
      <c r="H23" s="56" t="s">
        <v>33</v>
      </c>
      <c r="I23" s="54">
        <v>100</v>
      </c>
      <c r="J23" s="57">
        <v>27507.51999999999</v>
      </c>
      <c r="K23" s="22">
        <v>18.70426705133724</v>
      </c>
    </row>
    <row r="24" spans="1:13" s="13" customFormat="1" ht="13.5" customHeight="1" x14ac:dyDescent="0.2">
      <c r="A24" s="90" t="s">
        <v>51</v>
      </c>
      <c r="B24" s="54">
        <v>36.315489285423283</v>
      </c>
      <c r="C24" s="54">
        <v>22.559498677807159</v>
      </c>
      <c r="D24" s="54">
        <v>17.288504699895562</v>
      </c>
      <c r="E24" s="55">
        <v>13.73302815492989</v>
      </c>
      <c r="F24" s="55">
        <v>8.1775960534210359</v>
      </c>
      <c r="G24" s="55">
        <v>1.5555209884224797</v>
      </c>
      <c r="H24" s="56">
        <v>0.37036214010059038</v>
      </c>
      <c r="I24" s="54">
        <v>100</v>
      </c>
      <c r="J24" s="57">
        <v>6750.15</v>
      </c>
      <c r="K24" s="22">
        <v>18.100931090420215</v>
      </c>
    </row>
    <row r="25" spans="1:13" s="13" customFormat="1" ht="13.5" customHeight="1" x14ac:dyDescent="0.2">
      <c r="A25" s="91" t="s">
        <v>52</v>
      </c>
      <c r="B25" s="61">
        <v>85.554082036248573</v>
      </c>
      <c r="C25" s="61">
        <v>6.514506409808984</v>
      </c>
      <c r="D25" s="61">
        <v>5.3884274446848606</v>
      </c>
      <c r="E25" s="62">
        <v>1.1097926990996019</v>
      </c>
      <c r="F25" s="62">
        <v>0.69798282962239122</v>
      </c>
      <c r="G25" s="62" t="s">
        <v>33</v>
      </c>
      <c r="H25" s="62">
        <v>0.69798282962239122</v>
      </c>
      <c r="I25" s="61">
        <v>100</v>
      </c>
      <c r="J25" s="63">
        <v>859.62000000000012</v>
      </c>
      <c r="K25" s="23">
        <v>8.2257276470998804</v>
      </c>
      <c r="L25" s="17"/>
      <c r="M25" s="17"/>
    </row>
    <row r="26" spans="1:13" ht="13.5" customHeight="1" x14ac:dyDescent="0.2">
      <c r="A26" s="7" t="s">
        <v>14</v>
      </c>
      <c r="B26" s="48">
        <v>1.4777118351597993</v>
      </c>
      <c r="C26" s="48">
        <v>1.4985884256561417</v>
      </c>
      <c r="D26" s="48">
        <v>6.6947095664571465</v>
      </c>
      <c r="E26" s="49">
        <v>12.861337572771046</v>
      </c>
      <c r="F26" s="49">
        <v>50.505507685866725</v>
      </c>
      <c r="G26" s="49">
        <v>26.488942196172061</v>
      </c>
      <c r="H26" s="49">
        <v>0.4732027179170934</v>
      </c>
      <c r="I26" s="48">
        <v>100</v>
      </c>
      <c r="J26" s="50">
        <v>17675.3</v>
      </c>
      <c r="K26" s="8">
        <v>31.444501649194073</v>
      </c>
    </row>
    <row r="27" spans="1:13" ht="13.5" customHeight="1" x14ac:dyDescent="0.2">
      <c r="A27" s="9" t="s">
        <v>15</v>
      </c>
      <c r="B27" s="48">
        <v>3.0274521345669085</v>
      </c>
      <c r="C27" s="48">
        <v>3.989254148487313</v>
      </c>
      <c r="D27" s="48">
        <v>11.334986138008816</v>
      </c>
      <c r="E27" s="49">
        <v>19.276705114782679</v>
      </c>
      <c r="F27" s="49">
        <v>43.647298821393754</v>
      </c>
      <c r="G27" s="49">
        <v>18.412577341822775</v>
      </c>
      <c r="H27" s="49">
        <v>0.3117263009377626</v>
      </c>
      <c r="I27" s="48">
        <v>100</v>
      </c>
      <c r="J27" s="50">
        <v>17804.079999999998</v>
      </c>
      <c r="K27" s="8">
        <v>29.550642324680638</v>
      </c>
    </row>
    <row r="28" spans="1:13" ht="13.5" customHeight="1" x14ac:dyDescent="0.2">
      <c r="A28" s="9" t="s">
        <v>16</v>
      </c>
      <c r="B28" s="48">
        <v>5.0207581090531725</v>
      </c>
      <c r="C28" s="48">
        <v>6.1657102296651871</v>
      </c>
      <c r="D28" s="48">
        <v>16.505220519274417</v>
      </c>
      <c r="E28" s="49">
        <v>19.644907397963056</v>
      </c>
      <c r="F28" s="49">
        <v>35.192278621579966</v>
      </c>
      <c r="G28" s="49">
        <v>17.114913146523431</v>
      </c>
      <c r="H28" s="49">
        <v>0.35621197594078408</v>
      </c>
      <c r="I28" s="48">
        <v>100</v>
      </c>
      <c r="J28" s="50">
        <v>19117.829999999998</v>
      </c>
      <c r="K28" s="8">
        <v>28.123013961312559</v>
      </c>
    </row>
    <row r="29" spans="1:13" ht="13.5" customHeight="1" x14ac:dyDescent="0.2">
      <c r="A29" s="45" t="s">
        <v>32</v>
      </c>
      <c r="B29" s="58">
        <v>3.2237178419922921</v>
      </c>
      <c r="C29" s="58">
        <v>3.9450367518779812</v>
      </c>
      <c r="D29" s="58">
        <v>11.643159055197144</v>
      </c>
      <c r="E29" s="59">
        <v>17.328724306608343</v>
      </c>
      <c r="F29" s="59">
        <v>42.906954402981398</v>
      </c>
      <c r="G29" s="59">
        <v>20.572827805669924</v>
      </c>
      <c r="H29" s="59">
        <v>0.37957983567292175</v>
      </c>
      <c r="I29" s="58">
        <v>100</v>
      </c>
      <c r="J29" s="60">
        <v>54597.21</v>
      </c>
      <c r="K29" s="44">
        <v>29.663860112998449</v>
      </c>
    </row>
    <row r="30" spans="1:13" ht="13.5" customHeight="1" x14ac:dyDescent="0.2">
      <c r="A30" s="20" t="s">
        <v>3</v>
      </c>
      <c r="B30" s="54">
        <v>1.3196153783094635</v>
      </c>
      <c r="C30" s="54">
        <v>3.0937395969441828</v>
      </c>
      <c r="D30" s="54">
        <v>11.354808448332763</v>
      </c>
      <c r="E30" s="55">
        <v>16.801714815662326</v>
      </c>
      <c r="F30" s="55">
        <v>45.246535641329594</v>
      </c>
      <c r="G30" s="55">
        <v>22.140910571678873</v>
      </c>
      <c r="H30" s="56" t="s">
        <v>33</v>
      </c>
      <c r="I30" s="54">
        <v>100</v>
      </c>
      <c r="J30" s="57">
        <v>42084.990000000013</v>
      </c>
      <c r="K30" s="22">
        <v>30.31280273560715</v>
      </c>
    </row>
    <row r="31" spans="1:13" ht="13.5" customHeight="1" x14ac:dyDescent="0.2">
      <c r="A31" s="90" t="s">
        <v>51</v>
      </c>
      <c r="B31" s="54">
        <v>6.1823308366000491</v>
      </c>
      <c r="C31" s="54">
        <v>6.3728398692976178</v>
      </c>
      <c r="D31" s="54">
        <v>12.80484403446405</v>
      </c>
      <c r="E31" s="55">
        <v>20.022888130458966</v>
      </c>
      <c r="F31" s="55">
        <v>36.977684918006744</v>
      </c>
      <c r="G31" s="55">
        <v>16.126496645384425</v>
      </c>
      <c r="H31" s="56">
        <v>1.5129155657881617</v>
      </c>
      <c r="I31" s="54">
        <v>100</v>
      </c>
      <c r="J31" s="57">
        <v>11831.46</v>
      </c>
      <c r="K31" s="22">
        <v>28.397171608575782</v>
      </c>
    </row>
    <row r="32" spans="1:13" ht="13.5" customHeight="1" thickBot="1" x14ac:dyDescent="0.25">
      <c r="A32" s="92" t="s">
        <v>52</v>
      </c>
      <c r="B32" s="64">
        <v>69.516422821552382</v>
      </c>
      <c r="C32" s="64">
        <v>14.378048063928549</v>
      </c>
      <c r="D32" s="64">
        <v>9.2793348610376629</v>
      </c>
      <c r="E32" s="65">
        <v>3.0847875903402078</v>
      </c>
      <c r="F32" s="65">
        <v>1.3220518244315178</v>
      </c>
      <c r="G32" s="65">
        <v>0.90927786591456605</v>
      </c>
      <c r="H32" s="65">
        <v>1.5100769727951113</v>
      </c>
      <c r="I32" s="64">
        <v>100</v>
      </c>
      <c r="J32" s="66">
        <v>680.76</v>
      </c>
      <c r="K32" s="24">
        <v>11.560608731417828</v>
      </c>
      <c r="M32" s="40"/>
    </row>
    <row r="33" spans="1:12" ht="13.5" customHeight="1" x14ac:dyDescent="0.2">
      <c r="A33" s="39" t="s">
        <v>68</v>
      </c>
      <c r="B33" s="39"/>
      <c r="C33" s="39"/>
      <c r="D33" s="39"/>
      <c r="E33" s="39"/>
      <c r="F33" s="39"/>
      <c r="G33" s="39"/>
      <c r="H33" s="39"/>
      <c r="I33" s="21"/>
      <c r="J33" s="36"/>
      <c r="K33" s="67" t="s">
        <v>31</v>
      </c>
    </row>
    <row r="34" spans="1:12" ht="13.5" customHeight="1" x14ac:dyDescent="0.2">
      <c r="A34" s="89" t="s">
        <v>66</v>
      </c>
      <c r="B34" s="84"/>
      <c r="C34" s="84"/>
      <c r="D34" s="84"/>
      <c r="E34" s="84"/>
      <c r="F34" s="84"/>
      <c r="G34" s="84"/>
      <c r="H34" s="84"/>
      <c r="I34" s="21"/>
      <c r="J34" s="36"/>
      <c r="K34" s="67"/>
    </row>
    <row r="35" spans="1:12" s="13" customFormat="1" x14ac:dyDescent="0.2">
      <c r="A35" s="108" t="s">
        <v>50</v>
      </c>
      <c r="B35" s="108"/>
      <c r="C35" s="108"/>
      <c r="D35" s="108"/>
      <c r="E35" s="108"/>
      <c r="F35" s="108"/>
      <c r="G35" s="108"/>
      <c r="H35" s="108"/>
      <c r="I35" s="108"/>
      <c r="J35" s="108"/>
      <c r="K35" s="108"/>
    </row>
    <row r="36" spans="1:12" x14ac:dyDescent="0.2">
      <c r="A36" s="16"/>
      <c r="J36" s="40"/>
    </row>
    <row r="37" spans="1:12" x14ac:dyDescent="0.2">
      <c r="A37" s="34" t="s">
        <v>62</v>
      </c>
      <c r="B37" s="30"/>
      <c r="C37" s="30"/>
      <c r="D37" s="30"/>
      <c r="E37" s="30"/>
      <c r="F37" s="30"/>
      <c r="G37" s="30"/>
      <c r="H37" s="30"/>
    </row>
    <row r="38" spans="1:12" x14ac:dyDescent="0.2">
      <c r="A38" s="35" t="s">
        <v>91</v>
      </c>
      <c r="B38" s="33"/>
      <c r="C38" s="33"/>
      <c r="D38" s="33"/>
      <c r="E38" s="33"/>
      <c r="F38" s="33"/>
      <c r="G38" s="33"/>
      <c r="H38" s="33"/>
      <c r="I38" s="33"/>
      <c r="J38" s="33"/>
      <c r="K38" s="33"/>
      <c r="L38" s="33"/>
    </row>
    <row r="39" spans="1:12" x14ac:dyDescent="0.2"/>
    <row r="40" spans="1:12" x14ac:dyDescent="0.2"/>
    <row r="41" spans="1:12" x14ac:dyDescent="0.2"/>
    <row r="42" spans="1:12" x14ac:dyDescent="0.2"/>
    <row r="43" spans="1:12" x14ac:dyDescent="0.2"/>
  </sheetData>
  <mergeCells count="3">
    <mergeCell ref="A3:J3"/>
    <mergeCell ref="A35:K35"/>
    <mergeCell ref="A1:D1"/>
  </mergeCells>
  <phoneticPr fontId="4" type="noConversion"/>
  <pageMargins left="0.39370078740157483" right="0.31496062992125984" top="0.98425196850393704" bottom="0.98425196850393704" header="0.51181102362204722" footer="0.51181102362204722"/>
  <pageSetup paperSize="9" scale="8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K36"/>
  <sheetViews>
    <sheetView zoomScaleNormal="100" workbookViewId="0"/>
  </sheetViews>
  <sheetFormatPr baseColWidth="10" defaultColWidth="0" defaultRowHeight="12.75" zeroHeight="1" x14ac:dyDescent="0.2"/>
  <cols>
    <col min="1" max="8" width="11.42578125" customWidth="1"/>
  </cols>
  <sheetData>
    <row r="1" spans="1:11" ht="14.45" customHeight="1" x14ac:dyDescent="0.25">
      <c r="A1" s="109" t="s">
        <v>21</v>
      </c>
      <c r="B1" s="109"/>
      <c r="C1" s="109"/>
      <c r="D1" s="109"/>
      <c r="E1" s="109"/>
      <c r="F1" s="1"/>
      <c r="G1" s="1"/>
      <c r="H1" s="1"/>
      <c r="I1" s="12"/>
      <c r="J1" s="1"/>
      <c r="K1" s="1"/>
    </row>
    <row r="2" spans="1:11" ht="14.45" customHeight="1" x14ac:dyDescent="0.25">
      <c r="A2" s="28"/>
      <c r="B2" s="28"/>
      <c r="C2" s="28"/>
      <c r="D2" s="28"/>
      <c r="E2" s="27"/>
      <c r="F2" s="1"/>
      <c r="G2" s="1"/>
      <c r="H2" s="1"/>
      <c r="I2" s="12"/>
      <c r="J2" s="1"/>
      <c r="K2" s="1"/>
    </row>
    <row r="3" spans="1:11" x14ac:dyDescent="0.2">
      <c r="A3" s="106" t="s">
        <v>35</v>
      </c>
      <c r="B3" s="107"/>
      <c r="C3" s="107"/>
      <c r="D3" s="107"/>
      <c r="E3" s="107"/>
      <c r="F3" s="107"/>
      <c r="G3" s="107"/>
      <c r="H3" s="107"/>
    </row>
    <row r="4" spans="1:11" ht="12" customHeight="1" x14ac:dyDescent="0.2"/>
    <row r="5" spans="1:11" ht="8.4499999999999993" customHeight="1" x14ac:dyDescent="0.2">
      <c r="A5" s="16"/>
    </row>
    <row r="6" spans="1:11" x14ac:dyDescent="0.2"/>
    <row r="7" spans="1:11" x14ac:dyDescent="0.2"/>
    <row r="8" spans="1:11" x14ac:dyDescent="0.2"/>
    <row r="9" spans="1:11" x14ac:dyDescent="0.2"/>
    <row r="10" spans="1:11" x14ac:dyDescent="0.2"/>
    <row r="11" spans="1:11" x14ac:dyDescent="0.2"/>
    <row r="12" spans="1:11" x14ac:dyDescent="0.2"/>
    <row r="13" spans="1:11" x14ac:dyDescent="0.2"/>
    <row r="14" spans="1:11" x14ac:dyDescent="0.2"/>
    <row r="15" spans="1:11" x14ac:dyDescent="0.2"/>
    <row r="16" spans="1:11" x14ac:dyDescent="0.2"/>
    <row r="17" spans="1:7" x14ac:dyDescent="0.2"/>
    <row r="18" spans="1:7" x14ac:dyDescent="0.2"/>
    <row r="19" spans="1:7" x14ac:dyDescent="0.2"/>
    <row r="20" spans="1:7" x14ac:dyDescent="0.2"/>
    <row r="21" spans="1:7" x14ac:dyDescent="0.2"/>
    <row r="22" spans="1:7" x14ac:dyDescent="0.2"/>
    <row r="23" spans="1:7" x14ac:dyDescent="0.2"/>
    <row r="24" spans="1:7" x14ac:dyDescent="0.2"/>
    <row r="25" spans="1:7" x14ac:dyDescent="0.2"/>
    <row r="26" spans="1:7" x14ac:dyDescent="0.2"/>
    <row r="27" spans="1:7" x14ac:dyDescent="0.2"/>
    <row r="28" spans="1:7" x14ac:dyDescent="0.2"/>
    <row r="29" spans="1:7" x14ac:dyDescent="0.2"/>
    <row r="30" spans="1:7" x14ac:dyDescent="0.2"/>
    <row r="31" spans="1:7" x14ac:dyDescent="0.2"/>
    <row r="32" spans="1:7" ht="13.5" customHeight="1" x14ac:dyDescent="0.2">
      <c r="A32" s="38" t="s">
        <v>69</v>
      </c>
      <c r="B32" s="38"/>
      <c r="C32" s="38"/>
      <c r="D32" s="38"/>
      <c r="E32" s="38"/>
      <c r="G32" s="67" t="s">
        <v>31</v>
      </c>
    </row>
    <row r="33" spans="1:10" ht="24" customHeight="1" x14ac:dyDescent="0.2">
      <c r="A33" s="112" t="s">
        <v>61</v>
      </c>
      <c r="B33" s="112"/>
      <c r="C33" s="112"/>
      <c r="D33" s="112"/>
      <c r="E33" s="112"/>
      <c r="F33" s="112"/>
      <c r="G33" s="112"/>
      <c r="H33" s="112"/>
      <c r="I33" s="37"/>
      <c r="J33" s="37"/>
    </row>
    <row r="34" spans="1:10" x14ac:dyDescent="0.2"/>
    <row r="35" spans="1:10" x14ac:dyDescent="0.2">
      <c r="A35" s="34" t="s">
        <v>62</v>
      </c>
      <c r="B35" s="29"/>
      <c r="C35" s="29"/>
      <c r="D35" s="29"/>
      <c r="E35" s="29"/>
      <c r="F35" s="29"/>
      <c r="G35" s="16"/>
      <c r="H35" s="16"/>
    </row>
    <row r="36" spans="1:10" x14ac:dyDescent="0.2">
      <c r="A36" s="110" t="s">
        <v>91</v>
      </c>
      <c r="B36" s="111"/>
      <c r="C36" s="111"/>
      <c r="D36" s="111"/>
      <c r="E36" s="111"/>
      <c r="F36" s="111"/>
      <c r="G36" s="111"/>
      <c r="H36" s="111"/>
    </row>
  </sheetData>
  <mergeCells count="4">
    <mergeCell ref="A36:H36"/>
    <mergeCell ref="A3:H3"/>
    <mergeCell ref="A33:H33"/>
    <mergeCell ref="A1:E1"/>
  </mergeCells>
  <phoneticPr fontId="0" type="noConversion"/>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AR30"/>
  <sheetViews>
    <sheetView workbookViewId="0"/>
  </sheetViews>
  <sheetFormatPr baseColWidth="10" defaultColWidth="4.7109375" defaultRowHeight="11.25" x14ac:dyDescent="0.2"/>
  <cols>
    <col min="1" max="1" width="40.85546875" style="68" bestFit="1" customWidth="1"/>
    <col min="2" max="2" width="7" style="68" bestFit="1" customWidth="1"/>
    <col min="3" max="42" width="10.42578125" style="68" bestFit="1" customWidth="1"/>
    <col min="43" max="43" width="8.28515625" style="68" bestFit="1" customWidth="1"/>
    <col min="44" max="44" width="10.42578125" style="68" bestFit="1" customWidth="1"/>
    <col min="45" max="16384" width="4.7109375" style="68"/>
  </cols>
  <sheetData>
    <row r="1" spans="1:44" x14ac:dyDescent="0.2">
      <c r="A1" s="26" t="s">
        <v>11</v>
      </c>
      <c r="G1" s="32"/>
    </row>
    <row r="2" spans="1:44" x14ac:dyDescent="0.2">
      <c r="A2" s="26" t="s">
        <v>12</v>
      </c>
    </row>
    <row r="3" spans="1:44" x14ac:dyDescent="0.2">
      <c r="A3" s="26" t="s">
        <v>54</v>
      </c>
    </row>
    <row r="4" spans="1:44" x14ac:dyDescent="0.2">
      <c r="A4" s="26"/>
    </row>
    <row r="5" spans="1:44" x14ac:dyDescent="0.2">
      <c r="A5" s="77" t="s">
        <v>0</v>
      </c>
      <c r="B5" s="78">
        <v>10</v>
      </c>
      <c r="C5" s="78">
        <v>11</v>
      </c>
      <c r="D5" s="78">
        <v>12</v>
      </c>
      <c r="E5" s="78">
        <v>13</v>
      </c>
      <c r="F5" s="78">
        <v>14</v>
      </c>
      <c r="G5" s="78">
        <v>15</v>
      </c>
      <c r="H5" s="78">
        <v>16</v>
      </c>
      <c r="I5" s="78">
        <v>17</v>
      </c>
      <c r="J5" s="78">
        <v>18</v>
      </c>
      <c r="K5" s="78">
        <v>19</v>
      </c>
      <c r="L5" s="78">
        <v>20</v>
      </c>
      <c r="M5" s="78">
        <v>21</v>
      </c>
      <c r="N5" s="78">
        <v>22</v>
      </c>
      <c r="O5" s="78">
        <v>23</v>
      </c>
      <c r="P5" s="78">
        <v>24</v>
      </c>
      <c r="Q5" s="78">
        <v>25</v>
      </c>
      <c r="R5" s="78">
        <v>26</v>
      </c>
      <c r="S5" s="78">
        <v>27</v>
      </c>
      <c r="T5" s="78">
        <v>28</v>
      </c>
      <c r="U5" s="78">
        <v>29</v>
      </c>
      <c r="V5" s="78">
        <v>30</v>
      </c>
      <c r="W5" s="78">
        <v>31</v>
      </c>
      <c r="X5" s="78">
        <v>32</v>
      </c>
      <c r="Y5" s="78">
        <v>33</v>
      </c>
      <c r="Z5" s="78">
        <v>34</v>
      </c>
      <c r="AA5" s="78">
        <v>35</v>
      </c>
      <c r="AB5" s="78">
        <v>36</v>
      </c>
      <c r="AC5" s="78">
        <v>37</v>
      </c>
      <c r="AD5" s="78">
        <v>38</v>
      </c>
      <c r="AE5" s="78">
        <v>39</v>
      </c>
      <c r="AF5" s="78">
        <v>40</v>
      </c>
      <c r="AG5" s="78">
        <v>41</v>
      </c>
      <c r="AH5" s="78">
        <v>42</v>
      </c>
      <c r="AI5" s="78">
        <v>43</v>
      </c>
      <c r="AJ5" s="78">
        <v>44</v>
      </c>
      <c r="AK5" s="78">
        <v>45</v>
      </c>
      <c r="AL5" s="78">
        <v>46</v>
      </c>
      <c r="AM5" s="78">
        <v>47</v>
      </c>
      <c r="AN5" s="78">
        <v>48</v>
      </c>
      <c r="AO5" s="78">
        <v>49</v>
      </c>
      <c r="AP5" s="78">
        <v>50</v>
      </c>
      <c r="AQ5" s="79" t="s">
        <v>1</v>
      </c>
    </row>
    <row r="6" spans="1:44" x14ac:dyDescent="0.2">
      <c r="A6" s="68" t="s">
        <v>56</v>
      </c>
      <c r="B6" s="70">
        <v>1.7197069918893395</v>
      </c>
      <c r="C6" s="70">
        <v>0.47020721967759244</v>
      </c>
      <c r="D6" s="70">
        <v>0.67080442885511715</v>
      </c>
      <c r="E6" s="70">
        <v>0.66712374611791492</v>
      </c>
      <c r="F6" s="70">
        <v>0.71681296307014575</v>
      </c>
      <c r="G6" s="70">
        <v>0.95145648756679169</v>
      </c>
      <c r="H6" s="70">
        <v>1.5376052134662561</v>
      </c>
      <c r="I6" s="70">
        <v>0.77553825614220828</v>
      </c>
      <c r="J6" s="70">
        <v>0.82355276244901221</v>
      </c>
      <c r="K6" s="70">
        <v>1.234869058331368</v>
      </c>
      <c r="L6" s="70">
        <v>2.2266750304047398</v>
      </c>
      <c r="M6" s="70">
        <v>3.5086108192380818</v>
      </c>
      <c r="N6" s="70">
        <v>5.3185865552573075</v>
      </c>
      <c r="O6" s="70">
        <v>7.9281906159337305</v>
      </c>
      <c r="P6" s="70">
        <v>10.713547277311562</v>
      </c>
      <c r="Q6" s="70">
        <v>11.224242007098379</v>
      </c>
      <c r="R6" s="70">
        <v>11.612480422218479</v>
      </c>
      <c r="S6" s="70">
        <v>11.492931846914148</v>
      </c>
      <c r="T6" s="70">
        <v>11.385271876850981</v>
      </c>
      <c r="U6" s="70">
        <v>8.2704941104935443</v>
      </c>
      <c r="V6" s="70">
        <v>5.6967767065048429</v>
      </c>
      <c r="W6" s="70">
        <v>0.79962832465719724</v>
      </c>
      <c r="X6" s="70">
        <v>0.19139550233451902</v>
      </c>
      <c r="Y6" s="70">
        <v>3.6806827372022885E-2</v>
      </c>
      <c r="Z6" s="70">
        <v>1.2882389580208011E-2</v>
      </c>
      <c r="AA6" s="70">
        <v>6.4411947901040056E-3</v>
      </c>
      <c r="AB6" s="70">
        <v>1.8403413686011445E-3</v>
      </c>
      <c r="AC6" s="70">
        <v>2.7605120529017165E-3</v>
      </c>
      <c r="AD6" s="70">
        <v>0</v>
      </c>
      <c r="AE6" s="70">
        <v>1.8403413686011445E-3</v>
      </c>
      <c r="AF6" s="70">
        <v>0</v>
      </c>
      <c r="AG6" s="70">
        <v>0</v>
      </c>
      <c r="AH6" s="70">
        <v>9.2017068430057226E-4</v>
      </c>
      <c r="AI6" s="70">
        <v>0</v>
      </c>
      <c r="AJ6" s="70">
        <v>0</v>
      </c>
      <c r="AK6" s="70">
        <v>0</v>
      </c>
      <c r="AL6" s="70">
        <v>0</v>
      </c>
      <c r="AM6" s="70">
        <v>0</v>
      </c>
      <c r="AN6" s="70">
        <v>0</v>
      </c>
      <c r="AO6" s="70">
        <v>0</v>
      </c>
      <c r="AP6" s="70">
        <v>0</v>
      </c>
      <c r="AQ6" s="70">
        <v>100</v>
      </c>
      <c r="AR6" s="70"/>
    </row>
    <row r="7" spans="1:44" x14ac:dyDescent="0.2">
      <c r="A7" s="68" t="s">
        <v>55</v>
      </c>
      <c r="B7" s="70">
        <v>1.1381312586199948</v>
      </c>
      <c r="C7" s="70">
        <v>0.31268377235265155</v>
      </c>
      <c r="D7" s="70">
        <v>0.35035651600959755</v>
      </c>
      <c r="E7" s="70">
        <v>0.37326154415302065</v>
      </c>
      <c r="F7" s="70">
        <v>0.50481476500307598</v>
      </c>
      <c r="G7" s="70">
        <v>0.65625919450399872</v>
      </c>
      <c r="H7" s="70">
        <v>0.79112761679586541</v>
      </c>
      <c r="I7" s="70">
        <v>0.88530947593823028</v>
      </c>
      <c r="J7" s="70">
        <v>1.0435349992974032</v>
      </c>
      <c r="K7" s="70">
        <v>1.299709656164636</v>
      </c>
      <c r="L7" s="70">
        <v>1.6915061901968742</v>
      </c>
      <c r="M7" s="70">
        <v>2.1021390960575852</v>
      </c>
      <c r="N7" s="70">
        <v>2.8442921460994208</v>
      </c>
      <c r="O7" s="70">
        <v>3.2549250519601314</v>
      </c>
      <c r="P7" s="70">
        <v>4.5471001593933789</v>
      </c>
      <c r="Q7" s="70">
        <v>5.4738496533542493</v>
      </c>
      <c r="R7" s="70">
        <v>7.3989268542241886</v>
      </c>
      <c r="S7" s="70">
        <v>8.5102727921040948</v>
      </c>
      <c r="T7" s="70">
        <v>10.597342790698901</v>
      </c>
      <c r="U7" s="70">
        <v>11.185037591747259</v>
      </c>
      <c r="V7" s="70">
        <v>13.07244204896025</v>
      </c>
      <c r="W7" s="70">
        <v>8.4650654997157595</v>
      </c>
      <c r="X7" s="70">
        <v>6.9958284970948661</v>
      </c>
      <c r="Y7" s="70">
        <v>3.4922633369988918</v>
      </c>
      <c r="Z7" s="70">
        <v>1.6651352696370119</v>
      </c>
      <c r="AA7" s="70">
        <v>0.70448030638488968</v>
      </c>
      <c r="AB7" s="70">
        <v>0.30138194925556777</v>
      </c>
      <c r="AC7" s="70">
        <v>9.7949133508059533E-2</v>
      </c>
      <c r="AD7" s="70">
        <v>9.0414584776670331E-2</v>
      </c>
      <c r="AE7" s="70">
        <v>3.3905469291251371E-2</v>
      </c>
      <c r="AF7" s="70">
        <v>2.2603646194167583E-2</v>
      </c>
      <c r="AG7" s="70">
        <v>7.5345487313891934E-3</v>
      </c>
      <c r="AH7" s="70">
        <v>7.5345487313891934E-3</v>
      </c>
      <c r="AI7" s="70">
        <v>7.5345487313891934E-3</v>
      </c>
      <c r="AJ7" s="70">
        <v>3.7672743656945967E-3</v>
      </c>
      <c r="AK7" s="70">
        <v>7.5345487313891934E-3</v>
      </c>
      <c r="AL7" s="70">
        <v>0</v>
      </c>
      <c r="AM7" s="70">
        <v>0</v>
      </c>
      <c r="AN7" s="70">
        <v>1.5069097462778387E-2</v>
      </c>
      <c r="AO7" s="70">
        <v>3.7672743656945967E-3</v>
      </c>
      <c r="AP7" s="70">
        <v>4.5207292388335166E-2</v>
      </c>
      <c r="AQ7" s="70">
        <v>100.00000000000001</v>
      </c>
      <c r="AR7" s="70"/>
    </row>
    <row r="8" spans="1:44" x14ac:dyDescent="0.2">
      <c r="A8" s="68" t="s">
        <v>57</v>
      </c>
      <c r="B8" s="70">
        <v>14.653229371459148</v>
      </c>
      <c r="C8" s="70">
        <v>4.5478472795802745</v>
      </c>
      <c r="D8" s="70">
        <v>5.8311327229790244</v>
      </c>
      <c r="E8" s="70">
        <v>3.9189283512290451</v>
      </c>
      <c r="F8" s="70">
        <v>4.3588080641221012</v>
      </c>
      <c r="G8" s="70">
        <v>6.4346040646339615</v>
      </c>
      <c r="H8" s="70">
        <v>3.2136666627889388</v>
      </c>
      <c r="I8" s="70">
        <v>2.7162754039622614</v>
      </c>
      <c r="J8" s="70">
        <v>3.6317341585137477</v>
      </c>
      <c r="K8" s="70">
        <v>3.0246274473307655</v>
      </c>
      <c r="L8" s="70">
        <v>3.6831746373355352</v>
      </c>
      <c r="M8" s="70">
        <v>3.4245180954153622</v>
      </c>
      <c r="N8" s="70">
        <v>4.0752492409348413</v>
      </c>
      <c r="O8" s="70">
        <v>5.9038401135398599</v>
      </c>
      <c r="P8" s="70">
        <v>8.5152351066181158</v>
      </c>
      <c r="Q8" s="70">
        <v>2.6792673421667961</v>
      </c>
      <c r="R8" s="70">
        <v>2.2215016111957744</v>
      </c>
      <c r="S8" s="70">
        <v>2.1594094996568209</v>
      </c>
      <c r="T8" s="70">
        <v>2.8428589709286767</v>
      </c>
      <c r="U8" s="70">
        <v>3.3699875524947394</v>
      </c>
      <c r="V8" s="70">
        <v>5.1076941868987094</v>
      </c>
      <c r="W8" s="70">
        <v>1.2941915519828757</v>
      </c>
      <c r="X8" s="70">
        <v>1.0542571631321178</v>
      </c>
      <c r="Y8" s="70">
        <v>0.36717232233222036</v>
      </c>
      <c r="Z8" s="70">
        <v>0.38898453950047107</v>
      </c>
      <c r="AA8" s="70">
        <v>0.43987971289305611</v>
      </c>
      <c r="AB8" s="70">
        <v>7.2707390560835708E-2</v>
      </c>
      <c r="AC8" s="70">
        <v>3.2718325752376071E-2</v>
      </c>
      <c r="AD8" s="70">
        <v>1.0906108584125357E-2</v>
      </c>
      <c r="AE8" s="70">
        <v>1.0906108584125357E-2</v>
      </c>
      <c r="AF8" s="70">
        <v>0</v>
      </c>
      <c r="AG8" s="70">
        <v>0</v>
      </c>
      <c r="AH8" s="70">
        <v>3.6353695280417859E-3</v>
      </c>
      <c r="AI8" s="70">
        <v>0</v>
      </c>
      <c r="AJ8" s="70">
        <v>0</v>
      </c>
      <c r="AK8" s="70">
        <v>0</v>
      </c>
      <c r="AL8" s="70">
        <v>0</v>
      </c>
      <c r="AM8" s="70">
        <v>0</v>
      </c>
      <c r="AN8" s="70">
        <v>0</v>
      </c>
      <c r="AO8" s="70">
        <v>1.4541478112167143E-4</v>
      </c>
      <c r="AP8" s="70">
        <v>1.0906108584125357E-2</v>
      </c>
      <c r="AQ8" s="70">
        <v>99.999999999999972</v>
      </c>
    </row>
    <row r="9" spans="1:44" x14ac:dyDescent="0.2">
      <c r="A9" s="68" t="s">
        <v>58</v>
      </c>
      <c r="B9" s="70">
        <v>19.968297000807393</v>
      </c>
      <c r="C9" s="70">
        <v>3.9702821418783287</v>
      </c>
      <c r="D9" s="70">
        <v>3.7332503722139512</v>
      </c>
      <c r="E9" s="70">
        <v>4.2733865173366521</v>
      </c>
      <c r="F9" s="70">
        <v>4.3702732531869666</v>
      </c>
      <c r="G9" s="70">
        <v>4.8265594097908942</v>
      </c>
      <c r="H9" s="70">
        <v>4.8591512781197457</v>
      </c>
      <c r="I9" s="70">
        <v>4.4591601668111078</v>
      </c>
      <c r="J9" s="70">
        <v>4.4443456812070847</v>
      </c>
      <c r="K9" s="70">
        <v>3.9702821418783287</v>
      </c>
      <c r="L9" s="70">
        <v>3.6739924297978566</v>
      </c>
      <c r="M9" s="70">
        <v>3.1554854336570299</v>
      </c>
      <c r="N9" s="70">
        <v>3.422146174529455</v>
      </c>
      <c r="O9" s="70">
        <v>3.5999200017777384</v>
      </c>
      <c r="P9" s="70">
        <v>3.4369606601334786</v>
      </c>
      <c r="Q9" s="70">
        <v>3.0814130056369118</v>
      </c>
      <c r="R9" s="70">
        <v>2.7851232935564396</v>
      </c>
      <c r="S9" s="70">
        <v>2.6814218943282744</v>
      </c>
      <c r="T9" s="70">
        <v>2.9777116064087465</v>
      </c>
      <c r="U9" s="70">
        <v>2.2073583549995184</v>
      </c>
      <c r="V9" s="70">
        <v>2.4740190958719435</v>
      </c>
      <c r="W9" s="70">
        <v>1.9999555565431881</v>
      </c>
      <c r="X9" s="70">
        <v>1.688851358858692</v>
      </c>
      <c r="Y9" s="70">
        <v>1.1407153915098185</v>
      </c>
      <c r="Z9" s="70">
        <v>0.87405465063739329</v>
      </c>
      <c r="AA9" s="70">
        <v>0.62220839536899186</v>
      </c>
      <c r="AB9" s="70">
        <v>0.42962008251668482</v>
      </c>
      <c r="AC9" s="70">
        <v>0.13333037043621254</v>
      </c>
      <c r="AD9" s="70">
        <v>0.23703176966437786</v>
      </c>
      <c r="AE9" s="70">
        <v>0.13333037043621254</v>
      </c>
      <c r="AF9" s="70">
        <v>8.8886913624141695E-2</v>
      </c>
      <c r="AG9" s="70">
        <v>4.4443456812070847E-2</v>
      </c>
      <c r="AH9" s="70">
        <v>4.4443456812070847E-2</v>
      </c>
      <c r="AI9" s="70">
        <v>2.9628971208047233E-2</v>
      </c>
      <c r="AJ9" s="70">
        <v>2.9628971208047233E-2</v>
      </c>
      <c r="AK9" s="70">
        <v>2.9628971208047233E-2</v>
      </c>
      <c r="AL9" s="70">
        <v>1.4814485604023616E-2</v>
      </c>
      <c r="AM9" s="70">
        <v>1.4814485604023616E-2</v>
      </c>
      <c r="AN9" s="70">
        <v>0</v>
      </c>
      <c r="AO9" s="70">
        <v>0</v>
      </c>
      <c r="AP9" s="70">
        <v>7.407242802011807E-2</v>
      </c>
      <c r="AQ9" s="70">
        <v>99.999999999999972</v>
      </c>
      <c r="AR9" s="70"/>
    </row>
    <row r="10" spans="1:44" x14ac:dyDescent="0.2">
      <c r="A10" s="68" t="s">
        <v>59</v>
      </c>
      <c r="B10" s="70">
        <v>0.58538685645404698</v>
      </c>
      <c r="C10" s="70">
        <v>0.15444936543884175</v>
      </c>
      <c r="D10" s="70">
        <v>0.13306406868577134</v>
      </c>
      <c r="E10" s="70">
        <v>0.19721995894498254</v>
      </c>
      <c r="F10" s="70">
        <v>0.24949512878582125</v>
      </c>
      <c r="G10" s="70">
        <v>0.32553173946340491</v>
      </c>
      <c r="H10" s="70">
        <v>0.39919220605731404</v>
      </c>
      <c r="I10" s="70">
        <v>0.59878830908597103</v>
      </c>
      <c r="J10" s="70">
        <v>0.91719161629835244</v>
      </c>
      <c r="K10" s="70">
        <v>0.85303572603914135</v>
      </c>
      <c r="L10" s="70">
        <v>1.1500537364984524</v>
      </c>
      <c r="M10" s="70">
        <v>1.2617325084311535</v>
      </c>
      <c r="N10" s="70">
        <v>1.8082456476762856</v>
      </c>
      <c r="O10" s="70">
        <v>2.7159326876399401</v>
      </c>
      <c r="P10" s="70">
        <v>4.4188438680869355</v>
      </c>
      <c r="Q10" s="70">
        <v>2.6018777716235646</v>
      </c>
      <c r="R10" s="70">
        <v>2.6802905263848231</v>
      </c>
      <c r="S10" s="70">
        <v>2.8727581971624563</v>
      </c>
      <c r="T10" s="70">
        <v>3.8897478649751376</v>
      </c>
      <c r="U10" s="70">
        <v>4.7570404555163259</v>
      </c>
      <c r="V10" s="70">
        <v>6.567662247276286</v>
      </c>
      <c r="W10" s="70">
        <v>6.7910197911416876</v>
      </c>
      <c r="X10" s="70">
        <v>8.801237685930305</v>
      </c>
      <c r="Y10" s="70">
        <v>10.103364643783925</v>
      </c>
      <c r="Z10" s="70">
        <v>12.983251273197405</v>
      </c>
      <c r="AA10" s="70">
        <v>16.930026596180731</v>
      </c>
      <c r="AB10" s="70">
        <v>4.6049672341611583</v>
      </c>
      <c r="AC10" s="70">
        <v>0.49186182532061906</v>
      </c>
      <c r="AD10" s="70">
        <v>7.3660466593909138E-2</v>
      </c>
      <c r="AE10" s="70">
        <v>4.0394449422466304E-2</v>
      </c>
      <c r="AF10" s="70">
        <v>2.6137584920419371E-2</v>
      </c>
      <c r="AG10" s="70">
        <v>9.5045763346979541E-3</v>
      </c>
      <c r="AH10" s="70">
        <v>2.3761440836744885E-3</v>
      </c>
      <c r="AI10" s="70">
        <v>0</v>
      </c>
      <c r="AJ10" s="70">
        <v>0</v>
      </c>
      <c r="AK10" s="70">
        <v>0</v>
      </c>
      <c r="AL10" s="70">
        <v>0</v>
      </c>
      <c r="AM10" s="70">
        <v>2.3761440836744885E-3</v>
      </c>
      <c r="AN10" s="70">
        <v>0</v>
      </c>
      <c r="AO10" s="70">
        <v>2.2810983203275085E-3</v>
      </c>
      <c r="AP10" s="70">
        <v>0</v>
      </c>
      <c r="AQ10" s="70">
        <v>100</v>
      </c>
    </row>
    <row r="11" spans="1:44" ht="12" thickBot="1" x14ac:dyDescent="0.25">
      <c r="A11" s="75" t="s">
        <v>60</v>
      </c>
      <c r="B11" s="80">
        <v>3.034283173843296</v>
      </c>
      <c r="C11" s="80">
        <v>0.66771133909086455</v>
      </c>
      <c r="D11" s="80">
        <v>0.73532767722664827</v>
      </c>
      <c r="E11" s="80">
        <v>0.84064012387313147</v>
      </c>
      <c r="F11" s="80">
        <v>0.90436852256610778</v>
      </c>
      <c r="G11" s="80">
        <v>0.98888894523583748</v>
      </c>
      <c r="H11" s="80">
        <v>1.377682889516594</v>
      </c>
      <c r="I11" s="80">
        <v>1.132573663774378</v>
      </c>
      <c r="J11" s="80">
        <v>1.4114910585844858</v>
      </c>
      <c r="K11" s="80">
        <v>1.4622033121863236</v>
      </c>
      <c r="L11" s="80">
        <v>2.197530989412972</v>
      </c>
      <c r="M11" s="80">
        <v>2.3496677502184853</v>
      </c>
      <c r="N11" s="80">
        <v>2.3750238770194043</v>
      </c>
      <c r="O11" s="80">
        <v>2.5271606378249176</v>
      </c>
      <c r="P11" s="80">
        <v>3.355460779988269</v>
      </c>
      <c r="Q11" s="80">
        <v>3.2793923995855123</v>
      </c>
      <c r="R11" s="80">
        <v>3.2455842305176201</v>
      </c>
      <c r="S11" s="80">
        <v>3.6597343015992956</v>
      </c>
      <c r="T11" s="80">
        <v>4.4119660633598903</v>
      </c>
      <c r="U11" s="80">
        <v>5.4262111353966462</v>
      </c>
      <c r="V11" s="80">
        <v>6.3559357847636733</v>
      </c>
      <c r="W11" s="80">
        <v>6.761633813578376</v>
      </c>
      <c r="X11" s="80">
        <v>8.1393167030949698</v>
      </c>
      <c r="Y11" s="80">
        <v>7.6321941670765918</v>
      </c>
      <c r="Z11" s="80">
        <v>8.0886044494931326</v>
      </c>
      <c r="AA11" s="80">
        <v>6.3559357847636733</v>
      </c>
      <c r="AB11" s="80">
        <v>5.0881294447177279</v>
      </c>
      <c r="AC11" s="80">
        <v>2.2820514120827018</v>
      </c>
      <c r="AD11" s="80">
        <v>1.6396961997927562</v>
      </c>
      <c r="AE11" s="80">
        <v>0.76068380402756719</v>
      </c>
      <c r="AF11" s="80">
        <v>0.38879394428075659</v>
      </c>
      <c r="AG11" s="80">
        <v>0.23665718347524312</v>
      </c>
      <c r="AH11" s="80">
        <v>0.17749288760643236</v>
      </c>
      <c r="AI11" s="80">
        <v>9.2972464936702665E-2</v>
      </c>
      <c r="AJ11" s="80">
        <v>9.2972464936702665E-2</v>
      </c>
      <c r="AK11" s="80">
        <v>7.6068380402756722E-2</v>
      </c>
      <c r="AL11" s="80">
        <v>3.3808169067891879E-2</v>
      </c>
      <c r="AM11" s="80">
        <v>5.9164295868810779E-2</v>
      </c>
      <c r="AN11" s="80">
        <v>1.6904084533945939E-2</v>
      </c>
      <c r="AO11" s="80">
        <v>5.9164295868810779E-2</v>
      </c>
      <c r="AP11" s="80">
        <v>0.27891739481010797</v>
      </c>
      <c r="AQ11" s="80">
        <v>100.00000000000004</v>
      </c>
      <c r="AR11" s="70"/>
    </row>
    <row r="13" spans="1:44" ht="12.95" customHeight="1" x14ac:dyDescent="0.2">
      <c r="A13" s="26" t="s">
        <v>64</v>
      </c>
    </row>
    <row r="14" spans="1:44" s="71" customFormat="1" x14ac:dyDescent="0.2">
      <c r="A14" s="78"/>
      <c r="B14" s="78">
        <v>10</v>
      </c>
      <c r="C14" s="78">
        <v>11</v>
      </c>
      <c r="D14" s="78">
        <v>12</v>
      </c>
      <c r="E14" s="78">
        <v>13</v>
      </c>
      <c r="F14" s="78">
        <v>14</v>
      </c>
      <c r="G14" s="78">
        <v>15</v>
      </c>
      <c r="H14" s="78">
        <v>16</v>
      </c>
      <c r="I14" s="78">
        <v>17</v>
      </c>
      <c r="J14" s="78">
        <v>18</v>
      </c>
      <c r="K14" s="78">
        <v>19</v>
      </c>
      <c r="L14" s="78">
        <v>20</v>
      </c>
      <c r="M14" s="78">
        <v>21</v>
      </c>
      <c r="N14" s="78">
        <v>22</v>
      </c>
      <c r="O14" s="78">
        <v>23</v>
      </c>
      <c r="P14" s="78">
        <v>24</v>
      </c>
      <c r="Q14" s="78">
        <v>25</v>
      </c>
      <c r="R14" s="78">
        <v>26</v>
      </c>
      <c r="S14" s="78">
        <v>27</v>
      </c>
      <c r="T14" s="78">
        <v>28</v>
      </c>
      <c r="U14" s="78">
        <v>29</v>
      </c>
      <c r="V14" s="78">
        <v>30</v>
      </c>
      <c r="W14" s="78">
        <v>31</v>
      </c>
      <c r="X14" s="78">
        <v>32</v>
      </c>
      <c r="Y14" s="78">
        <v>33</v>
      </c>
      <c r="Z14" s="78">
        <v>34</v>
      </c>
      <c r="AA14" s="78">
        <v>35</v>
      </c>
      <c r="AB14" s="78">
        <v>36</v>
      </c>
      <c r="AC14" s="78">
        <v>37</v>
      </c>
      <c r="AD14" s="78">
        <v>38</v>
      </c>
      <c r="AE14" s="78">
        <v>39</v>
      </c>
      <c r="AF14" s="78">
        <v>40</v>
      </c>
      <c r="AG14" s="78">
        <v>41</v>
      </c>
      <c r="AH14" s="78">
        <v>42</v>
      </c>
      <c r="AI14" s="78">
        <v>43</v>
      </c>
      <c r="AJ14" s="78">
        <v>44</v>
      </c>
      <c r="AK14" s="78">
        <v>45</v>
      </c>
      <c r="AL14" s="78">
        <v>46</v>
      </c>
      <c r="AM14" s="78">
        <v>47</v>
      </c>
      <c r="AN14" s="78">
        <v>48</v>
      </c>
      <c r="AO14" s="78">
        <v>49</v>
      </c>
      <c r="AP14" s="78">
        <v>50</v>
      </c>
    </row>
    <row r="15" spans="1:44" s="71" customFormat="1" x14ac:dyDescent="0.2">
      <c r="A15" s="68" t="s">
        <v>56</v>
      </c>
      <c r="B15" s="72">
        <v>1.7197069918893395</v>
      </c>
      <c r="C15" s="72">
        <v>2.1899142115669319</v>
      </c>
      <c r="D15" s="72">
        <v>2.860718640422049</v>
      </c>
      <c r="E15" s="72">
        <v>3.5278423865399642</v>
      </c>
      <c r="F15" s="72">
        <v>4.2446553496101096</v>
      </c>
      <c r="G15" s="72">
        <v>5.1961118371769013</v>
      </c>
      <c r="H15" s="72">
        <v>6.7337170506431576</v>
      </c>
      <c r="I15" s="72">
        <v>7.5092553067853656</v>
      </c>
      <c r="J15" s="72">
        <v>8.3328080692343782</v>
      </c>
      <c r="K15" s="72">
        <v>9.5676771275657462</v>
      </c>
      <c r="L15" s="72">
        <v>11.794352157970486</v>
      </c>
      <c r="M15" s="72">
        <v>15.302962977208569</v>
      </c>
      <c r="N15" s="72">
        <v>20.621549532465878</v>
      </c>
      <c r="O15" s="72">
        <v>28.549740148399607</v>
      </c>
      <c r="P15" s="72">
        <v>39.263287425711169</v>
      </c>
      <c r="Q15" s="72">
        <v>50.487529432809552</v>
      </c>
      <c r="R15" s="72">
        <v>62.100009855028034</v>
      </c>
      <c r="S15" s="72">
        <v>73.592941701942181</v>
      </c>
      <c r="T15" s="72">
        <v>84.978213578793159</v>
      </c>
      <c r="U15" s="72">
        <v>93.248707689286704</v>
      </c>
      <c r="V15" s="72">
        <v>98.945484395791553</v>
      </c>
      <c r="W15" s="72">
        <v>99.745112720448745</v>
      </c>
      <c r="X15" s="72">
        <v>99.93650822278326</v>
      </c>
      <c r="Y15" s="72">
        <v>99.973315050155279</v>
      </c>
      <c r="Z15" s="72">
        <v>99.986197439735491</v>
      </c>
      <c r="AA15" s="72">
        <v>99.992638634525591</v>
      </c>
      <c r="AB15" s="72">
        <v>99.994478975894197</v>
      </c>
      <c r="AC15" s="72">
        <v>99.997239487947098</v>
      </c>
      <c r="AD15" s="72">
        <v>99.997239487947098</v>
      </c>
      <c r="AE15" s="72">
        <v>99.999079829315704</v>
      </c>
      <c r="AF15" s="72">
        <v>99.999079829315704</v>
      </c>
      <c r="AG15" s="72">
        <v>99.999079829315704</v>
      </c>
      <c r="AH15" s="72">
        <v>100</v>
      </c>
      <c r="AI15" s="72">
        <v>100</v>
      </c>
      <c r="AJ15" s="72">
        <v>100</v>
      </c>
      <c r="AK15" s="72">
        <v>100</v>
      </c>
      <c r="AL15" s="72">
        <v>100</v>
      </c>
      <c r="AM15" s="72">
        <v>100</v>
      </c>
      <c r="AN15" s="72">
        <v>100</v>
      </c>
      <c r="AO15" s="72">
        <v>100</v>
      </c>
      <c r="AP15" s="72">
        <v>100</v>
      </c>
    </row>
    <row r="16" spans="1:44" s="71" customFormat="1" x14ac:dyDescent="0.2">
      <c r="A16" s="68" t="s">
        <v>55</v>
      </c>
      <c r="B16" s="72">
        <v>1.1381312586199948</v>
      </c>
      <c r="C16" s="72">
        <v>1.4508150309726462</v>
      </c>
      <c r="D16" s="72">
        <v>1.8011715469822438</v>
      </c>
      <c r="E16" s="72">
        <v>2.1744330911352643</v>
      </c>
      <c r="F16" s="72">
        <v>2.6792478561383404</v>
      </c>
      <c r="G16" s="72">
        <v>3.335507050642339</v>
      </c>
      <c r="H16" s="72">
        <v>4.1266346674382044</v>
      </c>
      <c r="I16" s="72">
        <v>5.0119441433764349</v>
      </c>
      <c r="J16" s="72">
        <v>6.0554791426738381</v>
      </c>
      <c r="K16" s="72">
        <v>7.3551887988384745</v>
      </c>
      <c r="L16" s="72">
        <v>9.0466949890353483</v>
      </c>
      <c r="M16" s="72">
        <v>11.148834085092933</v>
      </c>
      <c r="N16" s="72">
        <v>13.993126231192353</v>
      </c>
      <c r="O16" s="72">
        <v>17.248051283152485</v>
      </c>
      <c r="P16" s="72">
        <v>21.795151442545865</v>
      </c>
      <c r="Q16" s="72">
        <v>27.269001095900116</v>
      </c>
      <c r="R16" s="72">
        <v>34.667927950124302</v>
      </c>
      <c r="S16" s="72">
        <v>43.178200742228398</v>
      </c>
      <c r="T16" s="72">
        <v>53.775543532927301</v>
      </c>
      <c r="U16" s="72">
        <v>64.960581124674562</v>
      </c>
      <c r="V16" s="72">
        <v>78.033023173634817</v>
      </c>
      <c r="W16" s="72">
        <v>86.49808867335058</v>
      </c>
      <c r="X16" s="72">
        <v>93.493917170445442</v>
      </c>
      <c r="Y16" s="72">
        <v>96.986180507444331</v>
      </c>
      <c r="Z16" s="72">
        <v>98.651315777081336</v>
      </c>
      <c r="AA16" s="72">
        <v>99.355796083466231</v>
      </c>
      <c r="AB16" s="72">
        <v>99.657178032721802</v>
      </c>
      <c r="AC16" s="72">
        <v>99.755127166229855</v>
      </c>
      <c r="AD16" s="72">
        <v>99.845541751006522</v>
      </c>
      <c r="AE16" s="72">
        <v>99.879447220297777</v>
      </c>
      <c r="AF16" s="72">
        <v>99.902050866491948</v>
      </c>
      <c r="AG16" s="72">
        <v>99.909585415223333</v>
      </c>
      <c r="AH16" s="72">
        <v>99.917119963954718</v>
      </c>
      <c r="AI16" s="72">
        <v>99.924654512686104</v>
      </c>
      <c r="AJ16" s="72">
        <v>99.928421787051803</v>
      </c>
      <c r="AK16" s="72">
        <v>99.935956335783189</v>
      </c>
      <c r="AL16" s="72">
        <v>99.935956335783189</v>
      </c>
      <c r="AM16" s="72">
        <v>99.935956335783189</v>
      </c>
      <c r="AN16" s="72">
        <v>99.951025433245974</v>
      </c>
      <c r="AO16" s="72">
        <v>99.954792707611674</v>
      </c>
      <c r="AP16" s="72">
        <v>100.00000000000001</v>
      </c>
    </row>
    <row r="17" spans="1:43" s="71" customFormat="1" x14ac:dyDescent="0.2">
      <c r="A17" s="68" t="s">
        <v>57</v>
      </c>
      <c r="B17" s="72">
        <v>14.653229371459148</v>
      </c>
      <c r="C17" s="72">
        <v>19.201076651039422</v>
      </c>
      <c r="D17" s="72">
        <v>25.032209374018446</v>
      </c>
      <c r="E17" s="72">
        <v>28.951137725247492</v>
      </c>
      <c r="F17" s="72">
        <v>33.309945789369593</v>
      </c>
      <c r="G17" s="72">
        <v>39.744549854003552</v>
      </c>
      <c r="H17" s="72">
        <v>42.95821651679249</v>
      </c>
      <c r="I17" s="72">
        <v>45.674491920754754</v>
      </c>
      <c r="J17" s="72">
        <v>49.306226079268498</v>
      </c>
      <c r="K17" s="72">
        <v>52.330853526599263</v>
      </c>
      <c r="L17" s="72">
        <v>56.014028163934796</v>
      </c>
      <c r="M17" s="72">
        <v>59.438546259350161</v>
      </c>
      <c r="N17" s="72">
        <v>63.513795500284999</v>
      </c>
      <c r="O17" s="72">
        <v>69.417635613824856</v>
      </c>
      <c r="P17" s="72">
        <v>77.932870720442978</v>
      </c>
      <c r="Q17" s="72">
        <v>80.612138062609773</v>
      </c>
      <c r="R17" s="72">
        <v>82.83363967380555</v>
      </c>
      <c r="S17" s="72">
        <v>84.993049173462367</v>
      </c>
      <c r="T17" s="72">
        <v>87.835908144391041</v>
      </c>
      <c r="U17" s="72">
        <v>91.205895696885776</v>
      </c>
      <c r="V17" s="72">
        <v>96.313589883784488</v>
      </c>
      <c r="W17" s="72">
        <v>97.607781435767365</v>
      </c>
      <c r="X17" s="72">
        <v>98.662038598899485</v>
      </c>
      <c r="Y17" s="72">
        <v>99.029210921231709</v>
      </c>
      <c r="Z17" s="72">
        <v>99.418195460732179</v>
      </c>
      <c r="AA17" s="72">
        <v>99.858075173625238</v>
      </c>
      <c r="AB17" s="72">
        <v>99.930782564186075</v>
      </c>
      <c r="AC17" s="72">
        <v>99.963500889938445</v>
      </c>
      <c r="AD17" s="72">
        <v>99.974406998522568</v>
      </c>
      <c r="AE17" s="72">
        <v>99.985313107106691</v>
      </c>
      <c r="AF17" s="72">
        <v>99.985313107106691</v>
      </c>
      <c r="AG17" s="72">
        <v>99.985313107106691</v>
      </c>
      <c r="AH17" s="72">
        <v>99.988948476634732</v>
      </c>
      <c r="AI17" s="72">
        <v>99.988948476634732</v>
      </c>
      <c r="AJ17" s="72">
        <v>99.988948476634732</v>
      </c>
      <c r="AK17" s="72">
        <v>99.988948476634732</v>
      </c>
      <c r="AL17" s="72">
        <v>99.988948476634732</v>
      </c>
      <c r="AM17" s="72">
        <v>99.988948476634732</v>
      </c>
      <c r="AN17" s="72">
        <v>99.988948476634732</v>
      </c>
      <c r="AO17" s="72">
        <v>99.989093891415848</v>
      </c>
      <c r="AP17" s="72">
        <v>99.999999999999972</v>
      </c>
    </row>
    <row r="18" spans="1:43" s="71" customFormat="1" x14ac:dyDescent="0.2">
      <c r="A18" s="68" t="s">
        <v>58</v>
      </c>
      <c r="B18" s="72">
        <v>19.968297000807393</v>
      </c>
      <c r="C18" s="72">
        <v>23.938579142685722</v>
      </c>
      <c r="D18" s="72">
        <v>27.671829514899674</v>
      </c>
      <c r="E18" s="72">
        <v>31.945216032236324</v>
      </c>
      <c r="F18" s="72">
        <v>36.31548928542329</v>
      </c>
      <c r="G18" s="72">
        <v>41.142048695214186</v>
      </c>
      <c r="H18" s="72">
        <v>46.001199973333932</v>
      </c>
      <c r="I18" s="72">
        <v>50.460360140145042</v>
      </c>
      <c r="J18" s="72">
        <v>54.904705821352124</v>
      </c>
      <c r="K18" s="72">
        <v>58.874987963230453</v>
      </c>
      <c r="L18" s="72">
        <v>62.548980393028309</v>
      </c>
      <c r="M18" s="72">
        <v>65.704465826685336</v>
      </c>
      <c r="N18" s="72">
        <v>69.126612001214795</v>
      </c>
      <c r="O18" s="72">
        <v>72.726532002992528</v>
      </c>
      <c r="P18" s="72">
        <v>76.163492663126007</v>
      </c>
      <c r="Q18" s="72">
        <v>79.244905668762925</v>
      </c>
      <c r="R18" s="72">
        <v>82.030028962319363</v>
      </c>
      <c r="S18" s="72">
        <v>84.711450856647645</v>
      </c>
      <c r="T18" s="72">
        <v>87.689162463056391</v>
      </c>
      <c r="U18" s="72">
        <v>89.896520818055905</v>
      </c>
      <c r="V18" s="72">
        <v>92.370539913927843</v>
      </c>
      <c r="W18" s="72">
        <v>94.370495470471027</v>
      </c>
      <c r="X18" s="72">
        <v>96.059346829329726</v>
      </c>
      <c r="Y18" s="72">
        <v>97.200062220839541</v>
      </c>
      <c r="Z18" s="72">
        <v>98.074116871476932</v>
      </c>
      <c r="AA18" s="72">
        <v>98.696325266845918</v>
      </c>
      <c r="AB18" s="72">
        <v>99.125945349362595</v>
      </c>
      <c r="AC18" s="72">
        <v>99.259275719798808</v>
      </c>
      <c r="AD18" s="72">
        <v>99.496307489463192</v>
      </c>
      <c r="AE18" s="72">
        <v>99.629637859899404</v>
      </c>
      <c r="AF18" s="72">
        <v>99.718524773523541</v>
      </c>
      <c r="AG18" s="72">
        <v>99.762968230335616</v>
      </c>
      <c r="AH18" s="72">
        <v>99.807411687147692</v>
      </c>
      <c r="AI18" s="72">
        <v>99.837040658355733</v>
      </c>
      <c r="AJ18" s="72">
        <v>99.866669629563773</v>
      </c>
      <c r="AK18" s="72">
        <v>99.896298600771814</v>
      </c>
      <c r="AL18" s="72">
        <v>99.911113086375835</v>
      </c>
      <c r="AM18" s="72">
        <v>99.925927571979855</v>
      </c>
      <c r="AN18" s="72">
        <v>99.925927571979855</v>
      </c>
      <c r="AO18" s="72">
        <v>99.925927571979855</v>
      </c>
      <c r="AP18" s="72">
        <v>99.999999999999972</v>
      </c>
    </row>
    <row r="19" spans="1:43" s="71" customFormat="1" x14ac:dyDescent="0.2">
      <c r="A19" s="68" t="s">
        <v>59</v>
      </c>
      <c r="B19" s="72">
        <v>0.58538685645404698</v>
      </c>
      <c r="C19" s="72">
        <v>0.73983622189288867</v>
      </c>
      <c r="D19" s="72">
        <v>0.87290029057866003</v>
      </c>
      <c r="E19" s="72">
        <v>1.0701202495236426</v>
      </c>
      <c r="F19" s="72">
        <v>1.319615378309464</v>
      </c>
      <c r="G19" s="72">
        <v>1.6451471177728689</v>
      </c>
      <c r="H19" s="72">
        <v>2.044339323830183</v>
      </c>
      <c r="I19" s="72">
        <v>2.6431276329161539</v>
      </c>
      <c r="J19" s="72">
        <v>3.5603192492145066</v>
      </c>
      <c r="K19" s="72">
        <v>4.4133549752536476</v>
      </c>
      <c r="L19" s="72">
        <v>5.5634087117520998</v>
      </c>
      <c r="M19" s="72">
        <v>6.8251412201832533</v>
      </c>
      <c r="N19" s="72">
        <v>8.6333868678595387</v>
      </c>
      <c r="O19" s="72">
        <v>11.349319555499479</v>
      </c>
      <c r="P19" s="72">
        <v>15.768163423586415</v>
      </c>
      <c r="Q19" s="72">
        <v>18.370041195209978</v>
      </c>
      <c r="R19" s="72">
        <v>21.050331721594802</v>
      </c>
      <c r="S19" s="72">
        <v>23.923089918757256</v>
      </c>
      <c r="T19" s="72">
        <v>27.812837783732395</v>
      </c>
      <c r="U19" s="72">
        <v>32.569878239248723</v>
      </c>
      <c r="V19" s="72">
        <v>39.137540486525012</v>
      </c>
      <c r="W19" s="72">
        <v>45.928560277666698</v>
      </c>
      <c r="X19" s="72">
        <v>54.729797963597001</v>
      </c>
      <c r="Y19" s="72">
        <v>64.833162607380928</v>
      </c>
      <c r="Z19" s="72">
        <v>77.816413880578338</v>
      </c>
      <c r="AA19" s="72">
        <v>94.746440476759062</v>
      </c>
      <c r="AB19" s="72">
        <v>99.351407710920228</v>
      </c>
      <c r="AC19" s="72">
        <v>99.843269536240854</v>
      </c>
      <c r="AD19" s="72">
        <v>99.916930002834761</v>
      </c>
      <c r="AE19" s="72">
        <v>99.957324452257225</v>
      </c>
      <c r="AF19" s="72">
        <v>99.983462037177645</v>
      </c>
      <c r="AG19" s="72">
        <v>99.992966613512337</v>
      </c>
      <c r="AH19" s="72">
        <v>99.995342757596006</v>
      </c>
      <c r="AI19" s="72">
        <v>99.995342757596006</v>
      </c>
      <c r="AJ19" s="72">
        <v>99.995342757596006</v>
      </c>
      <c r="AK19" s="72">
        <v>99.995342757596006</v>
      </c>
      <c r="AL19" s="72">
        <v>99.995342757596006</v>
      </c>
      <c r="AM19" s="72">
        <v>99.997718901679676</v>
      </c>
      <c r="AN19" s="72">
        <v>99.997718901679676</v>
      </c>
      <c r="AO19" s="72">
        <v>100</v>
      </c>
      <c r="AP19" s="72">
        <v>100</v>
      </c>
    </row>
    <row r="20" spans="1:43" s="71" customFormat="1" ht="12" thickBot="1" x14ac:dyDescent="0.25">
      <c r="A20" s="75" t="s">
        <v>60</v>
      </c>
      <c r="B20" s="76">
        <v>3.034283173843296</v>
      </c>
      <c r="C20" s="76">
        <v>3.7019945129341605</v>
      </c>
      <c r="D20" s="76">
        <v>4.4373221901608089</v>
      </c>
      <c r="E20" s="76">
        <v>5.2779623140339407</v>
      </c>
      <c r="F20" s="76">
        <v>6.1823308366000482</v>
      </c>
      <c r="G20" s="76">
        <v>7.1712197818358856</v>
      </c>
      <c r="H20" s="76">
        <v>8.5489026713524794</v>
      </c>
      <c r="I20" s="76">
        <v>9.6814763351268578</v>
      </c>
      <c r="J20" s="76">
        <v>11.092967393711344</v>
      </c>
      <c r="K20" s="76">
        <v>12.555170705897668</v>
      </c>
      <c r="L20" s="76">
        <v>14.752701695310639</v>
      </c>
      <c r="M20" s="76">
        <v>17.102369445529124</v>
      </c>
      <c r="N20" s="76">
        <v>19.477393322548529</v>
      </c>
      <c r="O20" s="76">
        <v>22.004553960373446</v>
      </c>
      <c r="P20" s="76">
        <v>25.360014740361716</v>
      </c>
      <c r="Q20" s="76">
        <v>28.639407139947227</v>
      </c>
      <c r="R20" s="76">
        <v>31.884991370464846</v>
      </c>
      <c r="S20" s="76">
        <v>35.544725672064139</v>
      </c>
      <c r="T20" s="76">
        <v>39.95669173542403</v>
      </c>
      <c r="U20" s="76">
        <v>45.382902870820679</v>
      </c>
      <c r="V20" s="76">
        <v>51.738838655584352</v>
      </c>
      <c r="W20" s="76">
        <v>58.50047246916273</v>
      </c>
      <c r="X20" s="76">
        <v>66.639789172257707</v>
      </c>
      <c r="Y20" s="76">
        <v>74.271983339334298</v>
      </c>
      <c r="Z20" s="76">
        <v>82.360587788827431</v>
      </c>
      <c r="AA20" s="76">
        <v>88.716523573591104</v>
      </c>
      <c r="AB20" s="76">
        <v>93.804653018308827</v>
      </c>
      <c r="AC20" s="76">
        <v>96.086704430391535</v>
      </c>
      <c r="AD20" s="76">
        <v>97.726400630184287</v>
      </c>
      <c r="AE20" s="76">
        <v>98.487084434211852</v>
      </c>
      <c r="AF20" s="76">
        <v>98.875878378492615</v>
      </c>
      <c r="AG20" s="76">
        <v>99.11253556196786</v>
      </c>
      <c r="AH20" s="76">
        <v>99.290028449574294</v>
      </c>
      <c r="AI20" s="76">
        <v>99.383000914511001</v>
      </c>
      <c r="AJ20" s="76">
        <v>99.475973379447709</v>
      </c>
      <c r="AK20" s="76">
        <v>99.552041759850468</v>
      </c>
      <c r="AL20" s="76">
        <v>99.585849928918364</v>
      </c>
      <c r="AM20" s="76">
        <v>99.645014224787175</v>
      </c>
      <c r="AN20" s="76">
        <v>99.661918309321123</v>
      </c>
      <c r="AO20" s="76">
        <v>99.721082605189935</v>
      </c>
      <c r="AP20" s="76">
        <v>100.00000000000004</v>
      </c>
    </row>
    <row r="22" spans="1:43" x14ac:dyDescent="0.2">
      <c r="A22" s="26" t="s">
        <v>65</v>
      </c>
      <c r="U22" s="68" t="s">
        <v>18</v>
      </c>
    </row>
    <row r="23" spans="1:43" x14ac:dyDescent="0.2">
      <c r="A23" s="73"/>
      <c r="B23" s="74">
        <v>10</v>
      </c>
      <c r="C23" s="74">
        <v>11</v>
      </c>
      <c r="D23" s="74">
        <v>12</v>
      </c>
      <c r="E23" s="74">
        <v>13</v>
      </c>
      <c r="F23" s="74">
        <v>14</v>
      </c>
      <c r="G23" s="74">
        <v>15</v>
      </c>
      <c r="H23" s="74">
        <v>16</v>
      </c>
      <c r="I23" s="74">
        <v>17</v>
      </c>
      <c r="J23" s="74">
        <v>18</v>
      </c>
      <c r="K23" s="74">
        <v>19</v>
      </c>
      <c r="L23" s="74">
        <v>20</v>
      </c>
      <c r="M23" s="74">
        <v>21</v>
      </c>
      <c r="N23" s="74">
        <v>22</v>
      </c>
      <c r="O23" s="74">
        <v>23</v>
      </c>
      <c r="P23" s="74">
        <v>24</v>
      </c>
      <c r="Q23" s="74">
        <v>25</v>
      </c>
      <c r="R23" s="74">
        <v>26</v>
      </c>
      <c r="S23" s="74">
        <v>27</v>
      </c>
      <c r="T23" s="74">
        <v>28</v>
      </c>
      <c r="U23" s="74">
        <v>29</v>
      </c>
      <c r="V23" s="74">
        <v>30</v>
      </c>
      <c r="W23" s="74">
        <v>31</v>
      </c>
      <c r="X23" s="74">
        <v>32</v>
      </c>
      <c r="Y23" s="74">
        <v>33</v>
      </c>
      <c r="Z23" s="74">
        <v>34</v>
      </c>
      <c r="AA23" s="74">
        <v>35</v>
      </c>
      <c r="AB23" s="74">
        <v>36</v>
      </c>
      <c r="AC23" s="74">
        <v>37</v>
      </c>
      <c r="AD23" s="74">
        <v>38</v>
      </c>
      <c r="AE23" s="74">
        <v>39</v>
      </c>
      <c r="AF23" s="74">
        <v>40</v>
      </c>
      <c r="AG23" s="74">
        <v>41</v>
      </c>
      <c r="AH23" s="74">
        <v>42</v>
      </c>
      <c r="AI23" s="74">
        <v>43</v>
      </c>
      <c r="AJ23" s="74">
        <v>44</v>
      </c>
      <c r="AK23" s="74">
        <v>45</v>
      </c>
      <c r="AL23" s="74">
        <v>46</v>
      </c>
      <c r="AM23" s="74">
        <v>47</v>
      </c>
      <c r="AN23" s="74">
        <v>48</v>
      </c>
      <c r="AO23" s="74">
        <v>49</v>
      </c>
      <c r="AP23" s="74">
        <v>50</v>
      </c>
      <c r="AQ23" s="74" t="s">
        <v>1</v>
      </c>
    </row>
    <row r="24" spans="1:43" x14ac:dyDescent="0.2">
      <c r="A24" s="68" t="s">
        <v>56</v>
      </c>
      <c r="B24" s="86">
        <v>1868.9</v>
      </c>
      <c r="C24" s="86">
        <v>511</v>
      </c>
      <c r="D24" s="86">
        <v>729</v>
      </c>
      <c r="E24" s="86">
        <v>725</v>
      </c>
      <c r="F24" s="86">
        <v>779</v>
      </c>
      <c r="G24" s="86">
        <v>1034</v>
      </c>
      <c r="H24" s="86">
        <v>1671</v>
      </c>
      <c r="I24" s="86">
        <v>842.82</v>
      </c>
      <c r="J24" s="86">
        <v>895</v>
      </c>
      <c r="K24" s="86">
        <v>1342</v>
      </c>
      <c r="L24" s="86">
        <v>2419.85</v>
      </c>
      <c r="M24" s="86">
        <v>3813</v>
      </c>
      <c r="N24" s="86">
        <v>5780</v>
      </c>
      <c r="O24" s="86">
        <v>8616</v>
      </c>
      <c r="P24" s="86">
        <v>11643</v>
      </c>
      <c r="Q24" s="86">
        <v>12198</v>
      </c>
      <c r="R24" s="86">
        <v>12619.92</v>
      </c>
      <c r="S24" s="86">
        <v>12490</v>
      </c>
      <c r="T24" s="86">
        <v>12373</v>
      </c>
      <c r="U24" s="86">
        <v>8988</v>
      </c>
      <c r="V24" s="86">
        <v>6191</v>
      </c>
      <c r="W24" s="86">
        <v>869</v>
      </c>
      <c r="X24" s="86">
        <v>208</v>
      </c>
      <c r="Y24" s="86">
        <v>40</v>
      </c>
      <c r="Z24" s="86">
        <v>14</v>
      </c>
      <c r="AA24" s="86">
        <v>7</v>
      </c>
      <c r="AB24" s="86">
        <v>2</v>
      </c>
      <c r="AC24" s="86">
        <v>3</v>
      </c>
      <c r="AD24" s="86"/>
      <c r="AE24" s="86">
        <v>2</v>
      </c>
      <c r="AF24" s="86"/>
      <c r="AG24" s="86"/>
      <c r="AH24" s="86">
        <v>1</v>
      </c>
      <c r="AI24" s="86"/>
      <c r="AJ24" s="86"/>
      <c r="AK24" s="86"/>
      <c r="AL24" s="86"/>
      <c r="AM24" s="86"/>
      <c r="AN24" s="86"/>
      <c r="AO24" s="86"/>
      <c r="AP24" s="86"/>
      <c r="AQ24" s="86">
        <v>108675.49</v>
      </c>
    </row>
    <row r="25" spans="1:43" x14ac:dyDescent="0.2">
      <c r="A25" s="68" t="s">
        <v>55</v>
      </c>
      <c r="B25" s="86">
        <v>302.11</v>
      </c>
      <c r="C25" s="86">
        <v>83</v>
      </c>
      <c r="D25" s="86">
        <v>93</v>
      </c>
      <c r="E25" s="86">
        <v>99.08</v>
      </c>
      <c r="F25" s="86">
        <v>134</v>
      </c>
      <c r="G25" s="86">
        <v>174.2</v>
      </c>
      <c r="H25" s="86">
        <v>210</v>
      </c>
      <c r="I25" s="86">
        <v>235</v>
      </c>
      <c r="J25" s="86">
        <v>277</v>
      </c>
      <c r="K25" s="86">
        <v>345</v>
      </c>
      <c r="L25" s="86">
        <v>449</v>
      </c>
      <c r="M25" s="86">
        <v>558</v>
      </c>
      <c r="N25" s="86">
        <v>755</v>
      </c>
      <c r="O25" s="86">
        <v>864</v>
      </c>
      <c r="P25" s="86">
        <v>1207</v>
      </c>
      <c r="Q25" s="86">
        <v>1453</v>
      </c>
      <c r="R25" s="86">
        <v>1964</v>
      </c>
      <c r="S25" s="86">
        <v>2259</v>
      </c>
      <c r="T25" s="86">
        <v>2813</v>
      </c>
      <c r="U25" s="86">
        <v>2969</v>
      </c>
      <c r="V25" s="86">
        <v>3470</v>
      </c>
      <c r="W25" s="86">
        <v>2247</v>
      </c>
      <c r="X25" s="86">
        <v>1857</v>
      </c>
      <c r="Y25" s="86">
        <v>927</v>
      </c>
      <c r="Z25" s="86">
        <v>442</v>
      </c>
      <c r="AA25" s="86">
        <v>187</v>
      </c>
      <c r="AB25" s="86">
        <v>80</v>
      </c>
      <c r="AC25" s="86">
        <v>26</v>
      </c>
      <c r="AD25" s="86">
        <v>24</v>
      </c>
      <c r="AE25" s="86">
        <v>9</v>
      </c>
      <c r="AF25" s="86">
        <v>6</v>
      </c>
      <c r="AG25" s="86">
        <v>2</v>
      </c>
      <c r="AH25" s="86">
        <v>2</v>
      </c>
      <c r="AI25" s="86">
        <v>2</v>
      </c>
      <c r="AJ25" s="86">
        <v>1</v>
      </c>
      <c r="AK25" s="86">
        <v>2</v>
      </c>
      <c r="AL25" s="86"/>
      <c r="AM25" s="86"/>
      <c r="AN25" s="86">
        <v>4</v>
      </c>
      <c r="AO25" s="86">
        <v>1</v>
      </c>
      <c r="AP25" s="86">
        <v>12</v>
      </c>
      <c r="AQ25" s="86">
        <v>26544.39</v>
      </c>
    </row>
    <row r="26" spans="1:43" x14ac:dyDescent="0.2">
      <c r="A26" s="68" t="s">
        <v>57</v>
      </c>
      <c r="B26" s="86">
        <v>4030.74</v>
      </c>
      <c r="C26" s="86">
        <v>1251</v>
      </c>
      <c r="D26" s="86">
        <v>1604</v>
      </c>
      <c r="E26" s="86">
        <v>1078</v>
      </c>
      <c r="F26" s="86">
        <v>1199</v>
      </c>
      <c r="G26" s="86">
        <v>1770</v>
      </c>
      <c r="H26" s="86">
        <v>884</v>
      </c>
      <c r="I26" s="86">
        <v>747.18</v>
      </c>
      <c r="J26" s="86">
        <v>999.00000000000102</v>
      </c>
      <c r="K26" s="86">
        <v>832</v>
      </c>
      <c r="L26" s="86">
        <v>1013.15</v>
      </c>
      <c r="M26" s="86">
        <v>942</v>
      </c>
      <c r="N26" s="86">
        <v>1121</v>
      </c>
      <c r="O26" s="86">
        <v>1624</v>
      </c>
      <c r="P26" s="86">
        <v>2342.33</v>
      </c>
      <c r="Q26" s="86">
        <v>737</v>
      </c>
      <c r="R26" s="86">
        <v>611.08000000000004</v>
      </c>
      <c r="S26" s="86">
        <v>594</v>
      </c>
      <c r="T26" s="86">
        <v>782</v>
      </c>
      <c r="U26" s="86">
        <v>927.00000000000102</v>
      </c>
      <c r="V26" s="86">
        <v>1405</v>
      </c>
      <c r="W26" s="86">
        <v>356</v>
      </c>
      <c r="X26" s="86">
        <v>290</v>
      </c>
      <c r="Y26" s="86">
        <v>101</v>
      </c>
      <c r="Z26" s="86">
        <v>107</v>
      </c>
      <c r="AA26" s="86">
        <v>121</v>
      </c>
      <c r="AB26" s="86">
        <v>20</v>
      </c>
      <c r="AC26" s="86">
        <v>9</v>
      </c>
      <c r="AD26" s="86">
        <v>3</v>
      </c>
      <c r="AE26" s="86">
        <v>3</v>
      </c>
      <c r="AF26" s="86"/>
      <c r="AG26" s="86"/>
      <c r="AH26" s="86">
        <v>1</v>
      </c>
      <c r="AI26" s="86"/>
      <c r="AJ26" s="86"/>
      <c r="AK26" s="86"/>
      <c r="AL26" s="86"/>
      <c r="AM26" s="86"/>
      <c r="AN26" s="86"/>
      <c r="AO26" s="86">
        <v>0.04</v>
      </c>
      <c r="AP26" s="86">
        <v>3</v>
      </c>
      <c r="AQ26" s="86">
        <v>27507.520000000004</v>
      </c>
    </row>
    <row r="27" spans="1:43" x14ac:dyDescent="0.2">
      <c r="A27" s="68" t="s">
        <v>58</v>
      </c>
      <c r="B27" s="86">
        <v>1347.89</v>
      </c>
      <c r="C27" s="86">
        <v>268</v>
      </c>
      <c r="D27" s="86">
        <v>252</v>
      </c>
      <c r="E27" s="86">
        <v>288.45999999999998</v>
      </c>
      <c r="F27" s="86">
        <v>295</v>
      </c>
      <c r="G27" s="86">
        <v>325.8</v>
      </c>
      <c r="H27" s="86">
        <v>328</v>
      </c>
      <c r="I27" s="86">
        <v>301</v>
      </c>
      <c r="J27" s="86">
        <v>300</v>
      </c>
      <c r="K27" s="86">
        <v>268</v>
      </c>
      <c r="L27" s="86">
        <v>248</v>
      </c>
      <c r="M27" s="86">
        <v>213</v>
      </c>
      <c r="N27" s="86">
        <v>231</v>
      </c>
      <c r="O27" s="86">
        <v>243</v>
      </c>
      <c r="P27" s="86">
        <v>232</v>
      </c>
      <c r="Q27" s="86">
        <v>208</v>
      </c>
      <c r="R27" s="86">
        <v>188</v>
      </c>
      <c r="S27" s="86">
        <v>181</v>
      </c>
      <c r="T27" s="86">
        <v>201</v>
      </c>
      <c r="U27" s="86">
        <v>149</v>
      </c>
      <c r="V27" s="86">
        <v>167</v>
      </c>
      <c r="W27" s="86">
        <v>135</v>
      </c>
      <c r="X27" s="86">
        <v>114</v>
      </c>
      <c r="Y27" s="86">
        <v>77</v>
      </c>
      <c r="Z27" s="86">
        <v>59</v>
      </c>
      <c r="AA27" s="86">
        <v>42</v>
      </c>
      <c r="AB27" s="86">
        <v>29</v>
      </c>
      <c r="AC27" s="86">
        <v>9</v>
      </c>
      <c r="AD27" s="86">
        <v>16</v>
      </c>
      <c r="AE27" s="86">
        <v>9</v>
      </c>
      <c r="AF27" s="86">
        <v>6</v>
      </c>
      <c r="AG27" s="86">
        <v>3</v>
      </c>
      <c r="AH27" s="86">
        <v>3</v>
      </c>
      <c r="AI27" s="86">
        <v>2</v>
      </c>
      <c r="AJ27" s="86">
        <v>2</v>
      </c>
      <c r="AK27" s="86">
        <v>2</v>
      </c>
      <c r="AL27" s="86">
        <v>1</v>
      </c>
      <c r="AM27" s="86">
        <v>1</v>
      </c>
      <c r="AN27" s="86"/>
      <c r="AO27" s="86"/>
      <c r="AP27" s="86">
        <v>5</v>
      </c>
      <c r="AQ27" s="86">
        <v>6750.15</v>
      </c>
    </row>
    <row r="28" spans="1:43" x14ac:dyDescent="0.2">
      <c r="A28" s="68" t="s">
        <v>59</v>
      </c>
      <c r="B28" s="86">
        <v>246.36</v>
      </c>
      <c r="C28" s="86">
        <v>65</v>
      </c>
      <c r="D28" s="86">
        <v>56</v>
      </c>
      <c r="E28" s="86">
        <v>83</v>
      </c>
      <c r="F28" s="86">
        <v>105</v>
      </c>
      <c r="G28" s="86">
        <v>137</v>
      </c>
      <c r="H28" s="86">
        <v>168</v>
      </c>
      <c r="I28" s="86">
        <v>252</v>
      </c>
      <c r="J28" s="86">
        <v>386</v>
      </c>
      <c r="K28" s="86">
        <v>359</v>
      </c>
      <c r="L28" s="86">
        <v>484</v>
      </c>
      <c r="M28" s="86">
        <v>531</v>
      </c>
      <c r="N28" s="86">
        <v>761</v>
      </c>
      <c r="O28" s="86">
        <v>1143</v>
      </c>
      <c r="P28" s="86">
        <v>1859.67</v>
      </c>
      <c r="Q28" s="86">
        <v>1095</v>
      </c>
      <c r="R28" s="86">
        <v>1128</v>
      </c>
      <c r="S28" s="86">
        <v>1209</v>
      </c>
      <c r="T28" s="86">
        <v>1637</v>
      </c>
      <c r="U28" s="86">
        <v>2002</v>
      </c>
      <c r="V28" s="86">
        <v>2764</v>
      </c>
      <c r="W28" s="86">
        <v>2858</v>
      </c>
      <c r="X28" s="86">
        <v>3704</v>
      </c>
      <c r="Y28" s="86">
        <v>4252</v>
      </c>
      <c r="Z28" s="86">
        <v>5464</v>
      </c>
      <c r="AA28" s="86">
        <v>7125</v>
      </c>
      <c r="AB28" s="86">
        <v>1938</v>
      </c>
      <c r="AC28" s="86">
        <v>207</v>
      </c>
      <c r="AD28" s="86">
        <v>31</v>
      </c>
      <c r="AE28" s="86">
        <v>17</v>
      </c>
      <c r="AF28" s="86">
        <v>11</v>
      </c>
      <c r="AG28" s="86">
        <v>4</v>
      </c>
      <c r="AH28" s="86">
        <v>1</v>
      </c>
      <c r="AI28" s="86"/>
      <c r="AJ28" s="86"/>
      <c r="AK28" s="86"/>
      <c r="AL28" s="86"/>
      <c r="AM28" s="86">
        <v>1</v>
      </c>
      <c r="AN28" s="86"/>
      <c r="AO28" s="86">
        <v>0.96</v>
      </c>
      <c r="AP28" s="86"/>
      <c r="AQ28" s="86">
        <v>42084.99</v>
      </c>
    </row>
    <row r="29" spans="1:43" ht="12" thickBot="1" x14ac:dyDescent="0.25">
      <c r="A29" s="75" t="s">
        <v>60</v>
      </c>
      <c r="B29" s="93">
        <v>359</v>
      </c>
      <c r="C29" s="93">
        <v>79</v>
      </c>
      <c r="D29" s="93">
        <v>87</v>
      </c>
      <c r="E29" s="93">
        <v>99.46</v>
      </c>
      <c r="F29" s="93">
        <v>107</v>
      </c>
      <c r="G29" s="93">
        <v>117</v>
      </c>
      <c r="H29" s="93">
        <v>163</v>
      </c>
      <c r="I29" s="93">
        <v>134</v>
      </c>
      <c r="J29" s="93">
        <v>167</v>
      </c>
      <c r="K29" s="93">
        <v>173</v>
      </c>
      <c r="L29" s="93">
        <v>260</v>
      </c>
      <c r="M29" s="93">
        <v>278</v>
      </c>
      <c r="N29" s="93">
        <v>281</v>
      </c>
      <c r="O29" s="93">
        <v>299</v>
      </c>
      <c r="P29" s="93">
        <v>397</v>
      </c>
      <c r="Q29" s="93">
        <v>388</v>
      </c>
      <c r="R29" s="93">
        <v>384</v>
      </c>
      <c r="S29" s="93">
        <v>433</v>
      </c>
      <c r="T29" s="93">
        <v>522</v>
      </c>
      <c r="U29" s="93">
        <v>642</v>
      </c>
      <c r="V29" s="93">
        <v>752</v>
      </c>
      <c r="W29" s="93">
        <v>800</v>
      </c>
      <c r="X29" s="93">
        <v>963</v>
      </c>
      <c r="Y29" s="93">
        <v>903</v>
      </c>
      <c r="Z29" s="93">
        <v>957</v>
      </c>
      <c r="AA29" s="93">
        <v>752</v>
      </c>
      <c r="AB29" s="93">
        <v>602</v>
      </c>
      <c r="AC29" s="93">
        <v>270</v>
      </c>
      <c r="AD29" s="93">
        <v>194</v>
      </c>
      <c r="AE29" s="93">
        <v>90</v>
      </c>
      <c r="AF29" s="93">
        <v>46</v>
      </c>
      <c r="AG29" s="93">
        <v>28</v>
      </c>
      <c r="AH29" s="93">
        <v>21</v>
      </c>
      <c r="AI29" s="93">
        <v>11</v>
      </c>
      <c r="AJ29" s="93">
        <v>11</v>
      </c>
      <c r="AK29" s="93">
        <v>9</v>
      </c>
      <c r="AL29" s="93">
        <v>4</v>
      </c>
      <c r="AM29" s="93">
        <v>7</v>
      </c>
      <c r="AN29" s="93">
        <v>2</v>
      </c>
      <c r="AO29" s="93">
        <v>7</v>
      </c>
      <c r="AP29" s="93">
        <v>33</v>
      </c>
      <c r="AQ29" s="86">
        <v>11831.46</v>
      </c>
    </row>
    <row r="30" spans="1:43" x14ac:dyDescent="0.2">
      <c r="AQ30" s="85"/>
    </row>
  </sheetData>
  <phoneticPr fontId="0" type="noConversion"/>
  <pageMargins left="0" right="0"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2.5 Notice</vt:lpstr>
      <vt:lpstr>2.5 Graphique 1</vt:lpstr>
      <vt:lpstr>2.5 Tableau 2</vt:lpstr>
      <vt:lpstr>2.5 Graphique 3</vt:lpstr>
      <vt:lpstr>2.5 Données graphique 3</vt:lpstr>
      <vt:lpstr>'2.5 Données graphique 3'!Impression_des_titres</vt:lpstr>
      <vt:lpstr>'2.5 Graphique 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02-05</dc:title>
  <dc:creator>MENJS-MESRI-DEPP;direction de l'évaluation, de la prospective et de la performance;ministère de l'éducation nationale, de la Jeunesse et des Sports</dc:creator>
  <cp:lastModifiedBy>Administration centrale</cp:lastModifiedBy>
  <cp:lastPrinted>2020-02-25T12:47:14Z</cp:lastPrinted>
  <dcterms:created xsi:type="dcterms:W3CDTF">2006-02-07T11:06:24Z</dcterms:created>
  <dcterms:modified xsi:type="dcterms:W3CDTF">2020-08-11T09:38:28Z</dcterms:modified>
  <cp:contentStatus>publié</cp:contentStatus>
</cp:coreProperties>
</file>