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180" windowWidth="13125" windowHeight="11700"/>
  </bookViews>
  <sheets>
    <sheet name="2.6 Notice" sheetId="15" r:id="rId1"/>
    <sheet name="2.6 Graphique 1" sheetId="14" r:id="rId2"/>
    <sheet name="2.6 Tableau 2" sheetId="2" r:id="rId3"/>
    <sheet name="2.6 Carte 3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3">'2.6 Carte 3'!$A$1:$T$43</definedName>
  </definedNames>
  <calcPr calcId="145621"/>
</workbook>
</file>

<file path=xl/sharedStrings.xml><?xml version="1.0" encoding="utf-8"?>
<sst xmlns="http://schemas.openxmlformats.org/spreadsheetml/2006/main" count="174" uniqueCount="97">
  <si>
    <t>LP</t>
  </si>
  <si>
    <t>Académies</t>
  </si>
  <si>
    <t>Aix-Marseille</t>
  </si>
  <si>
    <t>Amiens</t>
  </si>
  <si>
    <t>Besançon</t>
  </si>
  <si>
    <t>Bordeaux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</si>
  <si>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</si>
  <si>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</si>
  <si>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</si>
  <si>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</si>
  <si>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</si>
  <si>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</si>
  <si>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</si>
  <si>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</si>
  <si>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</si>
  <si>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</si>
  <si>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</si>
  <si>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</si>
  <si>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</si>
  <si>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</si>
  <si>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</si>
  <si>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</si>
  <si>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</si>
  <si>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Strasbourg</t>
  </si>
  <si>
    <t>Toulouse</t>
  </si>
  <si>
    <t>Versailles</t>
  </si>
  <si>
    <t>Guadeloupe</t>
  </si>
  <si>
    <t>Guyane</t>
  </si>
  <si>
    <t>Martinique</t>
  </si>
  <si>
    <t>Collèges</t>
  </si>
  <si>
    <t>Public</t>
  </si>
  <si>
    <t>Privé</t>
  </si>
  <si>
    <t>Public + Privé</t>
  </si>
  <si>
    <t xml:space="preserve">Total </t>
  </si>
  <si>
    <t>LEGT</t>
  </si>
  <si>
    <t>La Réunion</t>
  </si>
  <si>
    <t>Mayotte</t>
  </si>
  <si>
    <r>
      <t xml:space="preserve">dont </t>
    </r>
    <r>
      <rPr>
        <b/>
        <i/>
        <sz val="8"/>
        <color indexed="9"/>
        <rFont val="Arial"/>
        <family val="2"/>
      </rPr>
      <t>LPO</t>
    </r>
  </si>
  <si>
    <r>
      <t>dont</t>
    </r>
    <r>
      <rPr>
        <b/>
        <i/>
        <sz val="8"/>
        <color indexed="9"/>
        <rFont val="Arial"/>
        <family val="2"/>
      </rPr>
      <t xml:space="preserve"> LPO</t>
    </r>
  </si>
  <si>
    <t>Total</t>
  </si>
  <si>
    <t>Part des LP et LPO dans les lycées (%)</t>
  </si>
  <si>
    <t xml:space="preserve">France métropolitaine </t>
  </si>
  <si>
    <r>
      <t xml:space="preserve">dont </t>
    </r>
    <r>
      <rPr>
        <b/>
        <i/>
        <sz val="8"/>
        <color indexed="12"/>
        <rFont val="Arial"/>
        <family val="2"/>
      </rPr>
      <t>LPO</t>
    </r>
  </si>
  <si>
    <t>EREA</t>
  </si>
  <si>
    <t>Provence-Alpes-Côte d'Azur</t>
  </si>
  <si>
    <t>Normandie</t>
  </si>
  <si>
    <t>Île-de-France</t>
  </si>
  <si>
    <t>Bourgogne-Franche-Comté</t>
  </si>
  <si>
    <t>Grand Est</t>
  </si>
  <si>
    <t>Nouvelle-Aquitaine</t>
  </si>
  <si>
    <t>Occitanie</t>
  </si>
  <si>
    <t>Hauts-de-France</t>
  </si>
  <si>
    <t>Académies et régions académiques</t>
  </si>
  <si>
    <t>Auvergne-Rhône-Alpes</t>
  </si>
  <si>
    <r>
      <t>Bretagne</t>
    </r>
    <r>
      <rPr>
        <sz val="8"/>
        <rFont val="Arial"/>
        <family val="2"/>
      </rPr>
      <t xml:space="preserve"> (Rennes)</t>
    </r>
  </si>
  <si>
    <r>
      <t xml:space="preserve">Centre-Val de Loire </t>
    </r>
    <r>
      <rPr>
        <sz val="8"/>
        <rFont val="Arial"/>
        <family val="2"/>
      </rPr>
      <t>(Orléans-Tours)</t>
    </r>
  </si>
  <si>
    <r>
      <t>Pays de la Loire</t>
    </r>
    <r>
      <rPr>
        <sz val="8"/>
        <rFont val="Arial"/>
        <family val="2"/>
      </rPr>
      <t xml:space="preserve"> (Nantes)</t>
    </r>
  </si>
  <si>
    <t>© DEPP</t>
  </si>
  <si>
    <t>RERS 2.6 Les collèges et lycées par académie</t>
  </si>
  <si>
    <t>2.6 Les collèges et lycées par académie</t>
  </si>
  <si>
    <t>Public hors Mayotte</t>
  </si>
  <si>
    <t>Public avec Mayotte</t>
  </si>
  <si>
    <t>Privé hors Mayotte</t>
  </si>
  <si>
    <t>Privé avec Mayotte</t>
  </si>
  <si>
    <t>Public + Privé hors Mayotte</t>
  </si>
  <si>
    <t>Public + Privé avec Mayotte</t>
  </si>
  <si>
    <t>[1] Évolution du nombre d'établissements du second degré</t>
  </si>
  <si>
    <t>-</t>
  </si>
  <si>
    <t>[2] Nombre d'établissements du second degré par académie à la rentrée 2019</t>
  </si>
  <si>
    <r>
      <t>[3] Part des lycées proposant un enseignement professionnel à la rentrée 2019</t>
    </r>
    <r>
      <rPr>
        <sz val="9"/>
        <rFont val="Arial"/>
        <family val="2"/>
      </rPr>
      <t>, en %</t>
    </r>
  </si>
  <si>
    <t>Privé sous contrat</t>
  </si>
  <si>
    <t>Privé hors contrat</t>
  </si>
  <si>
    <t>1 (1)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</si>
  <si>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Il s'agit d'un EREA.</t>
    </r>
  </si>
  <si>
    <t>France métropolitaine + DROM</t>
  </si>
  <si>
    <t>DROM</t>
  </si>
  <si>
    <t>France métro + DROM</t>
  </si>
  <si>
    <t>► Champ : France métropolitaine + DROM (Mayotte à partir de 2011), Public + Privé sous et hors contrat, MENJS.</t>
  </si>
  <si>
    <t>► Champ : France métropolitaine + DROM,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</si>
  <si>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</si>
  <si>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</si>
  <si>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</si>
  <si>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</si>
  <si>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2.06 Les collèges et les lycées par académie</t>
  </si>
  <si>
    <t>Sommaire</t>
  </si>
  <si>
    <t>Source</t>
  </si>
  <si>
    <t>MENJS-MESRI-DEPP, Systèmes d’information Scolarité et Scolege.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</si>
  <si>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</si>
  <si>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</si>
  <si>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</si>
  <si>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</si>
  <si>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</si>
  <si>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</si>
  <si>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</si>
  <si>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</si>
  <si>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[3] Part des lycées proposant un enseignement professionnel à la rentrée 2019, en %</t>
  </si>
  <si>
    <t>Source : MENJS-MESRI-DEPP / Systèmes d'information Scolarité et Scolege.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</si>
</sst>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166" formatCode="0.0"/>
    <numFmt numFmtId="172" formatCode="0.000"/>
    <numFmt numFmtId="173" formatCode="#,##0.0"/>
    <numFmt numFmtId="174" formatCode="0.0%"/>
    <numFmt numFmtId="182" formatCode="_(&quot;$&quot;* #,##0_);_(&quot;$&quot;* \(#,##0\);_(&quot;$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_(* #,##0.00_);_(* \(#,##0.00\);_(* &quot;-&quot;??_);_(@_)"/>
    <numFmt numFmtId="199" formatCode="#,##0.000"/>
    <numFmt numFmtId="200" formatCode="#,##0.0000"/>
    <numFmt numFmtId="201" formatCode="#,##0.00000"/>
  </numFmts>
  <fonts count="59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i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indexed="56"/>
      <name val="Arial"/>
      <family val="1"/>
      <charset val="204"/>
    </font>
    <font>
      <sz val="10"/>
      <name val="MS Sans Serif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FF"/>
      <name val="Arial"/>
      <family val="2"/>
    </font>
    <font>
      <b/>
      <sz val="8"/>
      <color theme="0"/>
      <name val="Arial"/>
      <family val="2"/>
    </font>
    <font>
      <b/>
      <i/>
      <sz val="8"/>
      <color rgb="FF0000FF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/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</borders>
  <cellStyleXfs count="82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3" borderId="0" applyNumberFormat="0" applyBorder="0" applyAlignment="0" applyProtection="0"/>
    <xf numFmtId="0" fontId="4" fillId="16" borderId="1"/>
    <xf numFmtId="0" fontId="23" fillId="17" borderId="2" applyNumberFormat="0" applyAlignment="0" applyProtection="0"/>
    <xf numFmtId="0" fontId="4" fillId="0" borderId="3"/>
    <xf numFmtId="0" fontId="24" fillId="18" borderId="5" applyNumberFormat="0" applyAlignment="0" applyProtection="0"/>
    <xf numFmtId="0" fontId="25" fillId="19" borderId="0">
      <alignment horizontal="center"/>
    </xf>
    <xf numFmtId="0" fontId="26" fillId="19" borderId="0">
      <alignment horizontal="center" vertical="center"/>
    </xf>
    <xf numFmtId="0" fontId="13" fillId="20" borderId="0">
      <alignment horizontal="center" wrapText="1"/>
    </xf>
    <xf numFmtId="0" fontId="8" fillId="19" borderId="0">
      <alignment horizontal="center"/>
    </xf>
    <xf numFmtId="183" fontId="27" fillId="0" borderId="0" applyFont="0" applyFill="0" applyBorder="0" applyAlignment="0" applyProtection="0"/>
    <xf numFmtId="185" fontId="13" fillId="0" borderId="0" applyFont="0" applyFill="0" applyBorder="0" applyAlignment="0" applyProtection="0"/>
    <xf numFmtId="185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28" fillId="21" borderId="1" applyBorder="0">
      <protection locked="0"/>
    </xf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19" borderId="3">
      <alignment horizontal="left"/>
    </xf>
    <xf numFmtId="0" fontId="31" fillId="19" borderId="0">
      <alignment horizontal="left"/>
    </xf>
    <xf numFmtId="0" fontId="32" fillId="4" borderId="0" applyNumberFormat="0" applyBorder="0" applyAlignment="0" applyProtection="0"/>
    <xf numFmtId="0" fontId="33" fillId="22" borderId="0">
      <alignment horizontal="right" vertical="top" textRotation="90" wrapText="1"/>
    </xf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2" applyNumberFormat="0" applyAlignment="0" applyProtection="0"/>
    <xf numFmtId="0" fontId="18" fillId="20" borderId="0">
      <alignment horizontal="center"/>
    </xf>
    <xf numFmtId="0" fontId="4" fillId="19" borderId="9">
      <alignment wrapText="1"/>
    </xf>
    <xf numFmtId="0" fontId="39" fillId="19" borderId="10"/>
    <xf numFmtId="0" fontId="39" fillId="19" borderId="11"/>
    <xf numFmtId="0" fontId="4" fillId="19" borderId="12">
      <alignment horizontal="center" wrapText="1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13" fillId="0" borderId="0" applyFont="0" applyFill="0" applyBorder="0" applyAlignment="0" applyProtection="0"/>
    <xf numFmtId="0" fontId="41" fillId="23" borderId="0" applyNumberFormat="0" applyBorder="0" applyAlignment="0" applyProtection="0"/>
    <xf numFmtId="0" fontId="42" fillId="0" borderId="0"/>
    <xf numFmtId="0" fontId="5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50" fillId="0" borderId="0"/>
    <xf numFmtId="0" fontId="16" fillId="0" borderId="0"/>
    <xf numFmtId="0" fontId="16" fillId="0" borderId="0"/>
    <xf numFmtId="0" fontId="43" fillId="17" borderId="13" applyNumberFormat="0" applyAlignment="0" applyProtection="0"/>
    <xf numFmtId="9" fontId="13" fillId="0" borderId="0" applyFont="0" applyFill="0" applyBorder="0" applyAlignment="0" applyProtection="0"/>
    <xf numFmtId="9" fontId="1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NumberFormat="0" applyFont="0" applyFill="0" applyBorder="0" applyAlignment="0" applyProtection="0"/>
    <xf numFmtId="0" fontId="4" fillId="19" borderId="3"/>
    <xf numFmtId="0" fontId="26" fillId="19" borderId="0">
      <alignment horizontal="right"/>
    </xf>
    <xf numFmtId="0" fontId="44" fillId="24" borderId="0">
      <alignment horizontal="center"/>
    </xf>
    <xf numFmtId="0" fontId="45" fillId="20" borderId="0"/>
    <xf numFmtId="0" fontId="46" fillId="22" borderId="14">
      <alignment horizontal="left" vertical="top" wrapText="1"/>
    </xf>
    <xf numFmtId="0" fontId="46" fillId="22" borderId="15">
      <alignment horizontal="left" vertical="top"/>
    </xf>
    <xf numFmtId="37" fontId="47" fillId="0" borderId="0"/>
    <xf numFmtId="0" fontId="25" fillId="19" borderId="0">
      <alignment horizontal="center"/>
    </xf>
    <xf numFmtId="0" fontId="19" fillId="0" borderId="0" applyNumberFormat="0" applyFill="0" applyBorder="0" applyAlignment="0" applyProtection="0"/>
    <xf numFmtId="0" fontId="5" fillId="19" borderId="0"/>
    <xf numFmtId="0" fontId="48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0" fontId="4" fillId="0" borderId="0" xfId="0" applyFont="1" applyAlignment="1">
      <alignment wrapText="1"/>
    </xf>
    <xf numFmtId="3" fontId="8" fillId="0" borderId="16" xfId="0" applyNumberFormat="1" applyFont="1" applyFill="1" applyBorder="1" applyAlignment="1">
      <alignment horizontal="right"/>
    </xf>
    <xf numFmtId="3" fontId="4" fillId="0" borderId="0" xfId="0" applyNumberFormat="1" applyFo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4" fillId="0" borderId="0" xfId="0" applyNumberFormat="1" applyFont="1" applyBorder="1"/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173" fontId="7" fillId="25" borderId="0" xfId="0" applyNumberFormat="1" applyFont="1" applyFill="1" applyBorder="1" applyAlignment="1">
      <alignment horizontal="center"/>
    </xf>
    <xf numFmtId="0" fontId="7" fillId="25" borderId="17" xfId="0" applyFont="1" applyFill="1" applyBorder="1" applyAlignment="1">
      <alignment horizontal="right" vertical="center" wrapText="1"/>
    </xf>
    <xf numFmtId="0" fontId="0" fillId="0" borderId="0" xfId="0" applyAlignment="1"/>
    <xf numFmtId="0" fontId="4" fillId="0" borderId="0" xfId="0" applyFont="1" applyAlignment="1"/>
    <xf numFmtId="3" fontId="4" fillId="0" borderId="1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200" fontId="4" fillId="0" borderId="0" xfId="0" applyNumberFormat="1" applyFont="1" applyBorder="1"/>
    <xf numFmtId="3" fontId="10" fillId="25" borderId="18" xfId="0" applyNumberFormat="1" applyFont="1" applyFill="1" applyBorder="1" applyAlignment="1">
      <alignment horizontal="right" vertical="top" wrapText="1"/>
    </xf>
    <xf numFmtId="3" fontId="7" fillId="25" borderId="1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6" fontId="2" fillId="0" borderId="0" xfId="0" applyNumberFormat="1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9" xfId="0" applyFont="1" applyBorder="1"/>
    <xf numFmtId="0" fontId="8" fillId="0" borderId="19" xfId="0" applyFont="1" applyFill="1" applyBorder="1"/>
    <xf numFmtId="3" fontId="8" fillId="0" borderId="20" xfId="0" applyNumberFormat="1" applyFont="1" applyFill="1" applyBorder="1" applyAlignment="1">
      <alignment horizontal="left" wrapText="1"/>
    </xf>
    <xf numFmtId="3" fontId="8" fillId="0" borderId="21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right"/>
    </xf>
    <xf numFmtId="3" fontId="4" fillId="0" borderId="23" xfId="0" applyNumberFormat="1" applyFont="1" applyFill="1" applyBorder="1" applyAlignment="1">
      <alignment horizontal="right"/>
    </xf>
    <xf numFmtId="3" fontId="4" fillId="0" borderId="24" xfId="0" applyNumberFormat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4" fillId="0" borderId="26" xfId="0" applyNumberFormat="1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3" fontId="8" fillId="0" borderId="26" xfId="0" applyNumberFormat="1" applyFont="1" applyFill="1" applyBorder="1" applyAlignment="1">
      <alignment horizontal="right"/>
    </xf>
    <xf numFmtId="3" fontId="7" fillId="25" borderId="27" xfId="0" applyNumberFormat="1" applyFont="1" applyFill="1" applyBorder="1" applyAlignment="1">
      <alignment horizontal="right"/>
    </xf>
    <xf numFmtId="3" fontId="7" fillId="25" borderId="28" xfId="0" applyNumberFormat="1" applyFont="1" applyFill="1" applyBorder="1" applyAlignment="1">
      <alignment horizontal="right"/>
    </xf>
    <xf numFmtId="3" fontId="7" fillId="25" borderId="29" xfId="0" applyNumberFormat="1" applyFont="1" applyFill="1" applyBorder="1" applyAlignment="1">
      <alignment horizontal="right"/>
    </xf>
    <xf numFmtId="3" fontId="9" fillId="0" borderId="21" xfId="0" applyNumberFormat="1" applyFont="1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horizontal="right"/>
    </xf>
    <xf numFmtId="9" fontId="4" fillId="0" borderId="0" xfId="69" applyFont="1" applyBorder="1"/>
    <xf numFmtId="174" fontId="4" fillId="0" borderId="0" xfId="69" applyNumberFormat="1" applyFont="1"/>
    <xf numFmtId="0" fontId="15" fillId="26" borderId="0" xfId="0" applyFont="1" applyFill="1" applyAlignment="1">
      <alignment horizontal="left" vertical="top"/>
    </xf>
    <xf numFmtId="0" fontId="4" fillId="0" borderId="40" xfId="0" applyFont="1" applyBorder="1"/>
    <xf numFmtId="0" fontId="7" fillId="25" borderId="16" xfId="0" applyFont="1" applyFill="1" applyBorder="1" applyAlignment="1">
      <alignment vertical="top"/>
    </xf>
    <xf numFmtId="173" fontId="4" fillId="0" borderId="0" xfId="0" applyNumberFormat="1" applyFont="1" applyBorder="1" applyAlignment="1">
      <alignment horizontal="center"/>
    </xf>
    <xf numFmtId="0" fontId="7" fillId="25" borderId="19" xfId="0" applyFont="1" applyFill="1" applyBorder="1" applyAlignment="1">
      <alignment vertical="top"/>
    </xf>
    <xf numFmtId="0" fontId="4" fillId="0" borderId="30" xfId="0" applyFont="1" applyBorder="1"/>
    <xf numFmtId="0" fontId="53" fillId="0" borderId="30" xfId="0" applyFont="1" applyBorder="1"/>
    <xf numFmtId="0" fontId="5" fillId="27" borderId="30" xfId="0" applyFont="1" applyFill="1" applyBorder="1"/>
    <xf numFmtId="0" fontId="7" fillId="25" borderId="31" xfId="0" applyFont="1" applyFill="1" applyBorder="1"/>
    <xf numFmtId="1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65" applyFont="1" applyBorder="1" applyAlignment="1">
      <alignment horizontal="left"/>
    </xf>
    <xf numFmtId="3" fontId="4" fillId="0" borderId="30" xfId="0" applyNumberFormat="1" applyFont="1" applyBorder="1" applyAlignment="1">
      <alignment horizontal="right"/>
    </xf>
    <xf numFmtId="199" fontId="2" fillId="0" borderId="0" xfId="0" applyNumberFormat="1" applyFont="1"/>
    <xf numFmtId="201" fontId="2" fillId="0" borderId="0" xfId="0" applyNumberFormat="1" applyFont="1"/>
    <xf numFmtId="0" fontId="54" fillId="28" borderId="0" xfId="0" applyFont="1" applyFill="1"/>
    <xf numFmtId="0" fontId="4" fillId="0" borderId="41" xfId="0" applyFont="1" applyBorder="1"/>
    <xf numFmtId="3" fontId="4" fillId="0" borderId="41" xfId="0" applyNumberFormat="1" applyFont="1" applyBorder="1"/>
    <xf numFmtId="0" fontId="54" fillId="28" borderId="42" xfId="0" applyFont="1" applyFill="1" applyBorder="1"/>
    <xf numFmtId="3" fontId="4" fillId="0" borderId="42" xfId="0" applyNumberFormat="1" applyFont="1" applyBorder="1"/>
    <xf numFmtId="3" fontId="4" fillId="0" borderId="43" xfId="0" applyNumberFormat="1" applyFont="1" applyBorder="1"/>
    <xf numFmtId="0" fontId="5" fillId="0" borderId="0" xfId="0" applyFont="1" applyAlignment="1"/>
    <xf numFmtId="199" fontId="4" fillId="0" borderId="0" xfId="0" applyNumberFormat="1" applyFont="1"/>
    <xf numFmtId="0" fontId="5" fillId="26" borderId="0" xfId="0" applyFont="1" applyFill="1" applyAlignment="1">
      <alignment vertical="top"/>
    </xf>
    <xf numFmtId="3" fontId="5" fillId="27" borderId="30" xfId="0" applyNumberFormat="1" applyFont="1" applyFill="1" applyBorder="1" applyAlignment="1">
      <alignment horizontal="right"/>
    </xf>
    <xf numFmtId="3" fontId="14" fillId="0" borderId="30" xfId="0" applyNumberFormat="1" applyFont="1" applyBorder="1" applyAlignment="1">
      <alignment horizontal="right"/>
    </xf>
    <xf numFmtId="3" fontId="4" fillId="0" borderId="30" xfId="64" quotePrefix="1" applyNumberFormat="1" applyFont="1" applyFill="1" applyBorder="1" applyAlignment="1">
      <alignment horizontal="right"/>
    </xf>
    <xf numFmtId="3" fontId="4" fillId="0" borderId="30" xfId="64" applyNumberFormat="1" applyFont="1" applyFill="1" applyBorder="1" applyAlignment="1">
      <alignment horizontal="right"/>
    </xf>
    <xf numFmtId="3" fontId="14" fillId="0" borderId="30" xfId="64" quotePrefix="1" applyNumberFormat="1" applyFont="1" applyFill="1" applyBorder="1" applyAlignment="1">
      <alignment horizontal="right"/>
    </xf>
    <xf numFmtId="3" fontId="4" fillId="29" borderId="0" xfId="0" applyNumberFormat="1" applyFont="1" applyFill="1" applyAlignment="1">
      <alignment horizontal="right"/>
    </xf>
    <xf numFmtId="3" fontId="53" fillId="0" borderId="30" xfId="0" applyNumberFormat="1" applyFont="1" applyBorder="1" applyAlignment="1">
      <alignment horizontal="right"/>
    </xf>
    <xf numFmtId="3" fontId="55" fillId="0" borderId="30" xfId="0" applyNumberFormat="1" applyFont="1" applyBorder="1" applyAlignment="1">
      <alignment horizontal="right"/>
    </xf>
    <xf numFmtId="3" fontId="53" fillId="0" borderId="30" xfId="64" quotePrefix="1" applyNumberFormat="1" applyFont="1" applyFill="1" applyBorder="1" applyAlignment="1">
      <alignment horizontal="right"/>
    </xf>
    <xf numFmtId="3" fontId="53" fillId="0" borderId="30" xfId="64" applyNumberFormat="1" applyFont="1" applyFill="1" applyBorder="1" applyAlignment="1">
      <alignment horizontal="right"/>
    </xf>
    <xf numFmtId="3" fontId="55" fillId="0" borderId="30" xfId="64" quotePrefix="1" applyNumberFormat="1" applyFont="1" applyFill="1" applyBorder="1" applyAlignment="1">
      <alignment horizontal="right"/>
    </xf>
    <xf numFmtId="3" fontId="55" fillId="0" borderId="30" xfId="64" applyNumberFormat="1" applyFont="1" applyFill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14" fillId="0" borderId="18" xfId="0" applyNumberFormat="1" applyFont="1" applyBorder="1" applyAlignment="1">
      <alignment horizontal="right"/>
    </xf>
    <xf numFmtId="3" fontId="4" fillId="0" borderId="18" xfId="64" quotePrefix="1" applyNumberFormat="1" applyFont="1" applyFill="1" applyBorder="1" applyAlignment="1">
      <alignment horizontal="right"/>
    </xf>
    <xf numFmtId="3" fontId="4" fillId="0" borderId="18" xfId="64" applyNumberFormat="1" applyFont="1" applyFill="1" applyBorder="1" applyAlignment="1">
      <alignment horizontal="right"/>
    </xf>
    <xf numFmtId="3" fontId="14" fillId="0" borderId="18" xfId="64" quotePrefix="1" applyNumberFormat="1" applyFont="1" applyFill="1" applyBorder="1" applyAlignment="1">
      <alignment horizontal="right"/>
    </xf>
    <xf numFmtId="3" fontId="14" fillId="0" borderId="30" xfId="64" applyNumberFormat="1" applyFont="1" applyFill="1" applyBorder="1" applyAlignment="1">
      <alignment horizontal="right"/>
    </xf>
    <xf numFmtId="3" fontId="2" fillId="29" borderId="0" xfId="0" applyNumberFormat="1" applyFont="1" applyFill="1" applyAlignment="1">
      <alignment horizontal="right"/>
    </xf>
    <xf numFmtId="3" fontId="17" fillId="27" borderId="30" xfId="0" applyNumberFormat="1" applyFont="1" applyFill="1" applyBorder="1" applyAlignment="1">
      <alignment horizontal="right"/>
    </xf>
    <xf numFmtId="3" fontId="7" fillId="25" borderId="31" xfId="0" applyNumberFormat="1" applyFont="1" applyFill="1" applyBorder="1" applyAlignment="1">
      <alignment horizontal="right"/>
    </xf>
    <xf numFmtId="3" fontId="11" fillId="25" borderId="31" xfId="0" applyNumberFormat="1" applyFont="1" applyFill="1" applyBorder="1" applyAlignment="1">
      <alignment horizontal="right"/>
    </xf>
    <xf numFmtId="3" fontId="4" fillId="0" borderId="30" xfId="0" quotePrefix="1" applyNumberFormat="1" applyFont="1" applyBorder="1" applyAlignment="1">
      <alignment horizontal="right"/>
    </xf>
    <xf numFmtId="3" fontId="4" fillId="0" borderId="0" xfId="64" applyNumberFormat="1" applyFont="1" applyFill="1" applyBorder="1" applyAlignment="1">
      <alignment horizontal="right"/>
    </xf>
    <xf numFmtId="3" fontId="53" fillId="0" borderId="0" xfId="64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7" fillId="25" borderId="18" xfId="0" applyNumberFormat="1" applyFont="1" applyFill="1" applyBorder="1" applyAlignment="1">
      <alignment horizontal="center" vertical="center" wrapText="1"/>
    </xf>
    <xf numFmtId="3" fontId="7" fillId="25" borderId="32" xfId="0" applyNumberFormat="1" applyFont="1" applyFill="1" applyBorder="1" applyAlignment="1">
      <alignment horizontal="center" vertical="center" wrapText="1"/>
    </xf>
    <xf numFmtId="172" fontId="2" fillId="0" borderId="0" xfId="0" applyNumberFormat="1" applyFont="1"/>
    <xf numFmtId="0" fontId="5" fillId="26" borderId="0" xfId="0" applyFont="1" applyFill="1" applyAlignment="1">
      <alignment horizontal="left" vertical="top"/>
    </xf>
    <xf numFmtId="173" fontId="4" fillId="0" borderId="0" xfId="0" applyNumberFormat="1" applyFont="1"/>
    <xf numFmtId="0" fontId="49" fillId="0" borderId="0" xfId="0" applyFont="1"/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2" fillId="0" borderId="0" xfId="52"/>
    <xf numFmtId="0" fontId="56" fillId="0" borderId="0" xfId="0" applyFont="1" applyAlignment="1">
      <alignment vertical="center" wrapText="1"/>
    </xf>
    <xf numFmtId="0" fontId="13" fillId="0" borderId="0" xfId="0" applyFont="1"/>
    <xf numFmtId="0" fontId="57" fillId="0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57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/>
    <xf numFmtId="3" fontId="7" fillId="25" borderId="18" xfId="0" applyNumberFormat="1" applyFont="1" applyFill="1" applyBorder="1" applyAlignment="1">
      <alignment horizontal="center" vertical="center" wrapText="1"/>
    </xf>
    <xf numFmtId="0" fontId="7" fillId="25" borderId="32" xfId="0" applyNumberFormat="1" applyFont="1" applyFill="1" applyBorder="1" applyAlignment="1">
      <alignment horizontal="center" vertical="center" wrapText="1"/>
    </xf>
    <xf numFmtId="0" fontId="7" fillId="25" borderId="33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5" fillId="26" borderId="0" xfId="0" applyFont="1" applyFill="1" applyAlignment="1">
      <alignment horizontal="left" vertical="top"/>
    </xf>
    <xf numFmtId="0" fontId="3" fillId="0" borderId="0" xfId="0" applyFont="1" applyBorder="1" applyAlignment="1"/>
    <xf numFmtId="0" fontId="18" fillId="0" borderId="0" xfId="0" applyFont="1" applyAlignment="1"/>
    <xf numFmtId="3" fontId="8" fillId="0" borderId="34" xfId="0" applyNumberFormat="1" applyFont="1" applyFill="1" applyBorder="1" applyAlignment="1">
      <alignment horizontal="center"/>
    </xf>
    <xf numFmtId="0" fontId="9" fillId="0" borderId="35" xfId="0" applyFont="1" applyFill="1" applyBorder="1" applyAlignment="1"/>
    <xf numFmtId="0" fontId="4" fillId="0" borderId="0" xfId="0" applyFont="1" applyAlignment="1"/>
    <xf numFmtId="0" fontId="8" fillId="0" borderId="36" xfId="0" applyFont="1" applyFill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8" fillId="0" borderId="34" xfId="0" applyNumberFormat="1" applyFont="1" applyFill="1" applyBorder="1" applyAlignment="1">
      <alignment horizontal="center" wrapText="1"/>
    </xf>
    <xf numFmtId="0" fontId="8" fillId="0" borderId="35" xfId="0" applyNumberFormat="1" applyFont="1" applyFill="1" applyBorder="1" applyAlignment="1">
      <alignment horizontal="center" wrapText="1"/>
    </xf>
    <xf numFmtId="0" fontId="8" fillId="0" borderId="38" xfId="0" applyNumberFormat="1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uro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primaire dpt" xfId="64"/>
    <cellStyle name="Normal_Tableaux" xfId="65"/>
    <cellStyle name="Output" xfId="66"/>
    <cellStyle name="Percent 2" xfId="67"/>
    <cellStyle name="Percent_1 SubOverv.USd" xfId="68"/>
    <cellStyle name="Pourcentage" xfId="69" builtinId="5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581580642036029E-2"/>
          <c:y val="4.0920767214433162E-2"/>
          <c:w val="0.922264983283277"/>
          <c:h val="0.83631817994497781"/>
        </c:manualLayout>
      </c:layout>
      <c:lineChart>
        <c:grouping val="standard"/>
        <c:varyColors val="0"/>
        <c:ser>
          <c:idx val="0"/>
          <c:order val="0"/>
          <c:tx>
            <c:strRef>
              <c:f>'2.6 Graphique 1'!$A$10</c:f>
              <c:strCache>
                <c:ptCount val="1"/>
                <c:pt idx="0">
                  <c:v>Public + Privé hors Mayotte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'2.6 Graphique 1'!$B$5:$AA$5</c:f>
              <c:numCache>
                <c:formatCode>General</c:formatCod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'2.6 Graphique 1'!$B$10:$AA$10</c:f>
              <c:numCache>
                <c:formatCode>#,##0</c:formatCode>
                <c:ptCount val="26"/>
                <c:pt idx="0">
                  <c:v>11576</c:v>
                </c:pt>
                <c:pt idx="1">
                  <c:v>11529</c:v>
                </c:pt>
                <c:pt idx="2">
                  <c:v>11484</c:v>
                </c:pt>
                <c:pt idx="3">
                  <c:v>11463</c:v>
                </c:pt>
                <c:pt idx="4">
                  <c:v>11438</c:v>
                </c:pt>
                <c:pt idx="5">
                  <c:v>11401</c:v>
                </c:pt>
                <c:pt idx="6">
                  <c:v>11386</c:v>
                </c:pt>
                <c:pt idx="7">
                  <c:v>11388</c:v>
                </c:pt>
                <c:pt idx="8">
                  <c:v>11389</c:v>
                </c:pt>
                <c:pt idx="9">
                  <c:v>11403</c:v>
                </c:pt>
                <c:pt idx="10">
                  <c:v>11384</c:v>
                </c:pt>
                <c:pt idx="11">
                  <c:v>11423</c:v>
                </c:pt>
                <c:pt idx="12">
                  <c:v>11410</c:v>
                </c:pt>
                <c:pt idx="13">
                  <c:v>11418</c:v>
                </c:pt>
                <c:pt idx="14">
                  <c:v>11413</c:v>
                </c:pt>
                <c:pt idx="15">
                  <c:v>11377</c:v>
                </c:pt>
                <c:pt idx="16">
                  <c:v>11375</c:v>
                </c:pt>
                <c:pt idx="17">
                  <c:v>11389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'2.6 Graphique 1'!$A$11</c:f>
              <c:strCache>
                <c:ptCount val="1"/>
                <c:pt idx="0">
                  <c:v>Public + Privé avec Mayotte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4"/>
              <c:layout>
                <c:manualLayout>
                  <c:x val="-6.1523605845565602E-3"/>
                  <c:y val="-9.093810293580852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11 380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'2.6 Graphique 1'!$B$5:$AA$5</c:f>
              <c:numCache>
                <c:formatCode>General</c:formatCod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'2.6 Graphique 1'!$B$11:$AA$11</c:f>
              <c:numCache>
                <c:formatCode>#,##0</c:formatCode>
                <c:ptCount val="26"/>
                <c:pt idx="17">
                  <c:v>11417</c:v>
                </c:pt>
                <c:pt idx="18">
                  <c:v>11385</c:v>
                </c:pt>
                <c:pt idx="19">
                  <c:v>11362</c:v>
                </c:pt>
                <c:pt idx="20">
                  <c:v>11343</c:v>
                </c:pt>
                <c:pt idx="21">
                  <c:v>11331</c:v>
                </c:pt>
                <c:pt idx="22">
                  <c:v>11351</c:v>
                </c:pt>
                <c:pt idx="23">
                  <c:v>11342</c:v>
                </c:pt>
                <c:pt idx="24">
                  <c:v>11369</c:v>
                </c:pt>
                <c:pt idx="25">
                  <c:v>11380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'2.6 Graphique 1'!$A$10</c:f>
              <c:strCache>
                <c:ptCount val="1"/>
                <c:pt idx="0">
                  <c:v>Public + Privé hors Mayotte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'2.6 Graphique 1'!$B$5:$AA$5</c:f>
              <c:numCache>
                <c:formatCode>General</c:formatCod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'2.6 Graphique 1'!$B$10:$AA$10</c:f>
              <c:numCache>
                <c:formatCode>#,##0</c:formatCode>
                <c:ptCount val="26"/>
                <c:pt idx="0">
                  <c:v>11576</c:v>
                </c:pt>
                <c:pt idx="1">
                  <c:v>11529</c:v>
                </c:pt>
                <c:pt idx="2">
                  <c:v>11484</c:v>
                </c:pt>
                <c:pt idx="3">
                  <c:v>11463</c:v>
                </c:pt>
                <c:pt idx="4">
                  <c:v>11438</c:v>
                </c:pt>
                <c:pt idx="5">
                  <c:v>11401</c:v>
                </c:pt>
                <c:pt idx="6">
                  <c:v>11386</c:v>
                </c:pt>
                <c:pt idx="7">
                  <c:v>11388</c:v>
                </c:pt>
                <c:pt idx="8">
                  <c:v>11389</c:v>
                </c:pt>
                <c:pt idx="9">
                  <c:v>11403</c:v>
                </c:pt>
                <c:pt idx="10">
                  <c:v>11384</c:v>
                </c:pt>
                <c:pt idx="11">
                  <c:v>11423</c:v>
                </c:pt>
                <c:pt idx="12">
                  <c:v>11410</c:v>
                </c:pt>
                <c:pt idx="13">
                  <c:v>11418</c:v>
                </c:pt>
                <c:pt idx="14">
                  <c:v>11413</c:v>
                </c:pt>
                <c:pt idx="15">
                  <c:v>11377</c:v>
                </c:pt>
                <c:pt idx="16">
                  <c:v>11375</c:v>
                </c:pt>
                <c:pt idx="17">
                  <c:v>11389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'2.6 Graphique 1'!$A$11</c:f>
              <c:strCache>
                <c:ptCount val="1"/>
                <c:pt idx="0">
                  <c:v>Public + Privé avec Mayotte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'2.6 Graphique 1'!$B$5:$AA$5</c:f>
              <c:numCache>
                <c:formatCode>General</c:formatCode>
                <c:ptCount val="26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</c:numCache>
            </c:numRef>
          </c:cat>
          <c:val>
            <c:numRef>
              <c:f>'2.6 Graphique 1'!$B$11:$AA$11</c:f>
              <c:numCache>
                <c:formatCode>#,##0</c:formatCode>
                <c:ptCount val="26"/>
                <c:pt idx="17">
                  <c:v>11417</c:v>
                </c:pt>
                <c:pt idx="18">
                  <c:v>11385</c:v>
                </c:pt>
                <c:pt idx="19">
                  <c:v>11362</c:v>
                </c:pt>
                <c:pt idx="20">
                  <c:v>11343</c:v>
                </c:pt>
                <c:pt idx="21">
                  <c:v>11331</c:v>
                </c:pt>
                <c:pt idx="22">
                  <c:v>11351</c:v>
                </c:pt>
                <c:pt idx="23">
                  <c:v>11342</c:v>
                </c:pt>
                <c:pt idx="24">
                  <c:v>11369</c:v>
                </c:pt>
                <c:pt idx="25">
                  <c:v>11380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33248"/>
        <c:axId val="135734784"/>
      </c:lineChart>
      <c:catAx>
        <c:axId val="13573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734784"/>
        <c:crosses val="autoZero"/>
        <c:auto val="1"/>
        <c:lblAlgn val="ctr"/>
        <c:lblOffset val="100"/>
        <c:noMultiLvlLbl val="0"/>
      </c:catAx>
      <c:valAx>
        <c:axId val="135734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5733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95250</xdr:rowOff>
    </xdr:from>
    <xdr:to>
      <xdr:col>16</xdr:col>
      <xdr:colOff>323850</xdr:colOff>
      <xdr:row>31</xdr:row>
      <xdr:rowOff>57150</xdr:rowOff>
    </xdr:to>
    <xdr:graphicFrame macro="">
      <xdr:nvGraphicFramePr>
        <xdr:cNvPr id="1235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0.43951</cdr:x>
      <cdr:y>0.32781</cdr:y>
    </cdr:from>
    <cdr:to>
      <cdr:x>0.5679</cdr:x>
      <cdr:y>0.40397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390901" y="942974"/>
          <a:ext cx="9906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Publi</a:t>
          </a:r>
          <a:r>
            <a:rPr lang="fr-FR" sz="1000" baseline="0"/>
            <a:t>c + Privé</a:t>
          </a:r>
          <a:endParaRPr lang="fr-FR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5</xdr:row>
      <xdr:rowOff>114300</xdr:rowOff>
    </xdr:from>
    <xdr:to>
      <xdr:col>19</xdr:col>
      <xdr:colOff>247650</xdr:colOff>
      <xdr:row>39</xdr:row>
      <xdr:rowOff>104775</xdr:rowOff>
    </xdr:to>
    <xdr:pic>
      <xdr:nvPicPr>
        <xdr:cNvPr id="5302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83"/>
        <a:stretch>
          <a:fillRect/>
        </a:stretch>
      </xdr:blipFill>
      <xdr:spPr bwMode="auto">
        <a:xfrm>
          <a:off x="7353300" y="914400"/>
          <a:ext cx="5610225" cy="521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ouahir/AppData/Local/Microsoft/Windows/Temporary%20Internet%20Files/Content.Outlook/FXF44DET/Macro_Notice_ch02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2.1 Notice"/>
      <sheetName val="2.2 Notice"/>
      <sheetName val="2.3 Notice"/>
      <sheetName val="2.4 Notice"/>
      <sheetName val="2.5 Notice"/>
      <sheetName val="2.6 Notice"/>
      <sheetName val="2.7 Notice"/>
      <sheetName val="2.8 Notice"/>
      <sheetName val="2.9 Notice"/>
      <sheetName val="2.10 Notice"/>
      <sheetName val="2.11 Notice"/>
      <sheetName val="2.12 Notice"/>
      <sheetName val="2.13 Notice"/>
      <sheetName val="2.14 Notice"/>
      <sheetName val="2.15 Notice"/>
      <sheetName val="2.16 Notice"/>
      <sheetName val="2.1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99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105" t="s">
        <v>79</v>
      </c>
    </row>
    <row r="3" spans="1:1" ht="27.75" x14ac:dyDescent="0.2">
      <c r="A3" s="106" t="s">
        <v>80</v>
      </c>
    </row>
    <row r="4" spans="1:1" x14ac:dyDescent="0.2">
      <c r="A4" s="107"/>
    </row>
    <row r="6" spans="1:1" ht="102" customHeight="1" x14ac:dyDescent="0.2">
      <c r="A6" s="106" t="s">
        <v>81</v>
      </c>
    </row>
    <row r="8" spans="1:1" x14ac:dyDescent="0.2">
      <c r="A8" s="108" t="s">
        <v>82</v>
      </c>
    </row>
    <row r="10" spans="1:1" ht="15.75" x14ac:dyDescent="0.2">
      <c r="A10" s="109" t="s">
        <v>83</v>
      </c>
    </row>
    <row r="11" spans="1:1" x14ac:dyDescent="0.2">
      <c r="A11" s="105"/>
    </row>
    <row r="12" spans="1:1" x14ac:dyDescent="0.2">
      <c r="A12" s="105"/>
    </row>
    <row r="13" spans="1:1" x14ac:dyDescent="0.2">
      <c r="A13" s="105"/>
    </row>
    <row r="14" spans="1:1" s="110" customFormat="1" x14ac:dyDescent="0.2"/>
    <row r="15" spans="1:1" ht="35.1" customHeight="1" x14ac:dyDescent="0.2">
      <c r="A15" s="111" t="s">
        <v>84</v>
      </c>
    </row>
    <row r="16" spans="1:1" x14ac:dyDescent="0.2">
      <c r="A16" s="112" t="s">
        <v>66</v>
      </c>
    </row>
    <row r="17" spans="1:1" x14ac:dyDescent="0.2">
      <c r="A17" s="112" t="s">
        <v>68</v>
      </c>
    </row>
    <row r="18" spans="1:1" x14ac:dyDescent="0.2">
      <c r="A18" s="112" t="s">
        <v>95</v>
      </c>
    </row>
    <row r="19" spans="1:1" x14ac:dyDescent="0.2">
      <c r="A19" s="112"/>
    </row>
    <row r="20" spans="1:1" x14ac:dyDescent="0.2">
      <c r="A20" s="112"/>
    </row>
    <row r="21" spans="1:1" x14ac:dyDescent="0.2">
      <c r="A21" s="112"/>
    </row>
    <row r="22" spans="1:1" x14ac:dyDescent="0.2">
      <c r="A22" s="112"/>
    </row>
    <row r="23" spans="1:1" x14ac:dyDescent="0.2">
      <c r="A23" s="112"/>
    </row>
    <row r="24" spans="1:1" x14ac:dyDescent="0.2">
      <c r="A24" s="112"/>
    </row>
    <row r="25" spans="1:1" ht="35.1" customHeight="1" x14ac:dyDescent="0.2">
      <c r="A25" s="113" t="s">
        <v>85</v>
      </c>
    </row>
    <row r="26" spans="1:1" x14ac:dyDescent="0.2">
      <c r="A26" s="114" t="s">
        <v>86</v>
      </c>
    </row>
    <row r="27" spans="1:1" x14ac:dyDescent="0.2">
      <c r="A27" s="110"/>
    </row>
    <row r="28" spans="1:1" ht="22.5" x14ac:dyDescent="0.2">
      <c r="A28" s="6" t="s">
        <v>87</v>
      </c>
    </row>
    <row r="29" spans="1:1" x14ac:dyDescent="0.2">
      <c r="A29" s="3"/>
    </row>
    <row r="30" spans="1:1" x14ac:dyDescent="0.2">
      <c r="A30" s="111" t="s">
        <v>88</v>
      </c>
    </row>
    <row r="31" spans="1:1" x14ac:dyDescent="0.2">
      <c r="A31" s="3"/>
    </row>
    <row r="32" spans="1:1" x14ac:dyDescent="0.2">
      <c r="A32" s="3" t="s">
        <v>89</v>
      </c>
    </row>
    <row r="33" spans="1:1" x14ac:dyDescent="0.2">
      <c r="A33" s="3" t="s">
        <v>90</v>
      </c>
    </row>
    <row r="34" spans="1:1" x14ac:dyDescent="0.2">
      <c r="A34" s="3" t="s">
        <v>91</v>
      </c>
    </row>
    <row r="35" spans="1:1" x14ac:dyDescent="0.2">
      <c r="A35" s="3" t="s">
        <v>92</v>
      </c>
    </row>
    <row r="36" spans="1:1" x14ac:dyDescent="0.2">
      <c r="A36" s="3" t="s">
        <v>93</v>
      </c>
    </row>
    <row r="37" spans="1:1" x14ac:dyDescent="0.2">
      <c r="A37" s="3" t="s">
        <v>94</v>
      </c>
    </row>
    <row r="38" spans="1:1" x14ac:dyDescent="0.2">
      <c r="A38" s="110"/>
    </row>
    <row r="39" spans="1:1" x14ac:dyDescent="0.2">
      <c r="A39" s="110"/>
    </row>
    <row r="40" spans="1:1" x14ac:dyDescent="0.2">
      <c r="A40" s="110"/>
    </row>
    <row r="41" spans="1:1" x14ac:dyDescent="0.2">
      <c r="A41" s="110"/>
    </row>
    <row r="42" spans="1:1" x14ac:dyDescent="0.2">
      <c r="A42" s="110"/>
    </row>
    <row r="43" spans="1:1" x14ac:dyDescent="0.2">
      <c r="A43" s="110"/>
    </row>
    <row r="44" spans="1:1" x14ac:dyDescent="0.2">
      <c r="A44" s="110"/>
    </row>
    <row r="45" spans="1:1" x14ac:dyDescent="0.2">
      <c r="A45" s="110"/>
    </row>
    <row r="46" spans="1:1" x14ac:dyDescent="0.2">
      <c r="A46" s="110"/>
    </row>
    <row r="47" spans="1:1" x14ac:dyDescent="0.2">
      <c r="A47" s="110"/>
    </row>
    <row r="48" spans="1:1" x14ac:dyDescent="0.2">
      <c r="A48" s="110"/>
    </row>
    <row r="49" spans="1:1" x14ac:dyDescent="0.2">
      <c r="A49" s="110"/>
    </row>
    <row r="50" spans="1:1" x14ac:dyDescent="0.2">
      <c r="A50" s="110"/>
    </row>
    <row r="51" spans="1:1" x14ac:dyDescent="0.2">
      <c r="A51" s="110"/>
    </row>
    <row r="52" spans="1:1" x14ac:dyDescent="0.2">
      <c r="A52" s="110"/>
    </row>
    <row r="53" spans="1:1" x14ac:dyDescent="0.2">
      <c r="A53" s="110"/>
    </row>
    <row r="54" spans="1:1" x14ac:dyDescent="0.2">
      <c r="A54" s="110"/>
    </row>
    <row r="55" spans="1:1" x14ac:dyDescent="0.2">
      <c r="A55" s="110"/>
    </row>
    <row r="56" spans="1:1" x14ac:dyDescent="0.2">
      <c r="A56" s="110"/>
    </row>
    <row r="57" spans="1:1" x14ac:dyDescent="0.2">
      <c r="A57" s="110"/>
    </row>
    <row r="58" spans="1:1" x14ac:dyDescent="0.2">
      <c r="A58" s="110"/>
    </row>
    <row r="59" spans="1:1" x14ac:dyDescent="0.2">
      <c r="A59" s="110"/>
    </row>
    <row r="60" spans="1:1" x14ac:dyDescent="0.2">
      <c r="A60" s="110"/>
    </row>
    <row r="61" spans="1:1" x14ac:dyDescent="0.2">
      <c r="A61" s="110"/>
    </row>
    <row r="62" spans="1:1" x14ac:dyDescent="0.2">
      <c r="A62" s="110"/>
    </row>
    <row r="63" spans="1:1" x14ac:dyDescent="0.2">
      <c r="A63" s="110"/>
    </row>
    <row r="64" spans="1:1" x14ac:dyDescent="0.2">
      <c r="A64" s="110"/>
    </row>
    <row r="65" spans="1:1" x14ac:dyDescent="0.2">
      <c r="A65" s="110"/>
    </row>
    <row r="66" spans="1:1" x14ac:dyDescent="0.2">
      <c r="A66" s="110"/>
    </row>
    <row r="67" spans="1:1" x14ac:dyDescent="0.2">
      <c r="A67" s="110"/>
    </row>
    <row r="68" spans="1:1" x14ac:dyDescent="0.2">
      <c r="A68" s="110"/>
    </row>
    <row r="69" spans="1:1" x14ac:dyDescent="0.2">
      <c r="A69" s="110"/>
    </row>
    <row r="70" spans="1:1" x14ac:dyDescent="0.2">
      <c r="A70" s="110"/>
    </row>
    <row r="71" spans="1:1" x14ac:dyDescent="0.2">
      <c r="A71" s="110"/>
    </row>
    <row r="72" spans="1:1" x14ac:dyDescent="0.2">
      <c r="A72" s="110"/>
    </row>
    <row r="73" spans="1:1" x14ac:dyDescent="0.2">
      <c r="A73" s="110"/>
    </row>
    <row r="74" spans="1:1" x14ac:dyDescent="0.2">
      <c r="A74" s="110"/>
    </row>
    <row r="75" spans="1:1" x14ac:dyDescent="0.2">
      <c r="A75" s="110"/>
    </row>
    <row r="76" spans="1:1" x14ac:dyDescent="0.2">
      <c r="A76" s="110"/>
    </row>
    <row r="77" spans="1:1" x14ac:dyDescent="0.2">
      <c r="A77" s="110"/>
    </row>
    <row r="78" spans="1:1" x14ac:dyDescent="0.2">
      <c r="A78" s="110"/>
    </row>
    <row r="79" spans="1:1" x14ac:dyDescent="0.2">
      <c r="A79" s="110"/>
    </row>
    <row r="80" spans="1:1" x14ac:dyDescent="0.2">
      <c r="A80" s="110"/>
    </row>
    <row r="81" spans="1:1" x14ac:dyDescent="0.2">
      <c r="A81" s="110"/>
    </row>
    <row r="82" spans="1:1" x14ac:dyDescent="0.2">
      <c r="A82" s="110"/>
    </row>
    <row r="83" spans="1:1" x14ac:dyDescent="0.2">
      <c r="A83" s="110"/>
    </row>
    <row r="84" spans="1:1" x14ac:dyDescent="0.2">
      <c r="A84" s="110"/>
    </row>
    <row r="85" spans="1:1" x14ac:dyDescent="0.2">
      <c r="A85" s="110"/>
    </row>
    <row r="86" spans="1:1" x14ac:dyDescent="0.2">
      <c r="A86" s="110"/>
    </row>
    <row r="87" spans="1:1" x14ac:dyDescent="0.2">
      <c r="A87" s="110"/>
    </row>
    <row r="88" spans="1:1" x14ac:dyDescent="0.2">
      <c r="A88" s="110"/>
    </row>
    <row r="89" spans="1:1" x14ac:dyDescent="0.2">
      <c r="A89" s="110"/>
    </row>
    <row r="90" spans="1:1" x14ac:dyDescent="0.2">
      <c r="A90" s="110"/>
    </row>
    <row r="91" spans="1:1" x14ac:dyDescent="0.2">
      <c r="A91" s="110"/>
    </row>
    <row r="92" spans="1:1" x14ac:dyDescent="0.2">
      <c r="A92" s="110"/>
    </row>
    <row r="93" spans="1:1" x14ac:dyDescent="0.2">
      <c r="A93" s="110"/>
    </row>
    <row r="94" spans="1:1" x14ac:dyDescent="0.2">
      <c r="A94" s="110"/>
    </row>
    <row r="95" spans="1:1" x14ac:dyDescent="0.2">
      <c r="A95" s="110"/>
    </row>
    <row r="96" spans="1:1" x14ac:dyDescent="0.2">
      <c r="A96" s="110"/>
    </row>
    <row r="97" spans="1:1" x14ac:dyDescent="0.2">
      <c r="A97" s="110"/>
    </row>
    <row r="98" spans="1:1" x14ac:dyDescent="0.2">
      <c r="A98" s="110"/>
    </row>
    <row r="99" spans="1:1" x14ac:dyDescent="0.2">
      <c r="A99" s="11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A35"/>
  <sheetViews>
    <sheetView zoomScaleNormal="100" workbookViewId="0"/>
  </sheetViews>
  <sheetFormatPr baseColWidth="10" defaultRowHeight="12.75" x14ac:dyDescent="0.2"/>
  <cols>
    <col min="1" max="1" width="24.28515625" bestFit="1" customWidth="1"/>
    <col min="2" max="26" width="6" bestFit="1" customWidth="1"/>
    <col min="27" max="27" width="5.7109375" bestFit="1" customWidth="1"/>
  </cols>
  <sheetData>
    <row r="1" spans="1:27" s="2" customFormat="1" ht="15" x14ac:dyDescent="0.25">
      <c r="A1" s="115" t="s">
        <v>58</v>
      </c>
      <c r="B1" s="116"/>
      <c r="C1" s="116"/>
      <c r="D1" s="116"/>
      <c r="E1" s="116"/>
      <c r="F1" s="116"/>
      <c r="G1" s="4"/>
      <c r="H1" s="4"/>
      <c r="I1" s="4"/>
      <c r="J1" s="4"/>
      <c r="K1" s="4"/>
      <c r="L1" s="4"/>
    </row>
    <row r="2" spans="1:27" s="2" customFormat="1" ht="12" x14ac:dyDescent="0.2">
      <c r="A2" s="1"/>
      <c r="B2" s="4"/>
      <c r="C2" s="4"/>
      <c r="D2" s="4"/>
      <c r="E2" s="4"/>
      <c r="F2" s="4"/>
      <c r="G2" s="4"/>
      <c r="H2" s="63"/>
      <c r="I2" s="4"/>
      <c r="J2" s="4"/>
      <c r="K2" s="62"/>
      <c r="L2" s="4"/>
    </row>
    <row r="3" spans="1:27" s="2" customFormat="1" x14ac:dyDescent="0.2">
      <c r="A3" s="117" t="s">
        <v>66</v>
      </c>
      <c r="B3" s="116"/>
      <c r="C3" s="116"/>
      <c r="D3" s="116"/>
      <c r="E3" s="116"/>
      <c r="F3" s="116"/>
      <c r="G3" s="116"/>
      <c r="H3" s="116"/>
      <c r="I3" s="116"/>
      <c r="J3" s="62"/>
      <c r="K3" s="4"/>
      <c r="L3" s="4"/>
    </row>
    <row r="4" spans="1:27" s="3" customFormat="1" ht="11.25" x14ac:dyDescent="0.2">
      <c r="A4" s="70"/>
      <c r="B4" s="17"/>
      <c r="C4" s="17"/>
      <c r="D4" s="17"/>
      <c r="E4" s="17"/>
      <c r="F4" s="17"/>
      <c r="G4" s="17"/>
      <c r="H4" s="17"/>
      <c r="I4" s="17"/>
      <c r="J4" s="71"/>
      <c r="K4" s="8"/>
      <c r="L4" s="8"/>
    </row>
    <row r="5" spans="1:27" x14ac:dyDescent="0.2">
      <c r="A5" s="64"/>
      <c r="B5" s="67">
        <v>1994</v>
      </c>
      <c r="C5" s="67">
        <v>1995</v>
      </c>
      <c r="D5" s="67">
        <v>1996</v>
      </c>
      <c r="E5" s="67">
        <v>1997</v>
      </c>
      <c r="F5" s="67">
        <v>1998</v>
      </c>
      <c r="G5" s="67">
        <v>1999</v>
      </c>
      <c r="H5" s="67">
        <v>2000</v>
      </c>
      <c r="I5" s="67">
        <v>2001</v>
      </c>
      <c r="J5" s="67">
        <v>2002</v>
      </c>
      <c r="K5" s="67">
        <v>2003</v>
      </c>
      <c r="L5" s="67">
        <v>2004</v>
      </c>
      <c r="M5" s="67">
        <v>2005</v>
      </c>
      <c r="N5" s="67">
        <v>2006</v>
      </c>
      <c r="O5" s="67">
        <v>2007</v>
      </c>
      <c r="P5" s="67">
        <v>2008</v>
      </c>
      <c r="Q5" s="67">
        <v>2009</v>
      </c>
      <c r="R5" s="67">
        <v>2010</v>
      </c>
      <c r="S5" s="67">
        <v>2011</v>
      </c>
      <c r="T5" s="67">
        <v>2012</v>
      </c>
      <c r="U5" s="67">
        <v>2013</v>
      </c>
      <c r="V5" s="67">
        <v>2014</v>
      </c>
      <c r="W5" s="67">
        <v>2015</v>
      </c>
      <c r="X5" s="67">
        <v>2016</v>
      </c>
      <c r="Y5" s="67">
        <v>2017</v>
      </c>
      <c r="Z5" s="64">
        <v>2018</v>
      </c>
      <c r="AA5" s="64">
        <v>2019</v>
      </c>
    </row>
    <row r="6" spans="1:27" x14ac:dyDescent="0.2">
      <c r="A6" s="3" t="s">
        <v>60</v>
      </c>
      <c r="B6" s="68">
        <v>7816</v>
      </c>
      <c r="C6" s="68">
        <v>7815</v>
      </c>
      <c r="D6" s="68">
        <v>7810</v>
      </c>
      <c r="E6" s="68">
        <v>7819</v>
      </c>
      <c r="F6" s="68">
        <v>7824</v>
      </c>
      <c r="G6" s="68">
        <v>7831</v>
      </c>
      <c r="H6" s="68">
        <v>7829</v>
      </c>
      <c r="I6" s="68">
        <v>7842</v>
      </c>
      <c r="J6" s="68">
        <v>7862</v>
      </c>
      <c r="K6" s="68">
        <v>7873</v>
      </c>
      <c r="L6" s="68">
        <v>7886</v>
      </c>
      <c r="M6" s="68">
        <v>7901</v>
      </c>
      <c r="N6" s="68">
        <v>7915</v>
      </c>
      <c r="O6" s="68">
        <v>7917</v>
      </c>
      <c r="P6" s="68">
        <v>7919</v>
      </c>
      <c r="Q6" s="68">
        <v>7902</v>
      </c>
      <c r="R6" s="68">
        <v>7882</v>
      </c>
      <c r="S6" s="68">
        <v>7866</v>
      </c>
      <c r="T6" s="68"/>
      <c r="U6" s="68"/>
      <c r="V6" s="68"/>
      <c r="W6" s="68"/>
      <c r="X6" s="68"/>
      <c r="Y6" s="68"/>
      <c r="Z6" s="8"/>
      <c r="AA6" s="8"/>
    </row>
    <row r="7" spans="1:27" x14ac:dyDescent="0.2">
      <c r="A7" s="3" t="s">
        <v>61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>
        <v>7893</v>
      </c>
      <c r="T7" s="68">
        <v>7882</v>
      </c>
      <c r="U7" s="68">
        <v>7863</v>
      </c>
      <c r="V7" s="68">
        <v>7854</v>
      </c>
      <c r="W7" s="68">
        <v>7843</v>
      </c>
      <c r="X7" s="68">
        <v>7836</v>
      </c>
      <c r="Y7" s="68">
        <v>7815</v>
      </c>
      <c r="Z7" s="8">
        <v>7799</v>
      </c>
      <c r="AA7" s="8">
        <v>7791</v>
      </c>
    </row>
    <row r="8" spans="1:27" x14ac:dyDescent="0.2">
      <c r="A8" s="3" t="s">
        <v>62</v>
      </c>
      <c r="B8" s="68">
        <v>3760</v>
      </c>
      <c r="C8" s="68">
        <v>3714</v>
      </c>
      <c r="D8" s="68">
        <v>3674</v>
      </c>
      <c r="E8" s="68">
        <v>3644</v>
      </c>
      <c r="F8" s="68">
        <v>3614</v>
      </c>
      <c r="G8" s="68">
        <v>3570</v>
      </c>
      <c r="H8" s="68">
        <v>3557</v>
      </c>
      <c r="I8" s="68">
        <v>3546</v>
      </c>
      <c r="J8" s="68">
        <v>3527</v>
      </c>
      <c r="K8" s="68">
        <v>3530</v>
      </c>
      <c r="L8" s="68">
        <v>3498</v>
      </c>
      <c r="M8" s="68">
        <v>3522</v>
      </c>
      <c r="N8" s="68">
        <v>3495</v>
      </c>
      <c r="O8" s="68">
        <v>3501</v>
      </c>
      <c r="P8" s="68">
        <v>3494</v>
      </c>
      <c r="Q8" s="68">
        <v>3475</v>
      </c>
      <c r="R8" s="68">
        <v>3493</v>
      </c>
      <c r="S8" s="68">
        <v>3523</v>
      </c>
      <c r="T8" s="68"/>
      <c r="U8" s="68"/>
      <c r="V8" s="68"/>
      <c r="W8" s="68"/>
      <c r="X8" s="68"/>
      <c r="Y8" s="68"/>
      <c r="Z8" s="8"/>
      <c r="AA8" s="8"/>
    </row>
    <row r="9" spans="1:27" x14ac:dyDescent="0.2">
      <c r="A9" s="3" t="s">
        <v>63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>
        <v>3524</v>
      </c>
      <c r="T9" s="68">
        <v>3503</v>
      </c>
      <c r="U9" s="68">
        <v>3499</v>
      </c>
      <c r="V9" s="68">
        <v>3489</v>
      </c>
      <c r="W9" s="68">
        <v>3488</v>
      </c>
      <c r="X9" s="68">
        <v>3515</v>
      </c>
      <c r="Y9" s="68">
        <v>3527</v>
      </c>
      <c r="Z9" s="8">
        <v>3570</v>
      </c>
      <c r="AA9" s="8">
        <v>3589</v>
      </c>
    </row>
    <row r="10" spans="1:27" x14ac:dyDescent="0.2">
      <c r="A10" s="3" t="s">
        <v>64</v>
      </c>
      <c r="B10" s="68">
        <v>11576</v>
      </c>
      <c r="C10" s="68">
        <v>11529</v>
      </c>
      <c r="D10" s="68">
        <v>11484</v>
      </c>
      <c r="E10" s="68">
        <v>11463</v>
      </c>
      <c r="F10" s="68">
        <v>11438</v>
      </c>
      <c r="G10" s="68">
        <v>11401</v>
      </c>
      <c r="H10" s="68">
        <v>11386</v>
      </c>
      <c r="I10" s="68">
        <v>11388</v>
      </c>
      <c r="J10" s="68">
        <v>11389</v>
      </c>
      <c r="K10" s="68">
        <v>11403</v>
      </c>
      <c r="L10" s="68">
        <v>11384</v>
      </c>
      <c r="M10" s="68">
        <v>11423</v>
      </c>
      <c r="N10" s="68">
        <v>11410</v>
      </c>
      <c r="O10" s="68">
        <v>11418</v>
      </c>
      <c r="P10" s="68">
        <v>11413</v>
      </c>
      <c r="Q10" s="68">
        <v>11377</v>
      </c>
      <c r="R10" s="68">
        <v>11375</v>
      </c>
      <c r="S10" s="68">
        <v>11389</v>
      </c>
      <c r="T10" s="68"/>
      <c r="U10" s="68"/>
      <c r="V10" s="68"/>
      <c r="W10" s="68"/>
      <c r="X10" s="68"/>
      <c r="Y10" s="68"/>
      <c r="Z10" s="8"/>
      <c r="AA10" s="8"/>
    </row>
    <row r="11" spans="1:27" ht="13.5" thickBot="1" x14ac:dyDescent="0.25">
      <c r="A11" s="65" t="s">
        <v>65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>
        <v>11417</v>
      </c>
      <c r="T11" s="69">
        <v>11385</v>
      </c>
      <c r="U11" s="69">
        <v>11362</v>
      </c>
      <c r="V11" s="69">
        <v>11343</v>
      </c>
      <c r="W11" s="69">
        <v>11331</v>
      </c>
      <c r="X11" s="69">
        <v>11351</v>
      </c>
      <c r="Y11" s="69">
        <v>11342</v>
      </c>
      <c r="Z11" s="66">
        <v>11369</v>
      </c>
      <c r="AA11" s="66">
        <v>11380</v>
      </c>
    </row>
    <row r="33" spans="1:8" x14ac:dyDescent="0.2">
      <c r="A33" s="72" t="s">
        <v>77</v>
      </c>
      <c r="B33" s="72"/>
      <c r="C33" s="72"/>
      <c r="D33" s="72"/>
      <c r="E33" s="72"/>
      <c r="F33" s="72"/>
      <c r="G33" s="72"/>
      <c r="H33" s="72"/>
    </row>
    <row r="35" spans="1:8" x14ac:dyDescent="0.2">
      <c r="A35" s="60" t="s">
        <v>96</v>
      </c>
    </row>
  </sheetData>
  <mergeCells count="2">
    <mergeCell ref="A1:F1"/>
    <mergeCell ref="A3:I3"/>
  </mergeCells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E53"/>
  <sheetViews>
    <sheetView topLeftCell="A13" zoomScaleNormal="100" workbookViewId="0"/>
  </sheetViews>
  <sheetFormatPr baseColWidth="10" defaultColWidth="0" defaultRowHeight="12" zeroHeight="1" x14ac:dyDescent="0.2"/>
  <cols>
    <col min="1" max="1" width="27.85546875" style="2" customWidth="1"/>
    <col min="2" max="2" width="8.140625" style="4" customWidth="1"/>
    <col min="3" max="7" width="6.7109375" style="4" customWidth="1"/>
    <col min="8" max="8" width="9.7109375" style="4" customWidth="1"/>
    <col min="9" max="13" width="6.7109375" style="4" customWidth="1"/>
    <col min="14" max="14" width="7.42578125" style="2" customWidth="1"/>
    <col min="15" max="16" width="0" style="2" hidden="1" customWidth="1"/>
    <col min="17" max="17" width="29.85546875" style="2" hidden="1" customWidth="1"/>
    <col min="18" max="30" width="7.85546875" style="2" hidden="1" customWidth="1"/>
    <col min="31" max="31" width="7.85546875" style="2" hidden="1"/>
    <col min="32" max="16384" width="0" style="2" hidden="1"/>
  </cols>
  <sheetData>
    <row r="1" spans="1:16" ht="15" x14ac:dyDescent="0.25">
      <c r="A1" s="115" t="s">
        <v>58</v>
      </c>
      <c r="B1" s="116"/>
      <c r="C1" s="116"/>
      <c r="D1" s="116"/>
      <c r="E1" s="116"/>
      <c r="F1" s="116"/>
    </row>
    <row r="2" spans="1:16" x14ac:dyDescent="0.2">
      <c r="A2" s="1"/>
      <c r="H2" s="63"/>
      <c r="K2" s="62"/>
    </row>
    <row r="3" spans="1:16" ht="12.75" x14ac:dyDescent="0.2">
      <c r="A3" s="117" t="s">
        <v>68</v>
      </c>
      <c r="B3" s="116"/>
      <c r="C3" s="116"/>
      <c r="D3" s="116"/>
      <c r="E3" s="116"/>
      <c r="F3" s="116"/>
      <c r="G3" s="116"/>
      <c r="H3" s="116"/>
      <c r="I3" s="116"/>
      <c r="J3" s="62"/>
    </row>
    <row r="4" spans="1:16" ht="12.75" x14ac:dyDescent="0.2">
      <c r="A4" s="17"/>
      <c r="B4" s="16"/>
      <c r="C4" s="16"/>
      <c r="D4" s="16"/>
      <c r="E4" s="16"/>
    </row>
    <row r="5" spans="1:16" s="27" customFormat="1" ht="40.5" customHeight="1" x14ac:dyDescent="0.2">
      <c r="A5" s="51" t="s">
        <v>52</v>
      </c>
      <c r="B5" s="118" t="s">
        <v>30</v>
      </c>
      <c r="C5" s="118"/>
      <c r="D5" s="118"/>
      <c r="E5" s="118"/>
      <c r="F5" s="118"/>
      <c r="G5" s="118"/>
      <c r="H5" s="119" t="s">
        <v>70</v>
      </c>
      <c r="I5" s="120"/>
      <c r="J5" s="120"/>
      <c r="K5" s="120"/>
      <c r="L5" s="121"/>
      <c r="M5" s="100" t="s">
        <v>71</v>
      </c>
      <c r="N5" s="101" t="s">
        <v>32</v>
      </c>
      <c r="O5" s="26"/>
      <c r="P5" s="26"/>
    </row>
    <row r="6" spans="1:16" s="3" customFormat="1" ht="41.25" customHeight="1" x14ac:dyDescent="0.2">
      <c r="A6" s="53"/>
      <c r="B6" s="25" t="s">
        <v>29</v>
      </c>
      <c r="C6" s="25" t="s">
        <v>0</v>
      </c>
      <c r="D6" s="25" t="s">
        <v>34</v>
      </c>
      <c r="E6" s="24" t="s">
        <v>37</v>
      </c>
      <c r="F6" s="25" t="s">
        <v>43</v>
      </c>
      <c r="G6" s="25" t="s">
        <v>33</v>
      </c>
      <c r="H6" s="25" t="s">
        <v>29</v>
      </c>
      <c r="I6" s="25" t="s">
        <v>0</v>
      </c>
      <c r="J6" s="25" t="s">
        <v>34</v>
      </c>
      <c r="K6" s="24" t="s">
        <v>38</v>
      </c>
      <c r="L6" s="25" t="s">
        <v>39</v>
      </c>
      <c r="M6" s="25" t="s">
        <v>39</v>
      </c>
      <c r="N6" s="25" t="s">
        <v>39</v>
      </c>
    </row>
    <row r="7" spans="1:16" s="3" customFormat="1" ht="11.25" x14ac:dyDescent="0.2">
      <c r="A7" s="54" t="s">
        <v>6</v>
      </c>
      <c r="B7" s="61">
        <v>138</v>
      </c>
      <c r="C7" s="61">
        <v>17</v>
      </c>
      <c r="D7" s="61">
        <v>31</v>
      </c>
      <c r="E7" s="74">
        <v>14</v>
      </c>
      <c r="F7" s="75">
        <v>3</v>
      </c>
      <c r="G7" s="76">
        <v>189</v>
      </c>
      <c r="H7" s="76">
        <v>50</v>
      </c>
      <c r="I7" s="75">
        <v>9</v>
      </c>
      <c r="J7" s="76">
        <v>23</v>
      </c>
      <c r="K7" s="77">
        <v>5</v>
      </c>
      <c r="L7" s="76">
        <v>82</v>
      </c>
      <c r="M7" s="96">
        <v>13</v>
      </c>
      <c r="N7" s="78">
        <v>284</v>
      </c>
    </row>
    <row r="8" spans="1:16" s="3" customFormat="1" ht="11.25" x14ac:dyDescent="0.2">
      <c r="A8" s="54" t="s">
        <v>10</v>
      </c>
      <c r="B8" s="61">
        <v>246</v>
      </c>
      <c r="C8" s="61">
        <v>28</v>
      </c>
      <c r="D8" s="61">
        <v>80</v>
      </c>
      <c r="E8" s="74">
        <v>49</v>
      </c>
      <c r="F8" s="75">
        <v>4</v>
      </c>
      <c r="G8" s="76">
        <v>358</v>
      </c>
      <c r="H8" s="76">
        <v>80</v>
      </c>
      <c r="I8" s="75">
        <v>32</v>
      </c>
      <c r="J8" s="76">
        <v>39</v>
      </c>
      <c r="K8" s="77">
        <v>5</v>
      </c>
      <c r="L8" s="76">
        <v>151</v>
      </c>
      <c r="M8" s="96">
        <v>36</v>
      </c>
      <c r="N8" s="78">
        <v>545</v>
      </c>
    </row>
    <row r="9" spans="1:16" s="3" customFormat="1" ht="11.25" x14ac:dyDescent="0.2">
      <c r="A9" s="54" t="s">
        <v>13</v>
      </c>
      <c r="B9" s="61">
        <v>214</v>
      </c>
      <c r="C9" s="61">
        <v>45</v>
      </c>
      <c r="D9" s="61">
        <v>67</v>
      </c>
      <c r="E9" s="74">
        <v>20</v>
      </c>
      <c r="F9" s="75">
        <v>3</v>
      </c>
      <c r="G9" s="76">
        <v>329</v>
      </c>
      <c r="H9" s="76">
        <v>95</v>
      </c>
      <c r="I9" s="75">
        <v>39</v>
      </c>
      <c r="J9" s="76">
        <v>55</v>
      </c>
      <c r="K9" s="77">
        <v>4</v>
      </c>
      <c r="L9" s="76">
        <v>189</v>
      </c>
      <c r="M9" s="96">
        <v>41</v>
      </c>
      <c r="N9" s="78">
        <v>559</v>
      </c>
    </row>
    <row r="10" spans="1:16" s="3" customFormat="1" ht="11.25" x14ac:dyDescent="0.2">
      <c r="A10" s="55" t="s">
        <v>53</v>
      </c>
      <c r="B10" s="79">
        <v>598</v>
      </c>
      <c r="C10" s="79">
        <v>90</v>
      </c>
      <c r="D10" s="79">
        <v>178</v>
      </c>
      <c r="E10" s="80">
        <v>83</v>
      </c>
      <c r="F10" s="79">
        <v>10</v>
      </c>
      <c r="G10" s="79">
        <v>876</v>
      </c>
      <c r="H10" s="79">
        <v>225</v>
      </c>
      <c r="I10" s="79">
        <v>80</v>
      </c>
      <c r="J10" s="79">
        <v>117</v>
      </c>
      <c r="K10" s="80">
        <v>14</v>
      </c>
      <c r="L10" s="79">
        <v>422</v>
      </c>
      <c r="M10" s="79">
        <v>90</v>
      </c>
      <c r="N10" s="79">
        <v>1388</v>
      </c>
    </row>
    <row r="11" spans="1:16" s="3" customFormat="1" ht="11.25" x14ac:dyDescent="0.2">
      <c r="A11" s="54" t="s">
        <v>4</v>
      </c>
      <c r="B11" s="61">
        <v>107</v>
      </c>
      <c r="C11" s="61">
        <v>18</v>
      </c>
      <c r="D11" s="61">
        <v>28</v>
      </c>
      <c r="E11" s="74">
        <v>16</v>
      </c>
      <c r="F11" s="75">
        <v>2</v>
      </c>
      <c r="G11" s="76">
        <v>155</v>
      </c>
      <c r="H11" s="76">
        <v>36</v>
      </c>
      <c r="I11" s="75">
        <v>11</v>
      </c>
      <c r="J11" s="76">
        <v>8</v>
      </c>
      <c r="K11" s="77">
        <v>1</v>
      </c>
      <c r="L11" s="76">
        <v>55</v>
      </c>
      <c r="M11" s="96">
        <v>9</v>
      </c>
      <c r="N11" s="78">
        <v>219</v>
      </c>
    </row>
    <row r="12" spans="1:16" s="3" customFormat="1" ht="11.25" x14ac:dyDescent="0.2">
      <c r="A12" s="54" t="s">
        <v>9</v>
      </c>
      <c r="B12" s="61">
        <v>157</v>
      </c>
      <c r="C12" s="61">
        <v>14</v>
      </c>
      <c r="D12" s="61">
        <v>44</v>
      </c>
      <c r="E12" s="74">
        <v>26</v>
      </c>
      <c r="F12" s="75">
        <v>3</v>
      </c>
      <c r="G12" s="76">
        <v>218</v>
      </c>
      <c r="H12" s="76">
        <v>25</v>
      </c>
      <c r="I12" s="75">
        <v>2</v>
      </c>
      <c r="J12" s="76">
        <v>16</v>
      </c>
      <c r="K12" s="77">
        <v>13</v>
      </c>
      <c r="L12" s="76">
        <v>43</v>
      </c>
      <c r="M12" s="96">
        <v>15</v>
      </c>
      <c r="N12" s="78">
        <v>276</v>
      </c>
    </row>
    <row r="13" spans="1:16" s="3" customFormat="1" ht="11.25" x14ac:dyDescent="0.2">
      <c r="A13" s="55" t="s">
        <v>47</v>
      </c>
      <c r="B13" s="79">
        <v>264</v>
      </c>
      <c r="C13" s="79">
        <v>32</v>
      </c>
      <c r="D13" s="79">
        <v>72</v>
      </c>
      <c r="E13" s="80">
        <v>42</v>
      </c>
      <c r="F13" s="79">
        <v>5</v>
      </c>
      <c r="G13" s="79">
        <v>373</v>
      </c>
      <c r="H13" s="79">
        <v>61</v>
      </c>
      <c r="I13" s="79">
        <v>13</v>
      </c>
      <c r="J13" s="79">
        <v>24</v>
      </c>
      <c r="K13" s="80">
        <v>14</v>
      </c>
      <c r="L13" s="79">
        <v>98</v>
      </c>
      <c r="M13" s="79">
        <v>24</v>
      </c>
      <c r="N13" s="79">
        <v>495</v>
      </c>
    </row>
    <row r="14" spans="1:16" s="3" customFormat="1" ht="11.25" x14ac:dyDescent="0.2">
      <c r="A14" s="55" t="s">
        <v>54</v>
      </c>
      <c r="B14" s="79">
        <v>210</v>
      </c>
      <c r="C14" s="79">
        <v>36</v>
      </c>
      <c r="D14" s="79">
        <v>61</v>
      </c>
      <c r="E14" s="80">
        <v>18</v>
      </c>
      <c r="F14" s="81">
        <v>5</v>
      </c>
      <c r="G14" s="82">
        <v>312</v>
      </c>
      <c r="H14" s="82">
        <v>171</v>
      </c>
      <c r="I14" s="81">
        <v>16</v>
      </c>
      <c r="J14" s="82">
        <v>61</v>
      </c>
      <c r="K14" s="83">
        <v>21</v>
      </c>
      <c r="L14" s="82">
        <v>248</v>
      </c>
      <c r="M14" s="82">
        <v>25</v>
      </c>
      <c r="N14" s="82">
        <v>585</v>
      </c>
    </row>
    <row r="15" spans="1:16" s="3" customFormat="1" ht="11.25" x14ac:dyDescent="0.2">
      <c r="A15" s="55" t="s">
        <v>55</v>
      </c>
      <c r="B15" s="79">
        <v>228</v>
      </c>
      <c r="C15" s="79">
        <v>37</v>
      </c>
      <c r="D15" s="79">
        <v>50</v>
      </c>
      <c r="E15" s="80">
        <v>18</v>
      </c>
      <c r="F15" s="81">
        <v>3</v>
      </c>
      <c r="G15" s="82">
        <v>318</v>
      </c>
      <c r="H15" s="82">
        <v>57</v>
      </c>
      <c r="I15" s="81">
        <v>10</v>
      </c>
      <c r="J15" s="82">
        <v>24</v>
      </c>
      <c r="K15" s="83">
        <v>10</v>
      </c>
      <c r="L15" s="82">
        <v>91</v>
      </c>
      <c r="M15" s="97">
        <v>17</v>
      </c>
      <c r="N15" s="97">
        <v>426</v>
      </c>
    </row>
    <row r="16" spans="1:16" s="3" customFormat="1" ht="11.25" x14ac:dyDescent="0.2">
      <c r="A16" s="55" t="s">
        <v>7</v>
      </c>
      <c r="B16" s="79">
        <v>29</v>
      </c>
      <c r="C16" s="79">
        <v>4</v>
      </c>
      <c r="D16" s="79">
        <v>9</v>
      </c>
      <c r="E16" s="80">
        <v>4</v>
      </c>
      <c r="F16" s="81">
        <v>1</v>
      </c>
      <c r="G16" s="82">
        <v>43</v>
      </c>
      <c r="H16" s="82">
        <v>2</v>
      </c>
      <c r="I16" s="82" t="s">
        <v>67</v>
      </c>
      <c r="J16" s="82">
        <v>2</v>
      </c>
      <c r="K16" s="84" t="s">
        <v>67</v>
      </c>
      <c r="L16" s="82">
        <v>4</v>
      </c>
      <c r="M16" s="82">
        <v>1</v>
      </c>
      <c r="N16" s="82">
        <v>48</v>
      </c>
    </row>
    <row r="17" spans="1:16" s="3" customFormat="1" ht="11.25" x14ac:dyDescent="0.2">
      <c r="A17" s="50" t="s">
        <v>15</v>
      </c>
      <c r="B17" s="85">
        <v>216</v>
      </c>
      <c r="C17" s="85">
        <v>33</v>
      </c>
      <c r="D17" s="85">
        <v>59</v>
      </c>
      <c r="E17" s="86">
        <v>30</v>
      </c>
      <c r="F17" s="87">
        <v>3</v>
      </c>
      <c r="G17" s="88">
        <v>311</v>
      </c>
      <c r="H17" s="88">
        <v>41</v>
      </c>
      <c r="I17" s="87">
        <v>25</v>
      </c>
      <c r="J17" s="88">
        <v>30</v>
      </c>
      <c r="K17" s="89" t="s">
        <v>67</v>
      </c>
      <c r="L17" s="88">
        <v>96</v>
      </c>
      <c r="M17" s="96">
        <v>12</v>
      </c>
      <c r="N17" s="78">
        <v>419</v>
      </c>
    </row>
    <row r="18" spans="1:16" s="3" customFormat="1" ht="11.25" x14ac:dyDescent="0.2">
      <c r="A18" s="54" t="s">
        <v>21</v>
      </c>
      <c r="B18" s="61">
        <v>130</v>
      </c>
      <c r="C18" s="61">
        <v>17</v>
      </c>
      <c r="D18" s="61">
        <v>38</v>
      </c>
      <c r="E18" s="74">
        <v>16</v>
      </c>
      <c r="F18" s="75">
        <v>2</v>
      </c>
      <c r="G18" s="76">
        <v>187</v>
      </c>
      <c r="H18" s="76">
        <v>30</v>
      </c>
      <c r="I18" s="75">
        <v>7</v>
      </c>
      <c r="J18" s="76">
        <v>14</v>
      </c>
      <c r="K18" s="77">
        <v>4</v>
      </c>
      <c r="L18" s="76">
        <v>51</v>
      </c>
      <c r="M18" s="96">
        <v>5</v>
      </c>
      <c r="N18" s="78">
        <v>243</v>
      </c>
    </row>
    <row r="19" spans="1:16" s="3" customFormat="1" ht="11.25" x14ac:dyDescent="0.2">
      <c r="A19" s="54" t="s">
        <v>23</v>
      </c>
      <c r="B19" s="61">
        <v>147</v>
      </c>
      <c r="C19" s="61">
        <v>15</v>
      </c>
      <c r="D19" s="61">
        <v>53</v>
      </c>
      <c r="E19" s="74">
        <v>28</v>
      </c>
      <c r="F19" s="75">
        <v>1</v>
      </c>
      <c r="G19" s="76">
        <v>216</v>
      </c>
      <c r="H19" s="76">
        <v>24</v>
      </c>
      <c r="I19" s="76">
        <v>7</v>
      </c>
      <c r="J19" s="76">
        <v>20</v>
      </c>
      <c r="K19" s="90" t="s">
        <v>67</v>
      </c>
      <c r="L19" s="76">
        <v>51</v>
      </c>
      <c r="M19" s="96">
        <v>35</v>
      </c>
      <c r="N19" s="78">
        <v>302</v>
      </c>
    </row>
    <row r="20" spans="1:16" s="3" customFormat="1" ht="11.25" x14ac:dyDescent="0.2">
      <c r="A20" s="55" t="s">
        <v>48</v>
      </c>
      <c r="B20" s="79">
        <v>493</v>
      </c>
      <c r="C20" s="79">
        <v>65</v>
      </c>
      <c r="D20" s="79">
        <v>150</v>
      </c>
      <c r="E20" s="80">
        <v>74</v>
      </c>
      <c r="F20" s="79">
        <v>6</v>
      </c>
      <c r="G20" s="79">
        <v>714</v>
      </c>
      <c r="H20" s="79">
        <v>95</v>
      </c>
      <c r="I20" s="79">
        <v>39</v>
      </c>
      <c r="J20" s="79">
        <v>64</v>
      </c>
      <c r="K20" s="80">
        <v>4</v>
      </c>
      <c r="L20" s="79">
        <v>198</v>
      </c>
      <c r="M20" s="79">
        <v>52</v>
      </c>
      <c r="N20" s="79">
        <v>964</v>
      </c>
    </row>
    <row r="21" spans="1:16" s="3" customFormat="1" ht="11.25" x14ac:dyDescent="0.2">
      <c r="A21" s="54" t="s">
        <v>3</v>
      </c>
      <c r="B21" s="61">
        <v>173</v>
      </c>
      <c r="C21" s="61">
        <v>37</v>
      </c>
      <c r="D21" s="61">
        <v>46</v>
      </c>
      <c r="E21" s="74">
        <v>12</v>
      </c>
      <c r="F21" s="75">
        <v>2</v>
      </c>
      <c r="G21" s="76">
        <v>258</v>
      </c>
      <c r="H21" s="76">
        <v>44</v>
      </c>
      <c r="I21" s="75">
        <v>18</v>
      </c>
      <c r="J21" s="76">
        <v>25</v>
      </c>
      <c r="K21" s="90" t="s">
        <v>67</v>
      </c>
      <c r="L21" s="76">
        <v>87</v>
      </c>
      <c r="M21" s="96">
        <v>14</v>
      </c>
      <c r="N21" s="78">
        <v>359</v>
      </c>
    </row>
    <row r="22" spans="1:16" s="3" customFormat="1" ht="11.25" x14ac:dyDescent="0.2">
      <c r="A22" s="54" t="s">
        <v>11</v>
      </c>
      <c r="B22" s="61">
        <v>328</v>
      </c>
      <c r="C22" s="61">
        <v>72</v>
      </c>
      <c r="D22" s="61">
        <v>87</v>
      </c>
      <c r="E22" s="74">
        <v>30</v>
      </c>
      <c r="F22" s="61">
        <v>6</v>
      </c>
      <c r="G22" s="61">
        <v>493</v>
      </c>
      <c r="H22" s="61">
        <v>113</v>
      </c>
      <c r="I22" s="61">
        <v>12</v>
      </c>
      <c r="J22" s="61">
        <v>57</v>
      </c>
      <c r="K22" s="74">
        <v>25</v>
      </c>
      <c r="L22" s="61">
        <v>182</v>
      </c>
      <c r="M22" s="98">
        <v>15</v>
      </c>
      <c r="N22" s="78">
        <v>690</v>
      </c>
    </row>
    <row r="23" spans="1:16" s="3" customFormat="1" ht="11.25" x14ac:dyDescent="0.2">
      <c r="A23" s="55" t="s">
        <v>51</v>
      </c>
      <c r="B23" s="79">
        <v>501</v>
      </c>
      <c r="C23" s="79">
        <v>109</v>
      </c>
      <c r="D23" s="79">
        <v>133</v>
      </c>
      <c r="E23" s="80">
        <v>42</v>
      </c>
      <c r="F23" s="79">
        <v>8</v>
      </c>
      <c r="G23" s="79">
        <v>751</v>
      </c>
      <c r="H23" s="79">
        <v>157</v>
      </c>
      <c r="I23" s="79">
        <v>30</v>
      </c>
      <c r="J23" s="79">
        <v>82</v>
      </c>
      <c r="K23" s="80">
        <v>25</v>
      </c>
      <c r="L23" s="79">
        <v>269</v>
      </c>
      <c r="M23" s="79">
        <v>29</v>
      </c>
      <c r="N23" s="79">
        <v>1049</v>
      </c>
    </row>
    <row r="24" spans="1:16" s="3" customFormat="1" ht="11.25" x14ac:dyDescent="0.2">
      <c r="A24" s="54" t="s">
        <v>8</v>
      </c>
      <c r="B24" s="18">
        <v>363</v>
      </c>
      <c r="C24" s="18">
        <v>36</v>
      </c>
      <c r="D24" s="18">
        <v>132</v>
      </c>
      <c r="E24" s="46">
        <v>83</v>
      </c>
      <c r="F24" s="18">
        <v>3</v>
      </c>
      <c r="G24" s="18">
        <v>534</v>
      </c>
      <c r="H24" s="18">
        <v>67</v>
      </c>
      <c r="I24" s="18">
        <v>12</v>
      </c>
      <c r="J24" s="18">
        <v>49</v>
      </c>
      <c r="K24" s="46">
        <v>8</v>
      </c>
      <c r="L24" s="18">
        <v>128</v>
      </c>
      <c r="M24" s="18">
        <v>48</v>
      </c>
      <c r="N24" s="18">
        <v>710</v>
      </c>
    </row>
    <row r="25" spans="1:16" s="3" customFormat="1" ht="11.25" x14ac:dyDescent="0.2">
      <c r="A25" s="54" t="s">
        <v>19</v>
      </c>
      <c r="B25" s="61">
        <v>114</v>
      </c>
      <c r="C25" s="61">
        <v>29</v>
      </c>
      <c r="D25" s="61">
        <v>71</v>
      </c>
      <c r="E25" s="74">
        <v>19</v>
      </c>
      <c r="F25" s="75">
        <v>3</v>
      </c>
      <c r="G25" s="76">
        <v>217</v>
      </c>
      <c r="H25" s="76">
        <v>63</v>
      </c>
      <c r="I25" s="75" t="s">
        <v>67</v>
      </c>
      <c r="J25" s="76">
        <v>66</v>
      </c>
      <c r="K25" s="77">
        <v>10</v>
      </c>
      <c r="L25" s="76">
        <v>129</v>
      </c>
      <c r="M25" s="96">
        <v>64</v>
      </c>
      <c r="N25" s="78">
        <v>410</v>
      </c>
    </row>
    <row r="26" spans="1:16" s="3" customFormat="1" ht="11.25" x14ac:dyDescent="0.2">
      <c r="A26" s="54" t="s">
        <v>25</v>
      </c>
      <c r="B26" s="61">
        <v>426</v>
      </c>
      <c r="C26" s="61">
        <v>41</v>
      </c>
      <c r="D26" s="61">
        <v>150</v>
      </c>
      <c r="E26" s="74">
        <v>79</v>
      </c>
      <c r="F26" s="75">
        <v>7</v>
      </c>
      <c r="G26" s="76">
        <v>624</v>
      </c>
      <c r="H26" s="76">
        <v>103</v>
      </c>
      <c r="I26" s="75">
        <v>13</v>
      </c>
      <c r="J26" s="76">
        <v>68</v>
      </c>
      <c r="K26" s="77">
        <v>15</v>
      </c>
      <c r="L26" s="76">
        <v>184</v>
      </c>
      <c r="M26" s="96">
        <v>69</v>
      </c>
      <c r="N26" s="78">
        <v>877</v>
      </c>
    </row>
    <row r="27" spans="1:16" s="3" customFormat="1" ht="11.25" x14ac:dyDescent="0.2">
      <c r="A27" s="55" t="s">
        <v>46</v>
      </c>
      <c r="B27" s="79">
        <v>903</v>
      </c>
      <c r="C27" s="79">
        <v>106</v>
      </c>
      <c r="D27" s="79">
        <v>353</v>
      </c>
      <c r="E27" s="80">
        <v>181</v>
      </c>
      <c r="F27" s="79">
        <v>13</v>
      </c>
      <c r="G27" s="79">
        <v>1375</v>
      </c>
      <c r="H27" s="79">
        <v>233</v>
      </c>
      <c r="I27" s="79">
        <v>25</v>
      </c>
      <c r="J27" s="79">
        <v>183</v>
      </c>
      <c r="K27" s="80">
        <v>33</v>
      </c>
      <c r="L27" s="79">
        <v>441</v>
      </c>
      <c r="M27" s="79">
        <v>181</v>
      </c>
      <c r="N27" s="79">
        <v>1997</v>
      </c>
    </row>
    <row r="28" spans="1:16" s="3" customFormat="1" ht="11.25" x14ac:dyDescent="0.2">
      <c r="A28" s="55" t="s">
        <v>45</v>
      </c>
      <c r="B28" s="79">
        <v>306</v>
      </c>
      <c r="C28" s="79">
        <v>36</v>
      </c>
      <c r="D28" s="79">
        <v>89</v>
      </c>
      <c r="E28" s="80">
        <v>39</v>
      </c>
      <c r="F28" s="79">
        <v>5</v>
      </c>
      <c r="G28" s="79">
        <v>436</v>
      </c>
      <c r="H28" s="79">
        <v>85</v>
      </c>
      <c r="I28" s="79">
        <v>21</v>
      </c>
      <c r="J28" s="79">
        <v>43</v>
      </c>
      <c r="K28" s="80">
        <v>9</v>
      </c>
      <c r="L28" s="79">
        <v>149</v>
      </c>
      <c r="M28" s="79">
        <v>13</v>
      </c>
      <c r="N28" s="79">
        <v>598</v>
      </c>
    </row>
    <row r="29" spans="1:16" s="3" customFormat="1" ht="11.25" x14ac:dyDescent="0.2">
      <c r="A29" s="54" t="s">
        <v>5</v>
      </c>
      <c r="B29" s="61">
        <v>258</v>
      </c>
      <c r="C29" s="61">
        <v>58</v>
      </c>
      <c r="D29" s="61">
        <v>73</v>
      </c>
      <c r="E29" s="74">
        <v>22</v>
      </c>
      <c r="F29" s="75">
        <v>5</v>
      </c>
      <c r="G29" s="76">
        <v>394</v>
      </c>
      <c r="H29" s="76">
        <v>90</v>
      </c>
      <c r="I29" s="75">
        <v>25</v>
      </c>
      <c r="J29" s="76">
        <v>36</v>
      </c>
      <c r="K29" s="77">
        <v>1</v>
      </c>
      <c r="L29" s="76">
        <v>151</v>
      </c>
      <c r="M29" s="96">
        <v>27</v>
      </c>
      <c r="N29" s="78">
        <v>572</v>
      </c>
      <c r="P29" s="5"/>
    </row>
    <row r="30" spans="1:16" s="3" customFormat="1" ht="11.25" x14ac:dyDescent="0.2">
      <c r="A30" s="54" t="s">
        <v>12</v>
      </c>
      <c r="B30" s="61">
        <v>77</v>
      </c>
      <c r="C30" s="61">
        <v>18</v>
      </c>
      <c r="D30" s="61">
        <v>23</v>
      </c>
      <c r="E30" s="74">
        <v>7</v>
      </c>
      <c r="F30" s="75">
        <v>1</v>
      </c>
      <c r="G30" s="76">
        <v>119</v>
      </c>
      <c r="H30" s="76">
        <v>10</v>
      </c>
      <c r="I30" s="75">
        <v>2</v>
      </c>
      <c r="J30" s="76">
        <v>7</v>
      </c>
      <c r="K30" s="77">
        <v>3</v>
      </c>
      <c r="L30" s="76">
        <v>19</v>
      </c>
      <c r="M30" s="96">
        <v>7</v>
      </c>
      <c r="N30" s="78">
        <v>145</v>
      </c>
    </row>
    <row r="31" spans="1:16" s="5" customFormat="1" ht="11.25" x14ac:dyDescent="0.2">
      <c r="A31" s="54" t="s">
        <v>20</v>
      </c>
      <c r="B31" s="61">
        <v>159</v>
      </c>
      <c r="C31" s="61">
        <v>30</v>
      </c>
      <c r="D31" s="61">
        <v>44</v>
      </c>
      <c r="E31" s="74">
        <v>11</v>
      </c>
      <c r="F31" s="75">
        <v>4</v>
      </c>
      <c r="G31" s="76">
        <v>237</v>
      </c>
      <c r="H31" s="76">
        <v>42</v>
      </c>
      <c r="I31" s="75">
        <v>2</v>
      </c>
      <c r="J31" s="76">
        <v>14</v>
      </c>
      <c r="K31" s="77">
        <v>6</v>
      </c>
      <c r="L31" s="76">
        <v>58</v>
      </c>
      <c r="M31" s="96">
        <v>18</v>
      </c>
      <c r="N31" s="78">
        <v>313</v>
      </c>
      <c r="O31" s="3"/>
      <c r="P31" s="3"/>
    </row>
    <row r="32" spans="1:16" s="3" customFormat="1" ht="11.25" x14ac:dyDescent="0.2">
      <c r="A32" s="55" t="s">
        <v>49</v>
      </c>
      <c r="B32" s="79">
        <v>494</v>
      </c>
      <c r="C32" s="79">
        <v>106</v>
      </c>
      <c r="D32" s="79">
        <v>140</v>
      </c>
      <c r="E32" s="80">
        <v>40</v>
      </c>
      <c r="F32" s="79">
        <v>10</v>
      </c>
      <c r="G32" s="79">
        <v>750</v>
      </c>
      <c r="H32" s="79">
        <v>142</v>
      </c>
      <c r="I32" s="79">
        <v>29</v>
      </c>
      <c r="J32" s="79">
        <v>57</v>
      </c>
      <c r="K32" s="80">
        <v>10</v>
      </c>
      <c r="L32" s="79">
        <v>228</v>
      </c>
      <c r="M32" s="79">
        <v>52</v>
      </c>
      <c r="N32" s="79">
        <v>1030</v>
      </c>
    </row>
    <row r="33" spans="1:16" s="3" customFormat="1" ht="11.25" x14ac:dyDescent="0.2">
      <c r="A33" s="54" t="s">
        <v>14</v>
      </c>
      <c r="B33" s="61">
        <v>201</v>
      </c>
      <c r="C33" s="61">
        <v>21</v>
      </c>
      <c r="D33" s="61">
        <v>55</v>
      </c>
      <c r="E33" s="74">
        <v>31</v>
      </c>
      <c r="F33" s="75">
        <v>2</v>
      </c>
      <c r="G33" s="76">
        <v>279</v>
      </c>
      <c r="H33" s="76">
        <v>59</v>
      </c>
      <c r="I33" s="76">
        <v>6</v>
      </c>
      <c r="J33" s="76">
        <v>25</v>
      </c>
      <c r="K33" s="90">
        <v>16</v>
      </c>
      <c r="L33" s="76">
        <v>90</v>
      </c>
      <c r="M33" s="96">
        <v>64</v>
      </c>
      <c r="N33" s="78">
        <v>433</v>
      </c>
    </row>
    <row r="34" spans="1:16" s="3" customFormat="1" ht="11.25" x14ac:dyDescent="0.2">
      <c r="A34" s="54" t="s">
        <v>24</v>
      </c>
      <c r="B34" s="61">
        <v>239</v>
      </c>
      <c r="C34" s="61">
        <v>40</v>
      </c>
      <c r="D34" s="61">
        <v>75</v>
      </c>
      <c r="E34" s="74">
        <v>32</v>
      </c>
      <c r="F34" s="75">
        <v>3</v>
      </c>
      <c r="G34" s="76">
        <v>357</v>
      </c>
      <c r="H34" s="76">
        <v>79</v>
      </c>
      <c r="I34" s="76">
        <v>29</v>
      </c>
      <c r="J34" s="76">
        <v>35</v>
      </c>
      <c r="K34" s="90">
        <v>5</v>
      </c>
      <c r="L34" s="76">
        <v>143</v>
      </c>
      <c r="M34" s="96">
        <v>21</v>
      </c>
      <c r="N34" s="78">
        <v>521</v>
      </c>
      <c r="P34" s="5"/>
    </row>
    <row r="35" spans="1:16" s="5" customFormat="1" ht="11.25" x14ac:dyDescent="0.2">
      <c r="A35" s="55" t="s">
        <v>50</v>
      </c>
      <c r="B35" s="79">
        <v>440</v>
      </c>
      <c r="C35" s="79">
        <v>61</v>
      </c>
      <c r="D35" s="79">
        <v>130</v>
      </c>
      <c r="E35" s="80">
        <v>63</v>
      </c>
      <c r="F35" s="79">
        <v>5</v>
      </c>
      <c r="G35" s="79">
        <v>636</v>
      </c>
      <c r="H35" s="79">
        <v>138</v>
      </c>
      <c r="I35" s="79">
        <v>35</v>
      </c>
      <c r="J35" s="79">
        <v>60</v>
      </c>
      <c r="K35" s="80">
        <v>21</v>
      </c>
      <c r="L35" s="79">
        <v>233</v>
      </c>
      <c r="M35" s="79">
        <v>85</v>
      </c>
      <c r="N35" s="79">
        <v>954</v>
      </c>
      <c r="O35" s="3"/>
      <c r="P35" s="3"/>
    </row>
    <row r="36" spans="1:16" s="3" customFormat="1" ht="11.25" x14ac:dyDescent="0.2">
      <c r="A36" s="55" t="s">
        <v>56</v>
      </c>
      <c r="B36" s="79">
        <v>250</v>
      </c>
      <c r="C36" s="79">
        <v>32</v>
      </c>
      <c r="D36" s="79">
        <v>68</v>
      </c>
      <c r="E36" s="80">
        <v>27</v>
      </c>
      <c r="F36" s="81">
        <v>4</v>
      </c>
      <c r="G36" s="82">
        <v>354</v>
      </c>
      <c r="H36" s="82">
        <v>164</v>
      </c>
      <c r="I36" s="81">
        <v>18</v>
      </c>
      <c r="J36" s="82">
        <v>67</v>
      </c>
      <c r="K36" s="83">
        <v>23</v>
      </c>
      <c r="L36" s="82">
        <v>249</v>
      </c>
      <c r="M36" s="82">
        <v>46</v>
      </c>
      <c r="N36" s="82">
        <v>649</v>
      </c>
      <c r="P36" s="5"/>
    </row>
    <row r="37" spans="1:16" s="5" customFormat="1" ht="15" customHeight="1" x14ac:dyDescent="0.2">
      <c r="A37" s="54" t="s">
        <v>2</v>
      </c>
      <c r="B37" s="61">
        <v>210</v>
      </c>
      <c r="C37" s="61">
        <v>41</v>
      </c>
      <c r="D37" s="61">
        <v>63</v>
      </c>
      <c r="E37" s="74">
        <v>25</v>
      </c>
      <c r="F37" s="61">
        <v>3</v>
      </c>
      <c r="G37" s="61">
        <v>317</v>
      </c>
      <c r="H37" s="61">
        <v>68</v>
      </c>
      <c r="I37" s="61">
        <v>17</v>
      </c>
      <c r="J37" s="61">
        <v>54</v>
      </c>
      <c r="K37" s="74">
        <v>15</v>
      </c>
      <c r="L37" s="61">
        <v>139</v>
      </c>
      <c r="M37" s="98">
        <v>41</v>
      </c>
      <c r="N37" s="78">
        <v>497</v>
      </c>
      <c r="O37" s="48"/>
      <c r="P37" s="3"/>
    </row>
    <row r="38" spans="1:16" x14ac:dyDescent="0.2">
      <c r="A38" s="54" t="s">
        <v>17</v>
      </c>
      <c r="B38" s="61">
        <v>144</v>
      </c>
      <c r="C38" s="61">
        <v>20</v>
      </c>
      <c r="D38" s="61">
        <v>39</v>
      </c>
      <c r="E38" s="74">
        <v>15</v>
      </c>
      <c r="F38" s="61" t="s">
        <v>67</v>
      </c>
      <c r="G38" s="61">
        <v>203</v>
      </c>
      <c r="H38" s="61">
        <v>33</v>
      </c>
      <c r="I38" s="61">
        <v>8</v>
      </c>
      <c r="J38" s="61">
        <v>21</v>
      </c>
      <c r="K38" s="74">
        <v>4</v>
      </c>
      <c r="L38" s="61">
        <v>62</v>
      </c>
      <c r="M38" s="98">
        <v>32</v>
      </c>
      <c r="N38" s="91">
        <v>297</v>
      </c>
      <c r="O38" s="3"/>
    </row>
    <row r="39" spans="1:16" s="3" customFormat="1" ht="11.25" x14ac:dyDescent="0.2">
      <c r="A39" s="55" t="s">
        <v>44</v>
      </c>
      <c r="B39" s="79">
        <v>354</v>
      </c>
      <c r="C39" s="79">
        <v>61</v>
      </c>
      <c r="D39" s="79">
        <v>102</v>
      </c>
      <c r="E39" s="80">
        <v>40</v>
      </c>
      <c r="F39" s="79">
        <v>3</v>
      </c>
      <c r="G39" s="79">
        <v>520</v>
      </c>
      <c r="H39" s="79">
        <v>101</v>
      </c>
      <c r="I39" s="79">
        <v>25</v>
      </c>
      <c r="J39" s="79">
        <v>75</v>
      </c>
      <c r="K39" s="80">
        <v>19</v>
      </c>
      <c r="L39" s="79">
        <v>201</v>
      </c>
      <c r="M39" s="79">
        <v>73</v>
      </c>
      <c r="N39" s="79">
        <v>794</v>
      </c>
    </row>
    <row r="40" spans="1:16" x14ac:dyDescent="0.2">
      <c r="A40" s="56" t="s">
        <v>41</v>
      </c>
      <c r="B40" s="73">
        <v>5070</v>
      </c>
      <c r="C40" s="73">
        <v>775</v>
      </c>
      <c r="D40" s="73">
        <v>1535</v>
      </c>
      <c r="E40" s="92">
        <v>671</v>
      </c>
      <c r="F40" s="73">
        <v>78</v>
      </c>
      <c r="G40" s="73">
        <v>7458</v>
      </c>
      <c r="H40" s="73">
        <v>1631</v>
      </c>
      <c r="I40" s="73">
        <v>341</v>
      </c>
      <c r="J40" s="73">
        <v>859</v>
      </c>
      <c r="K40" s="92">
        <v>203</v>
      </c>
      <c r="L40" s="73">
        <v>2831</v>
      </c>
      <c r="M40" s="73">
        <v>688</v>
      </c>
      <c r="N40" s="73">
        <v>10977</v>
      </c>
    </row>
    <row r="41" spans="1:16" x14ac:dyDescent="0.2">
      <c r="A41" s="54" t="s">
        <v>26</v>
      </c>
      <c r="B41" s="61">
        <v>46</v>
      </c>
      <c r="C41" s="61">
        <v>6</v>
      </c>
      <c r="D41" s="61">
        <v>18</v>
      </c>
      <c r="E41" s="74">
        <v>9</v>
      </c>
      <c r="F41" s="61" t="s">
        <v>67</v>
      </c>
      <c r="G41" s="61">
        <v>70</v>
      </c>
      <c r="H41" s="61">
        <v>6</v>
      </c>
      <c r="I41" s="61">
        <v>6</v>
      </c>
      <c r="J41" s="61">
        <v>5</v>
      </c>
      <c r="K41" s="74">
        <v>1</v>
      </c>
      <c r="L41" s="61">
        <v>17</v>
      </c>
      <c r="M41" s="98">
        <v>6</v>
      </c>
      <c r="N41" s="91">
        <v>93</v>
      </c>
    </row>
    <row r="42" spans="1:16" x14ac:dyDescent="0.2">
      <c r="A42" s="54" t="s">
        <v>27</v>
      </c>
      <c r="B42" s="61">
        <v>31</v>
      </c>
      <c r="C42" s="61">
        <v>2</v>
      </c>
      <c r="D42" s="61">
        <v>11</v>
      </c>
      <c r="E42" s="74">
        <v>8</v>
      </c>
      <c r="F42" s="61" t="s">
        <v>67</v>
      </c>
      <c r="G42" s="61">
        <v>44</v>
      </c>
      <c r="H42" s="61">
        <v>5</v>
      </c>
      <c r="I42" s="61" t="s">
        <v>67</v>
      </c>
      <c r="J42" s="61">
        <v>3</v>
      </c>
      <c r="K42" s="74">
        <v>1</v>
      </c>
      <c r="L42" s="61">
        <v>8</v>
      </c>
      <c r="M42" s="98" t="s">
        <v>67</v>
      </c>
      <c r="N42" s="91">
        <v>52</v>
      </c>
    </row>
    <row r="43" spans="1:16" x14ac:dyDescent="0.2">
      <c r="A43" s="54" t="s">
        <v>28</v>
      </c>
      <c r="B43" s="61">
        <v>43</v>
      </c>
      <c r="C43" s="61">
        <v>9</v>
      </c>
      <c r="D43" s="61">
        <v>14</v>
      </c>
      <c r="E43" s="74">
        <v>7</v>
      </c>
      <c r="F43" s="61" t="s">
        <v>67</v>
      </c>
      <c r="G43" s="61">
        <v>66</v>
      </c>
      <c r="H43" s="61">
        <v>7</v>
      </c>
      <c r="I43" s="61">
        <v>2</v>
      </c>
      <c r="J43" s="61">
        <v>5</v>
      </c>
      <c r="K43" s="74">
        <v>2</v>
      </c>
      <c r="L43" s="61">
        <v>14</v>
      </c>
      <c r="M43" s="98">
        <v>3</v>
      </c>
      <c r="N43" s="91">
        <v>83</v>
      </c>
    </row>
    <row r="44" spans="1:16" x14ac:dyDescent="0.2">
      <c r="A44" s="54" t="s">
        <v>36</v>
      </c>
      <c r="B44" s="61">
        <v>22</v>
      </c>
      <c r="C44" s="61">
        <v>1</v>
      </c>
      <c r="D44" s="61">
        <v>10</v>
      </c>
      <c r="E44" s="74">
        <v>9</v>
      </c>
      <c r="F44" s="61" t="s">
        <v>67</v>
      </c>
      <c r="G44" s="61">
        <v>33</v>
      </c>
      <c r="H44" s="61" t="s">
        <v>67</v>
      </c>
      <c r="I44" s="61" t="s">
        <v>67</v>
      </c>
      <c r="J44" s="61" t="s">
        <v>67</v>
      </c>
      <c r="K44" s="74" t="s">
        <v>67</v>
      </c>
      <c r="L44" s="95" t="s">
        <v>72</v>
      </c>
      <c r="M44" s="99">
        <v>3</v>
      </c>
      <c r="N44" s="91">
        <v>37</v>
      </c>
    </row>
    <row r="45" spans="1:16" x14ac:dyDescent="0.2">
      <c r="A45" s="54" t="s">
        <v>35</v>
      </c>
      <c r="B45" s="61">
        <v>77</v>
      </c>
      <c r="C45" s="61">
        <v>13</v>
      </c>
      <c r="D45" s="61">
        <v>30</v>
      </c>
      <c r="E45" s="74">
        <v>18</v>
      </c>
      <c r="F45" s="61" t="s">
        <v>67</v>
      </c>
      <c r="G45" s="61">
        <v>120</v>
      </c>
      <c r="H45" s="61">
        <v>9</v>
      </c>
      <c r="I45" s="61">
        <v>2</v>
      </c>
      <c r="J45" s="61">
        <v>3</v>
      </c>
      <c r="K45" s="74">
        <v>1</v>
      </c>
      <c r="L45" s="61">
        <v>14</v>
      </c>
      <c r="M45" s="98">
        <v>4</v>
      </c>
      <c r="N45" s="91">
        <v>138</v>
      </c>
    </row>
    <row r="46" spans="1:16" x14ac:dyDescent="0.2">
      <c r="A46" s="56" t="s">
        <v>75</v>
      </c>
      <c r="B46" s="73">
        <v>219</v>
      </c>
      <c r="C46" s="73">
        <v>31</v>
      </c>
      <c r="D46" s="73">
        <v>83</v>
      </c>
      <c r="E46" s="92">
        <v>51</v>
      </c>
      <c r="F46" s="73" t="s">
        <v>67</v>
      </c>
      <c r="G46" s="73">
        <v>333</v>
      </c>
      <c r="H46" s="73">
        <v>27</v>
      </c>
      <c r="I46" s="73">
        <v>10</v>
      </c>
      <c r="J46" s="73">
        <v>16</v>
      </c>
      <c r="K46" s="92">
        <v>5</v>
      </c>
      <c r="L46" s="73">
        <v>54</v>
      </c>
      <c r="M46" s="73">
        <v>16</v>
      </c>
      <c r="N46" s="73">
        <v>403</v>
      </c>
    </row>
    <row r="47" spans="1:16" x14ac:dyDescent="0.2">
      <c r="A47" s="57" t="s">
        <v>74</v>
      </c>
      <c r="B47" s="93">
        <v>5289</v>
      </c>
      <c r="C47" s="93">
        <v>806</v>
      </c>
      <c r="D47" s="93">
        <v>1618</v>
      </c>
      <c r="E47" s="94">
        <v>722</v>
      </c>
      <c r="F47" s="93">
        <v>78</v>
      </c>
      <c r="G47" s="93">
        <v>7791</v>
      </c>
      <c r="H47" s="93">
        <v>1658</v>
      </c>
      <c r="I47" s="93">
        <v>351</v>
      </c>
      <c r="J47" s="93">
        <v>875</v>
      </c>
      <c r="K47" s="94">
        <v>208</v>
      </c>
      <c r="L47" s="93">
        <v>2885</v>
      </c>
      <c r="M47" s="93">
        <v>704</v>
      </c>
      <c r="N47" s="93">
        <v>11380</v>
      </c>
    </row>
    <row r="48" spans="1:16" x14ac:dyDescent="0.2">
      <c r="A48" s="122" t="s">
        <v>78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59" t="s">
        <v>57</v>
      </c>
    </row>
    <row r="49" spans="1:13" x14ac:dyDescent="0.2">
      <c r="A49" s="3" t="s">
        <v>73</v>
      </c>
      <c r="B49" s="28"/>
      <c r="C49" s="28"/>
      <c r="D49" s="28"/>
      <c r="E49" s="28"/>
      <c r="F49" s="28"/>
      <c r="G49" s="28"/>
      <c r="H49" s="28"/>
      <c r="I49" s="58"/>
      <c r="J49" s="2"/>
      <c r="K49" s="2"/>
      <c r="L49" s="2"/>
      <c r="M49" s="2"/>
    </row>
    <row r="50" spans="1:13" x14ac:dyDescent="0.2">
      <c r="A50" s="3"/>
      <c r="I50" s="2"/>
      <c r="J50" s="2"/>
      <c r="K50" s="2"/>
      <c r="L50" s="2"/>
      <c r="M50" s="2"/>
    </row>
    <row r="51" spans="1:13" x14ac:dyDescent="0.2">
      <c r="A51" s="60" t="s">
        <v>96</v>
      </c>
      <c r="I51" s="2"/>
      <c r="J51" s="2"/>
      <c r="K51" s="2"/>
      <c r="L51" s="58"/>
      <c r="M51" s="102"/>
    </row>
    <row r="52" spans="1:13" x14ac:dyDescent="0.2"/>
    <row r="53" spans="1:13" x14ac:dyDescent="0.2"/>
  </sheetData>
  <mergeCells count="5">
    <mergeCell ref="B5:G5"/>
    <mergeCell ref="H5:L5"/>
    <mergeCell ref="A1:F1"/>
    <mergeCell ref="A3:I3"/>
    <mergeCell ref="A48:M48"/>
  </mergeCells>
  <phoneticPr fontId="0" type="noConversion"/>
  <pageMargins left="0.78740157480314965" right="0.78740157480314965" top="0.39370078740157483" bottom="0.19685039370078741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47"/>
  <sheetViews>
    <sheetView zoomScaleNormal="100" workbookViewId="0"/>
  </sheetViews>
  <sheetFormatPr baseColWidth="10" defaultRowHeight="11.25" x14ac:dyDescent="0.2"/>
  <cols>
    <col min="1" max="1" width="24" style="12" customWidth="1"/>
    <col min="2" max="2" width="7" style="22" customWidth="1"/>
    <col min="3" max="4" width="7" style="13" customWidth="1"/>
    <col min="5" max="10" width="7" style="11" customWidth="1"/>
    <col min="11" max="11" width="14.28515625" style="11" customWidth="1"/>
    <col min="12" max="12" width="8.5703125" style="8" customWidth="1"/>
    <col min="13" max="18" width="11.5703125" style="3" customWidth="1"/>
    <col min="19" max="16384" width="11.42578125" style="3"/>
  </cols>
  <sheetData>
    <row r="1" spans="1:23" ht="15" x14ac:dyDescent="0.25">
      <c r="A1" s="9" t="s">
        <v>59</v>
      </c>
      <c r="B1" s="29"/>
    </row>
    <row r="2" spans="1:23" x14ac:dyDescent="0.2">
      <c r="A2" s="10"/>
      <c r="B2" s="30"/>
      <c r="L2" s="104"/>
    </row>
    <row r="3" spans="1:23" ht="12.75" x14ac:dyDescent="0.2">
      <c r="A3" s="123" t="s">
        <v>69</v>
      </c>
      <c r="B3" s="123"/>
      <c r="C3" s="124"/>
      <c r="D3" s="124"/>
      <c r="E3" s="124"/>
      <c r="F3" s="124"/>
      <c r="G3" s="124"/>
      <c r="H3" s="124"/>
      <c r="I3" s="124"/>
      <c r="J3" s="124"/>
      <c r="K3" s="16"/>
      <c r="L3" s="16"/>
      <c r="M3" s="16"/>
    </row>
    <row r="4" spans="1:23" ht="12" customHeight="1" x14ac:dyDescent="0.2">
      <c r="A4" s="127"/>
      <c r="B4" s="127"/>
      <c r="C4" s="116"/>
      <c r="D4" s="116"/>
    </row>
    <row r="5" spans="1:23" ht="12" customHeight="1" thickBot="1" x14ac:dyDescent="0.25"/>
    <row r="6" spans="1:23" ht="12.75" customHeight="1" x14ac:dyDescent="0.2">
      <c r="A6" s="128" t="s">
        <v>1</v>
      </c>
      <c r="B6" s="133" t="s">
        <v>30</v>
      </c>
      <c r="C6" s="134"/>
      <c r="D6" s="135"/>
      <c r="E6" s="130" t="s">
        <v>31</v>
      </c>
      <c r="F6" s="131"/>
      <c r="G6" s="132"/>
      <c r="H6" s="125" t="s">
        <v>32</v>
      </c>
      <c r="I6" s="125"/>
      <c r="J6" s="125"/>
      <c r="K6" s="12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4.5" thickBot="1" x14ac:dyDescent="0.25">
      <c r="A7" s="129"/>
      <c r="B7" s="34" t="s">
        <v>34</v>
      </c>
      <c r="C7" s="45" t="s">
        <v>42</v>
      </c>
      <c r="D7" s="34" t="s">
        <v>0</v>
      </c>
      <c r="E7" s="34" t="s">
        <v>34</v>
      </c>
      <c r="F7" s="45" t="s">
        <v>42</v>
      </c>
      <c r="G7" s="34" t="s">
        <v>0</v>
      </c>
      <c r="H7" s="34" t="s">
        <v>34</v>
      </c>
      <c r="I7" s="45" t="s">
        <v>42</v>
      </c>
      <c r="J7" s="34" t="s">
        <v>0</v>
      </c>
      <c r="K7" s="15" t="s">
        <v>40</v>
      </c>
    </row>
    <row r="8" spans="1:23" x14ac:dyDescent="0.2">
      <c r="A8" s="31" t="s">
        <v>2</v>
      </c>
      <c r="B8" s="35">
        <v>63</v>
      </c>
      <c r="C8" s="36">
        <v>25</v>
      </c>
      <c r="D8" s="37">
        <v>41</v>
      </c>
      <c r="E8" s="35">
        <v>62</v>
      </c>
      <c r="F8" s="36">
        <v>15</v>
      </c>
      <c r="G8" s="37">
        <v>35</v>
      </c>
      <c r="H8" s="35">
        <v>125</v>
      </c>
      <c r="I8" s="36">
        <v>40</v>
      </c>
      <c r="J8" s="37">
        <v>76</v>
      </c>
      <c r="K8" s="14">
        <v>57.711442786069654</v>
      </c>
    </row>
    <row r="9" spans="1:23" x14ac:dyDescent="0.2">
      <c r="A9" s="31" t="s">
        <v>3</v>
      </c>
      <c r="B9" s="38">
        <v>46</v>
      </c>
      <c r="C9" s="18">
        <v>12</v>
      </c>
      <c r="D9" s="39">
        <v>37</v>
      </c>
      <c r="E9" s="38">
        <v>28</v>
      </c>
      <c r="F9" s="18" t="s">
        <v>67</v>
      </c>
      <c r="G9" s="39">
        <v>19</v>
      </c>
      <c r="H9" s="38">
        <v>74</v>
      </c>
      <c r="I9" s="18">
        <v>12</v>
      </c>
      <c r="J9" s="39">
        <v>56</v>
      </c>
      <c r="K9" s="14">
        <v>52.307692307692314</v>
      </c>
    </row>
    <row r="10" spans="1:23" x14ac:dyDescent="0.2">
      <c r="A10" s="31" t="s">
        <v>4</v>
      </c>
      <c r="B10" s="38">
        <v>28</v>
      </c>
      <c r="C10" s="18">
        <v>16</v>
      </c>
      <c r="D10" s="39">
        <v>18</v>
      </c>
      <c r="E10" s="38">
        <v>9</v>
      </c>
      <c r="F10" s="18">
        <v>1</v>
      </c>
      <c r="G10" s="39">
        <v>18</v>
      </c>
      <c r="H10" s="38">
        <v>37</v>
      </c>
      <c r="I10" s="18">
        <v>17</v>
      </c>
      <c r="J10" s="39">
        <v>36</v>
      </c>
      <c r="K10" s="14">
        <v>72.602739726027394</v>
      </c>
    </row>
    <row r="11" spans="1:23" x14ac:dyDescent="0.2">
      <c r="A11" s="31" t="s">
        <v>5</v>
      </c>
      <c r="B11" s="38">
        <v>73</v>
      </c>
      <c r="C11" s="18">
        <v>22</v>
      </c>
      <c r="D11" s="39">
        <v>58</v>
      </c>
      <c r="E11" s="38">
        <v>43</v>
      </c>
      <c r="F11" s="18">
        <v>1</v>
      </c>
      <c r="G11" s="39">
        <v>38</v>
      </c>
      <c r="H11" s="38">
        <v>116</v>
      </c>
      <c r="I11" s="18">
        <v>23</v>
      </c>
      <c r="J11" s="39">
        <v>96</v>
      </c>
      <c r="K11" s="14">
        <v>56.132075471698116</v>
      </c>
      <c r="L11" s="20"/>
    </row>
    <row r="12" spans="1:23" x14ac:dyDescent="0.2">
      <c r="A12" s="31" t="s">
        <v>6</v>
      </c>
      <c r="B12" s="38">
        <v>31</v>
      </c>
      <c r="C12" s="18">
        <v>14</v>
      </c>
      <c r="D12" s="39">
        <v>17</v>
      </c>
      <c r="E12" s="38">
        <v>26</v>
      </c>
      <c r="F12" s="18">
        <v>5</v>
      </c>
      <c r="G12" s="39">
        <v>14</v>
      </c>
      <c r="H12" s="38">
        <v>57</v>
      </c>
      <c r="I12" s="18">
        <v>19</v>
      </c>
      <c r="J12" s="39">
        <v>31</v>
      </c>
      <c r="K12" s="14">
        <v>56.81818181818182</v>
      </c>
    </row>
    <row r="13" spans="1:23" x14ac:dyDescent="0.2">
      <c r="A13" s="31" t="s">
        <v>7</v>
      </c>
      <c r="B13" s="38">
        <v>9</v>
      </c>
      <c r="C13" s="18">
        <v>4</v>
      </c>
      <c r="D13" s="39">
        <v>4</v>
      </c>
      <c r="E13" s="38">
        <v>3</v>
      </c>
      <c r="F13" s="18" t="s">
        <v>67</v>
      </c>
      <c r="G13" s="39" t="s">
        <v>67</v>
      </c>
      <c r="H13" s="38">
        <v>12</v>
      </c>
      <c r="I13" s="18">
        <v>4</v>
      </c>
      <c r="J13" s="39">
        <v>4</v>
      </c>
      <c r="K13" s="14">
        <v>50</v>
      </c>
    </row>
    <row r="14" spans="1:23" x14ac:dyDescent="0.2">
      <c r="A14" s="31" t="s">
        <v>8</v>
      </c>
      <c r="B14" s="38">
        <v>132</v>
      </c>
      <c r="C14" s="18">
        <v>83</v>
      </c>
      <c r="D14" s="39">
        <v>36</v>
      </c>
      <c r="E14" s="38">
        <v>59</v>
      </c>
      <c r="F14" s="18">
        <v>8</v>
      </c>
      <c r="G14" s="39">
        <v>22</v>
      </c>
      <c r="H14" s="38">
        <v>191</v>
      </c>
      <c r="I14" s="18">
        <v>91</v>
      </c>
      <c r="J14" s="39">
        <v>58</v>
      </c>
      <c r="K14" s="14">
        <v>59.839357429718874</v>
      </c>
    </row>
    <row r="15" spans="1:23" x14ac:dyDescent="0.2">
      <c r="A15" s="31" t="s">
        <v>9</v>
      </c>
      <c r="B15" s="38">
        <v>44</v>
      </c>
      <c r="C15" s="18">
        <v>26</v>
      </c>
      <c r="D15" s="39">
        <v>14</v>
      </c>
      <c r="E15" s="38">
        <v>24</v>
      </c>
      <c r="F15" s="18">
        <v>14</v>
      </c>
      <c r="G15" s="39">
        <v>6</v>
      </c>
      <c r="H15" s="38">
        <v>68</v>
      </c>
      <c r="I15" s="18">
        <v>40</v>
      </c>
      <c r="J15" s="39">
        <v>20</v>
      </c>
      <c r="K15" s="14">
        <v>68.181818181818173</v>
      </c>
    </row>
    <row r="16" spans="1:23" x14ac:dyDescent="0.2">
      <c r="A16" s="31" t="s">
        <v>10</v>
      </c>
      <c r="B16" s="38">
        <v>80</v>
      </c>
      <c r="C16" s="18">
        <v>49</v>
      </c>
      <c r="D16" s="39">
        <v>28</v>
      </c>
      <c r="E16" s="38">
        <v>51</v>
      </c>
      <c r="F16" s="18">
        <v>6</v>
      </c>
      <c r="G16" s="39">
        <v>39</v>
      </c>
      <c r="H16" s="38">
        <v>131</v>
      </c>
      <c r="I16" s="18">
        <v>55</v>
      </c>
      <c r="J16" s="39">
        <v>67</v>
      </c>
      <c r="K16" s="14">
        <v>61.616161616161612</v>
      </c>
    </row>
    <row r="17" spans="1:23" x14ac:dyDescent="0.2">
      <c r="A17" s="31" t="s">
        <v>11</v>
      </c>
      <c r="B17" s="38">
        <v>87</v>
      </c>
      <c r="C17" s="18">
        <v>30</v>
      </c>
      <c r="D17" s="39">
        <v>72</v>
      </c>
      <c r="E17" s="38">
        <v>58</v>
      </c>
      <c r="F17" s="18">
        <v>25</v>
      </c>
      <c r="G17" s="39">
        <v>20</v>
      </c>
      <c r="H17" s="38">
        <v>145</v>
      </c>
      <c r="I17" s="18">
        <v>55</v>
      </c>
      <c r="J17" s="39">
        <v>92</v>
      </c>
      <c r="K17" s="14">
        <v>62.025316455696199</v>
      </c>
    </row>
    <row r="18" spans="1:23" x14ac:dyDescent="0.2">
      <c r="A18" s="31" t="s">
        <v>12</v>
      </c>
      <c r="B18" s="38">
        <v>23</v>
      </c>
      <c r="C18" s="18">
        <v>7</v>
      </c>
      <c r="D18" s="39">
        <v>18</v>
      </c>
      <c r="E18" s="38">
        <v>9</v>
      </c>
      <c r="F18" s="18">
        <v>3</v>
      </c>
      <c r="G18" s="39">
        <v>6</v>
      </c>
      <c r="H18" s="38">
        <v>32</v>
      </c>
      <c r="I18" s="18">
        <v>10</v>
      </c>
      <c r="J18" s="39">
        <v>24</v>
      </c>
      <c r="K18" s="14">
        <v>60.714285714285708</v>
      </c>
    </row>
    <row r="19" spans="1:23" x14ac:dyDescent="0.2">
      <c r="A19" s="31" t="s">
        <v>13</v>
      </c>
      <c r="B19" s="38">
        <v>67</v>
      </c>
      <c r="C19" s="18">
        <v>20</v>
      </c>
      <c r="D19" s="39">
        <v>45</v>
      </c>
      <c r="E19" s="38">
        <v>62</v>
      </c>
      <c r="F19" s="18">
        <v>4</v>
      </c>
      <c r="G19" s="39">
        <v>53</v>
      </c>
      <c r="H19" s="38">
        <v>129</v>
      </c>
      <c r="I19" s="18">
        <v>24</v>
      </c>
      <c r="J19" s="39">
        <v>98</v>
      </c>
      <c r="K19" s="14">
        <v>53.744493392070481</v>
      </c>
    </row>
    <row r="20" spans="1:23" x14ac:dyDescent="0.2">
      <c r="A20" s="31" t="s">
        <v>14</v>
      </c>
      <c r="B20" s="38">
        <v>55</v>
      </c>
      <c r="C20" s="18">
        <v>31</v>
      </c>
      <c r="D20" s="39">
        <v>21</v>
      </c>
      <c r="E20" s="38">
        <v>38</v>
      </c>
      <c r="F20" s="18">
        <v>16</v>
      </c>
      <c r="G20" s="39">
        <v>33</v>
      </c>
      <c r="H20" s="38">
        <v>93</v>
      </c>
      <c r="I20" s="18">
        <v>47</v>
      </c>
      <c r="J20" s="39">
        <v>54</v>
      </c>
      <c r="K20" s="14">
        <v>68.707482993197274</v>
      </c>
    </row>
    <row r="21" spans="1:23" x14ac:dyDescent="0.2">
      <c r="A21" s="31" t="s">
        <v>15</v>
      </c>
      <c r="B21" s="38">
        <v>59</v>
      </c>
      <c r="C21" s="18">
        <v>30</v>
      </c>
      <c r="D21" s="39">
        <v>33</v>
      </c>
      <c r="E21" s="38">
        <v>37</v>
      </c>
      <c r="F21" s="18">
        <v>2</v>
      </c>
      <c r="G21" s="39">
        <v>28</v>
      </c>
      <c r="H21" s="38">
        <v>96</v>
      </c>
      <c r="I21" s="18">
        <v>32</v>
      </c>
      <c r="J21" s="39">
        <v>61</v>
      </c>
      <c r="K21" s="14">
        <v>59.235668789808912</v>
      </c>
    </row>
    <row r="22" spans="1:23" x14ac:dyDescent="0.2">
      <c r="A22" s="31" t="s">
        <v>16</v>
      </c>
      <c r="B22" s="38">
        <v>68</v>
      </c>
      <c r="C22" s="18">
        <v>27</v>
      </c>
      <c r="D22" s="39">
        <v>32</v>
      </c>
      <c r="E22" s="38">
        <v>72</v>
      </c>
      <c r="F22" s="18">
        <v>23</v>
      </c>
      <c r="G22" s="39">
        <v>38</v>
      </c>
      <c r="H22" s="38">
        <v>140</v>
      </c>
      <c r="I22" s="18">
        <v>50</v>
      </c>
      <c r="J22" s="39">
        <v>70</v>
      </c>
      <c r="K22" s="14">
        <v>57.142857142857139</v>
      </c>
    </row>
    <row r="23" spans="1:23" x14ac:dyDescent="0.2">
      <c r="A23" s="31" t="s">
        <v>17</v>
      </c>
      <c r="B23" s="38">
        <v>39</v>
      </c>
      <c r="C23" s="18">
        <v>15</v>
      </c>
      <c r="D23" s="39">
        <v>20</v>
      </c>
      <c r="E23" s="38">
        <v>36</v>
      </c>
      <c r="F23" s="18">
        <v>5</v>
      </c>
      <c r="G23" s="39">
        <v>19</v>
      </c>
      <c r="H23" s="38">
        <v>75</v>
      </c>
      <c r="I23" s="18">
        <v>20</v>
      </c>
      <c r="J23" s="39">
        <v>39</v>
      </c>
      <c r="K23" s="14">
        <v>51.754385964912288</v>
      </c>
    </row>
    <row r="24" spans="1:23" x14ac:dyDescent="0.2">
      <c r="A24" s="31" t="s">
        <v>45</v>
      </c>
      <c r="B24" s="38">
        <v>89</v>
      </c>
      <c r="C24" s="18">
        <v>39</v>
      </c>
      <c r="D24" s="39">
        <v>36</v>
      </c>
      <c r="E24" s="38">
        <v>47</v>
      </c>
      <c r="F24" s="18">
        <v>9</v>
      </c>
      <c r="G24" s="39">
        <v>26</v>
      </c>
      <c r="H24" s="38">
        <v>136</v>
      </c>
      <c r="I24" s="18">
        <v>48</v>
      </c>
      <c r="J24" s="39">
        <v>62</v>
      </c>
      <c r="K24" s="14">
        <v>55.6</v>
      </c>
    </row>
    <row r="25" spans="1:23" x14ac:dyDescent="0.2">
      <c r="A25" s="31" t="s">
        <v>18</v>
      </c>
      <c r="B25" s="38">
        <v>50</v>
      </c>
      <c r="C25" s="18">
        <v>18</v>
      </c>
      <c r="D25" s="39">
        <v>37</v>
      </c>
      <c r="E25" s="38">
        <v>28</v>
      </c>
      <c r="F25" s="18">
        <v>10</v>
      </c>
      <c r="G25" s="39">
        <v>21</v>
      </c>
      <c r="H25" s="38">
        <v>78</v>
      </c>
      <c r="I25" s="18">
        <v>28</v>
      </c>
      <c r="J25" s="39">
        <v>58</v>
      </c>
      <c r="K25" s="14">
        <v>63.235294117647058</v>
      </c>
    </row>
    <row r="26" spans="1:23" x14ac:dyDescent="0.2">
      <c r="A26" s="31" t="s">
        <v>19</v>
      </c>
      <c r="B26" s="38">
        <v>71</v>
      </c>
      <c r="C26" s="18">
        <v>19</v>
      </c>
      <c r="D26" s="39">
        <v>29</v>
      </c>
      <c r="E26" s="38">
        <v>103</v>
      </c>
      <c r="F26" s="18">
        <v>13</v>
      </c>
      <c r="G26" s="39">
        <v>12</v>
      </c>
      <c r="H26" s="38">
        <v>174</v>
      </c>
      <c r="I26" s="18">
        <v>32</v>
      </c>
      <c r="J26" s="39">
        <v>41</v>
      </c>
      <c r="K26" s="14">
        <v>33.95348837209302</v>
      </c>
      <c r="M26" s="5"/>
      <c r="Q26" s="5"/>
      <c r="T26" s="5"/>
      <c r="V26" s="5"/>
      <c r="W26" s="5"/>
    </row>
    <row r="27" spans="1:23" x14ac:dyDescent="0.2">
      <c r="A27" s="31" t="s">
        <v>20</v>
      </c>
      <c r="B27" s="38">
        <v>44</v>
      </c>
      <c r="C27" s="18">
        <v>11</v>
      </c>
      <c r="D27" s="39">
        <v>30</v>
      </c>
      <c r="E27" s="38">
        <v>15</v>
      </c>
      <c r="F27" s="18">
        <v>6</v>
      </c>
      <c r="G27" s="39">
        <v>9</v>
      </c>
      <c r="H27" s="38">
        <v>59</v>
      </c>
      <c r="I27" s="18">
        <v>17</v>
      </c>
      <c r="J27" s="39">
        <v>39</v>
      </c>
      <c r="K27" s="14">
        <v>57.142857142857139</v>
      </c>
    </row>
    <row r="28" spans="1:23" s="5" customFormat="1" x14ac:dyDescent="0.2">
      <c r="A28" s="31" t="s">
        <v>21</v>
      </c>
      <c r="B28" s="38">
        <v>38</v>
      </c>
      <c r="C28" s="18">
        <v>16</v>
      </c>
      <c r="D28" s="39">
        <v>17</v>
      </c>
      <c r="E28" s="38">
        <v>16</v>
      </c>
      <c r="F28" s="18">
        <v>4</v>
      </c>
      <c r="G28" s="39">
        <v>9</v>
      </c>
      <c r="H28" s="38">
        <v>54</v>
      </c>
      <c r="I28" s="18">
        <v>20</v>
      </c>
      <c r="J28" s="39">
        <v>26</v>
      </c>
      <c r="K28" s="14">
        <v>57.499999999999993</v>
      </c>
      <c r="Q28" s="3"/>
      <c r="T28" s="3"/>
      <c r="V28" s="3"/>
      <c r="W28" s="3"/>
    </row>
    <row r="29" spans="1:23" s="5" customFormat="1" x14ac:dyDescent="0.2">
      <c r="A29" s="31" t="s">
        <v>22</v>
      </c>
      <c r="B29" s="38">
        <v>61</v>
      </c>
      <c r="C29" s="18">
        <v>18</v>
      </c>
      <c r="D29" s="39">
        <v>36</v>
      </c>
      <c r="E29" s="38">
        <v>63</v>
      </c>
      <c r="F29" s="18">
        <v>21</v>
      </c>
      <c r="G29" s="39">
        <v>30</v>
      </c>
      <c r="H29" s="38">
        <v>124</v>
      </c>
      <c r="I29" s="18">
        <v>39</v>
      </c>
      <c r="J29" s="39">
        <v>66</v>
      </c>
      <c r="K29" s="14">
        <v>55.26315789473685</v>
      </c>
      <c r="Q29" s="3"/>
      <c r="T29" s="3"/>
      <c r="V29" s="3"/>
      <c r="W29" s="3"/>
    </row>
    <row r="30" spans="1:23" x14ac:dyDescent="0.2">
      <c r="A30" s="31" t="s">
        <v>23</v>
      </c>
      <c r="B30" s="38">
        <v>53</v>
      </c>
      <c r="C30" s="18">
        <v>28</v>
      </c>
      <c r="D30" s="39">
        <v>15</v>
      </c>
      <c r="E30" s="38">
        <v>31</v>
      </c>
      <c r="F30" s="18" t="s">
        <v>67</v>
      </c>
      <c r="G30" s="39">
        <v>14</v>
      </c>
      <c r="H30" s="38">
        <v>84</v>
      </c>
      <c r="I30" s="18">
        <v>28</v>
      </c>
      <c r="J30" s="39">
        <v>29</v>
      </c>
      <c r="K30" s="14">
        <v>50.442477876106196</v>
      </c>
    </row>
    <row r="31" spans="1:23" x14ac:dyDescent="0.2">
      <c r="A31" s="31" t="s">
        <v>24</v>
      </c>
      <c r="B31" s="38">
        <v>75</v>
      </c>
      <c r="C31" s="18">
        <v>32</v>
      </c>
      <c r="D31" s="39">
        <v>40</v>
      </c>
      <c r="E31" s="38">
        <v>43</v>
      </c>
      <c r="F31" s="18">
        <v>5</v>
      </c>
      <c r="G31" s="39">
        <v>34</v>
      </c>
      <c r="H31" s="38">
        <v>118</v>
      </c>
      <c r="I31" s="18">
        <v>37</v>
      </c>
      <c r="J31" s="39">
        <v>74</v>
      </c>
      <c r="K31" s="14">
        <v>57.8125</v>
      </c>
      <c r="N31" s="5"/>
      <c r="O31" s="5"/>
      <c r="Q31" s="5"/>
      <c r="R31" s="5"/>
      <c r="S31" s="5"/>
      <c r="T31" s="5"/>
      <c r="U31" s="5"/>
      <c r="V31" s="5"/>
      <c r="W31" s="5"/>
    </row>
    <row r="32" spans="1:23" x14ac:dyDescent="0.2">
      <c r="A32" s="31" t="s">
        <v>25</v>
      </c>
      <c r="B32" s="38">
        <v>150</v>
      </c>
      <c r="C32" s="18">
        <v>79</v>
      </c>
      <c r="D32" s="39">
        <v>41</v>
      </c>
      <c r="E32" s="38">
        <v>89</v>
      </c>
      <c r="F32" s="18">
        <v>16</v>
      </c>
      <c r="G32" s="39">
        <v>19</v>
      </c>
      <c r="H32" s="38">
        <v>239</v>
      </c>
      <c r="I32" s="18">
        <v>95</v>
      </c>
      <c r="J32" s="39">
        <v>60</v>
      </c>
      <c r="K32" s="14">
        <v>51.83946488294314</v>
      </c>
      <c r="M32" s="5"/>
      <c r="N32" s="5"/>
      <c r="O32" s="5"/>
      <c r="Q32" s="5"/>
      <c r="R32" s="5"/>
      <c r="S32" s="5"/>
      <c r="T32" s="5"/>
      <c r="U32" s="5"/>
      <c r="V32" s="5"/>
      <c r="W32" s="5"/>
    </row>
    <row r="33" spans="1:23" x14ac:dyDescent="0.2">
      <c r="A33" s="32" t="s">
        <v>41</v>
      </c>
      <c r="B33" s="40">
        <v>1535</v>
      </c>
      <c r="C33" s="7">
        <v>671</v>
      </c>
      <c r="D33" s="41">
        <v>775</v>
      </c>
      <c r="E33" s="40">
        <v>1052</v>
      </c>
      <c r="F33" s="7">
        <v>212</v>
      </c>
      <c r="G33" s="41">
        <v>562</v>
      </c>
      <c r="H33" s="40">
        <v>2587</v>
      </c>
      <c r="I33" s="7">
        <v>883</v>
      </c>
      <c r="J33" s="41">
        <v>1337</v>
      </c>
      <c r="K33" s="14">
        <v>56.574923547400616</v>
      </c>
      <c r="M33" s="5"/>
      <c r="N33" s="5"/>
      <c r="O33" s="5"/>
      <c r="Q33" s="5"/>
      <c r="R33" s="5"/>
      <c r="S33" s="5"/>
      <c r="T33" s="5"/>
      <c r="U33" s="5"/>
      <c r="V33" s="5"/>
      <c r="W33" s="5"/>
    </row>
    <row r="34" spans="1:23" x14ac:dyDescent="0.2">
      <c r="A34" s="31" t="s">
        <v>26</v>
      </c>
      <c r="B34" s="38">
        <v>18</v>
      </c>
      <c r="C34" s="18">
        <v>9</v>
      </c>
      <c r="D34" s="39">
        <v>6</v>
      </c>
      <c r="E34" s="38">
        <v>6</v>
      </c>
      <c r="F34" s="18">
        <v>1</v>
      </c>
      <c r="G34" s="39">
        <v>7</v>
      </c>
      <c r="H34" s="38">
        <v>24</v>
      </c>
      <c r="I34" s="18">
        <v>10</v>
      </c>
      <c r="J34" s="39">
        <v>13</v>
      </c>
      <c r="K34" s="14">
        <v>62.162162162162161</v>
      </c>
    </row>
    <row r="35" spans="1:23" x14ac:dyDescent="0.2">
      <c r="A35" s="31" t="s">
        <v>27</v>
      </c>
      <c r="B35" s="38">
        <v>11</v>
      </c>
      <c r="C35" s="18">
        <v>8</v>
      </c>
      <c r="D35" s="39">
        <v>2</v>
      </c>
      <c r="E35" s="38">
        <v>3</v>
      </c>
      <c r="F35" s="18">
        <v>1</v>
      </c>
      <c r="G35" s="39" t="s">
        <v>67</v>
      </c>
      <c r="H35" s="38">
        <v>14</v>
      </c>
      <c r="I35" s="18">
        <v>9</v>
      </c>
      <c r="J35" s="39">
        <v>2</v>
      </c>
      <c r="K35" s="14">
        <v>68.75</v>
      </c>
    </row>
    <row r="36" spans="1:23" x14ac:dyDescent="0.2">
      <c r="A36" s="31" t="s">
        <v>28</v>
      </c>
      <c r="B36" s="38">
        <v>14</v>
      </c>
      <c r="C36" s="18">
        <v>7</v>
      </c>
      <c r="D36" s="39">
        <v>9</v>
      </c>
      <c r="E36" s="38">
        <v>6</v>
      </c>
      <c r="F36" s="18">
        <v>2</v>
      </c>
      <c r="G36" s="39">
        <v>2</v>
      </c>
      <c r="H36" s="38">
        <v>20</v>
      </c>
      <c r="I36" s="18">
        <v>9</v>
      </c>
      <c r="J36" s="39">
        <v>11</v>
      </c>
      <c r="K36" s="14">
        <v>64.516129032258064</v>
      </c>
    </row>
    <row r="37" spans="1:23" x14ac:dyDescent="0.2">
      <c r="A37" s="21" t="s">
        <v>36</v>
      </c>
      <c r="B37" s="38">
        <v>10</v>
      </c>
      <c r="C37" s="18">
        <v>9</v>
      </c>
      <c r="D37" s="39">
        <v>1</v>
      </c>
      <c r="E37" s="38" t="s">
        <v>67</v>
      </c>
      <c r="F37" s="18" t="s">
        <v>67</v>
      </c>
      <c r="G37" s="39" t="s">
        <v>67</v>
      </c>
      <c r="H37" s="38">
        <v>10</v>
      </c>
      <c r="I37" s="18">
        <v>9</v>
      </c>
      <c r="J37" s="39">
        <v>1</v>
      </c>
      <c r="K37" s="14">
        <v>90.909090909090907</v>
      </c>
    </row>
    <row r="38" spans="1:23" x14ac:dyDescent="0.2">
      <c r="A38" s="31" t="s">
        <v>35</v>
      </c>
      <c r="B38" s="38">
        <v>30</v>
      </c>
      <c r="C38" s="18">
        <v>18</v>
      </c>
      <c r="D38" s="39">
        <v>13</v>
      </c>
      <c r="E38" s="38">
        <v>3</v>
      </c>
      <c r="F38" s="18">
        <v>1</v>
      </c>
      <c r="G38" s="39">
        <v>2</v>
      </c>
      <c r="H38" s="38">
        <v>33</v>
      </c>
      <c r="I38" s="18">
        <v>19</v>
      </c>
      <c r="J38" s="39">
        <v>15</v>
      </c>
      <c r="K38" s="14">
        <v>70.833333333333343</v>
      </c>
    </row>
    <row r="39" spans="1:23" s="5" customFormat="1" ht="15.75" customHeight="1" thickBot="1" x14ac:dyDescent="0.25">
      <c r="A39" s="32" t="s">
        <v>75</v>
      </c>
      <c r="B39" s="40">
        <v>83</v>
      </c>
      <c r="C39" s="7">
        <v>51</v>
      </c>
      <c r="D39" s="41">
        <v>31</v>
      </c>
      <c r="E39" s="40">
        <v>18</v>
      </c>
      <c r="F39" s="7">
        <v>5</v>
      </c>
      <c r="G39" s="41">
        <v>11</v>
      </c>
      <c r="H39" s="40">
        <v>101</v>
      </c>
      <c r="I39" s="7">
        <v>56</v>
      </c>
      <c r="J39" s="41">
        <v>42</v>
      </c>
      <c r="K39" s="14">
        <v>68.531468531468533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2" thickBot="1" x14ac:dyDescent="0.25">
      <c r="A40" s="33" t="s">
        <v>76</v>
      </c>
      <c r="B40" s="42">
        <v>1618</v>
      </c>
      <c r="C40" s="43">
        <v>722</v>
      </c>
      <c r="D40" s="44">
        <v>806</v>
      </c>
      <c r="E40" s="42">
        <v>1070</v>
      </c>
      <c r="F40" s="43">
        <v>217</v>
      </c>
      <c r="G40" s="44">
        <v>573</v>
      </c>
      <c r="H40" s="42">
        <v>2688</v>
      </c>
      <c r="I40" s="43">
        <v>939</v>
      </c>
      <c r="J40" s="44">
        <v>1379</v>
      </c>
      <c r="K40" s="14">
        <v>56.995328251782638</v>
      </c>
    </row>
    <row r="41" spans="1:23" x14ac:dyDescent="0.2">
      <c r="A41" s="103" t="s">
        <v>78</v>
      </c>
      <c r="B41" s="49"/>
      <c r="C41" s="49"/>
      <c r="D41" s="49"/>
      <c r="E41" s="49"/>
      <c r="F41" s="49"/>
      <c r="G41" s="49"/>
      <c r="H41" s="49"/>
      <c r="K41" s="59" t="s">
        <v>57</v>
      </c>
    </row>
    <row r="42" spans="1:23" s="2" customFormat="1" ht="12" x14ac:dyDescent="0.2">
      <c r="A42" s="60" t="s">
        <v>96</v>
      </c>
      <c r="B42" s="19"/>
      <c r="C42" s="13"/>
      <c r="D42" s="13"/>
      <c r="E42" s="11"/>
      <c r="F42" s="11"/>
      <c r="G42" s="11"/>
      <c r="H42" s="11"/>
    </row>
    <row r="45" spans="1:23" hidden="1" x14ac:dyDescent="0.2">
      <c r="C45" s="52"/>
      <c r="D45" s="52"/>
      <c r="H45" s="47"/>
      <c r="I45" s="23"/>
    </row>
    <row r="46" spans="1:23" hidden="1" x14ac:dyDescent="0.2"/>
    <row r="47" spans="1:23" hidden="1" x14ac:dyDescent="0.2">
      <c r="K47" s="47"/>
    </row>
  </sheetData>
  <mergeCells count="6">
    <mergeCell ref="A3:J3"/>
    <mergeCell ref="H6:K6"/>
    <mergeCell ref="A4:D4"/>
    <mergeCell ref="A6:A7"/>
    <mergeCell ref="E6:G6"/>
    <mergeCell ref="B6:D6"/>
  </mergeCells>
  <phoneticPr fontId="0" type="noConversion"/>
  <pageMargins left="0.78740157480314965" right="0.78740157480314965" top="0.59055118110236227" bottom="0.39370078740157483" header="0.51181102362204722" footer="0.51181102362204722"/>
  <pageSetup paperSize="9" fitToHeight="2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2.6 Notice</vt:lpstr>
      <vt:lpstr>2.6 Graphique 1</vt:lpstr>
      <vt:lpstr>2.6 Tableau 2</vt:lpstr>
      <vt:lpstr>2.6 Carte 3</vt:lpstr>
      <vt:lpstr>'2.6 Carte 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2019; 02-06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2019-05-22T09:37:44Z</cp:lastPrinted>
  <dcterms:created xsi:type="dcterms:W3CDTF">2006-02-24T08:59:43Z</dcterms:created>
  <dcterms:modified xsi:type="dcterms:W3CDTF">2020-08-11T09:39:30Z</dcterms:modified>
  <cp:contentStatus>publié</cp:contentStatus>
</cp:coreProperties>
</file>