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805" yWindow="165" windowWidth="10350" windowHeight="11640" tabRatio="567"/>
  </bookViews>
  <sheets>
    <sheet name="2.7 Notice" sheetId="17" r:id="rId1"/>
    <sheet name="2.7 Graphique 1" sheetId="16" r:id="rId2"/>
    <sheet name="2.7 Tableau 2" sheetId="4" r:id="rId3"/>
    <sheet name="2.7 Graphique 3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3">'2.7 Graphique 3'!$A$1:$G$34</definedName>
  </definedNames>
  <calcPr calcId="145621"/>
</workbook>
</file>

<file path=xl/sharedStrings.xml><?xml version="1.0" encoding="utf-8"?>
<sst xmlns="http://schemas.openxmlformats.org/spreadsheetml/2006/main" count="180" uniqueCount="83">
  <si>
    <t xml:space="preserve">Total                          </t>
  </si>
  <si>
    <t>Public</t>
  </si>
  <si>
    <t>Privé</t>
  </si>
  <si>
    <t xml:space="preserve">Moins de 100 élèves        </t>
  </si>
  <si>
    <t xml:space="preserve">900 élèves et plus           </t>
  </si>
  <si>
    <t>%</t>
  </si>
  <si>
    <t>Nombre</t>
  </si>
  <si>
    <t>Établissements</t>
  </si>
  <si>
    <t>Élèves</t>
  </si>
  <si>
    <t>Collège</t>
  </si>
  <si>
    <t xml:space="preserve">De 100 à 299 élèves             </t>
  </si>
  <si>
    <t xml:space="preserve">De 300 à 499 élèves             </t>
  </si>
  <si>
    <t xml:space="preserve">De 500 à 699 élèves             </t>
  </si>
  <si>
    <t xml:space="preserve">De 700 à 899 élèves            </t>
  </si>
  <si>
    <t>500 élèves et plus</t>
  </si>
  <si>
    <t>LP</t>
  </si>
  <si>
    <t xml:space="preserve">LEGT </t>
  </si>
  <si>
    <t>dont LPO</t>
  </si>
  <si>
    <t>LEGT (yc LPO)</t>
  </si>
  <si>
    <t xml:space="preserve">De 900 à 1 199 élèves         </t>
  </si>
  <si>
    <t xml:space="preserve">Taille moyenne </t>
  </si>
  <si>
    <t xml:space="preserve">De 1 200 à 1 499 élèves             </t>
  </si>
  <si>
    <t xml:space="preserve">1 500 élèves et plus           </t>
  </si>
  <si>
    <t>Effectifs</t>
  </si>
  <si>
    <t>© DEPP</t>
  </si>
  <si>
    <t>RERS 2.7 La taille des collèges et des lycées</t>
  </si>
  <si>
    <t>2011 hors Mayotte</t>
  </si>
  <si>
    <t>2011 avec Mayotte</t>
  </si>
  <si>
    <t>LEGT</t>
  </si>
  <si>
    <t>Collège (hors Mayotte)</t>
  </si>
  <si>
    <t>Collège (avec Mayotte)</t>
  </si>
  <si>
    <t>LEGT (hors Mayotte)</t>
  </si>
  <si>
    <t>LEGT (avec Mayotte)</t>
  </si>
  <si>
    <t>LP (hors Mayotte)</t>
  </si>
  <si>
    <t>LP (avec Mayotte)</t>
  </si>
  <si>
    <t>Collège public</t>
  </si>
  <si>
    <t>LEGT public</t>
  </si>
  <si>
    <t>LP public</t>
  </si>
  <si>
    <t>Collège privé</t>
  </si>
  <si>
    <t>LEGT privé</t>
  </si>
  <si>
    <t>LP privé</t>
  </si>
  <si>
    <t>[1] Évolution de la taille moyenne des établissements du second degré</t>
  </si>
  <si>
    <t xml:space="preserve">100
</t>
  </si>
  <si>
    <t>502 élèves</t>
  </si>
  <si>
    <t>411 élèves</t>
  </si>
  <si>
    <t>1062 élèves</t>
  </si>
  <si>
    <t>1051 élèves</t>
  </si>
  <si>
    <t>[2] Répartition des établissements et des élèves selon le type et la taille de l'établissement à la rentrée 2019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</si>
  <si>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14,0 % des collèges publics ont une taille comprise entre 100 et 299 élèves. 6,2 % des collégiens du secteur public sont scolarisés dans un établissement comptant entre 100 et 299 élèves.</t>
    </r>
  </si>
  <si>
    <t>[3] Répartition des établissements selon le nombre d'élèves par type et secteur à la rentrée 2019</t>
  </si>
  <si>
    <t>Privé sous contrat</t>
  </si>
  <si>
    <t>Privé hors contrat</t>
  </si>
  <si>
    <t>429 élèves</t>
  </si>
  <si>
    <t>39 élèves</t>
  </si>
  <si>
    <t>228 élèves</t>
  </si>
  <si>
    <t>44 élèves</t>
  </si>
  <si>
    <t>517 élèves</t>
  </si>
  <si>
    <t>68 élèves</t>
  </si>
  <si>
    <t>692 élèves</t>
  </si>
  <si>
    <t>51 élèves</t>
  </si>
  <si>
    <t>Moins de 300 élèves</t>
  </si>
  <si>
    <t>-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</si>
  <si>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</si>
  <si>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</si>
  <si>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</si>
  <si>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</si>
  <si>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2.07 La taille des collèges et des lycées</t>
  </si>
  <si>
    <t>Sommaire</t>
  </si>
  <si>
    <t>Précisions</t>
  </si>
  <si>
    <r>
      <t>La taille des établissements scolaires</t>
    </r>
    <r>
      <rPr>
        <sz val="8"/>
        <color indexed="8"/>
        <rFont val="Arial"/>
        <family val="2"/>
      </rPr>
      <t xml:space="preserve"> prend en compte l’intégralité des élèves scolarisés dans l’établissement (y compris l’enseignement adapté et l’enseignement post-baccalauréat) ou dans les annexes qui peuvent lui être rattachées.</t>
    </r>
  </si>
  <si>
    <t>Source</t>
  </si>
  <si>
    <t>MENJS-MESRI-DEPP, Systèmes d’information Scolarité et Scolege.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</si>
  <si>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</si>
  <si>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</si>
  <si>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</si>
  <si>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</si>
  <si>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</si>
  <si>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</si>
  <si>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</si>
  <si>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</si>
  <si>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► Champ : France métropolitaine + DROM (Mayotte à partir de 2011), Public + Privé sous et hors contrat (hors EREA), MENJS.</t>
  </si>
  <si>
    <t>► Champ : France métropolitaine + DROM, Public + Privé sous et hors contrat (hors EREA), MENJS.</t>
  </si>
  <si>
    <t>Source : MENJS-MESRI-DEPP / Systèmes d'information Scolarité et Scolege.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</si>
</sst>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#,##0.0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</numFmts>
  <fonts count="5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12"/>
      </top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 style="thin">
        <color indexed="9"/>
      </left>
      <right style="medium">
        <color theme="0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medium">
        <color theme="0"/>
      </left>
      <right/>
      <top/>
      <bottom style="medium">
        <color indexed="12"/>
      </bottom>
      <diagonal/>
    </border>
    <border>
      <left/>
      <right style="medium">
        <color theme="0"/>
      </right>
      <top/>
      <bottom style="medium">
        <color indexed="12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medium">
        <color indexed="9"/>
      </right>
      <top style="thin">
        <color indexed="9"/>
      </top>
      <bottom style="thin">
        <color theme="0"/>
      </bottom>
      <diagonal/>
    </border>
  </borders>
  <cellStyleXfs count="8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2" fillId="16" borderId="1"/>
    <xf numFmtId="0" fontId="21" fillId="17" borderId="2" applyNumberFormat="0" applyAlignment="0" applyProtection="0"/>
    <xf numFmtId="0" fontId="2" fillId="0" borderId="3"/>
    <xf numFmtId="0" fontId="22" fillId="18" borderId="5" applyNumberFormat="0" applyAlignment="0" applyProtection="0"/>
    <xf numFmtId="0" fontId="23" fillId="19" borderId="0">
      <alignment horizontal="center"/>
    </xf>
    <xf numFmtId="0" fontId="24" fillId="19" borderId="0">
      <alignment horizontal="center" vertical="center"/>
    </xf>
    <xf numFmtId="0" fontId="1" fillId="20" borderId="0">
      <alignment horizontal="center" wrapText="1"/>
    </xf>
    <xf numFmtId="0" fontId="17" fillId="19" borderId="0">
      <alignment horizontal="center"/>
    </xf>
    <xf numFmtId="168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6" fillId="21" borderId="1" applyBorder="0">
      <protection locked="0"/>
    </xf>
    <xf numFmtId="0" fontId="27" fillId="0" borderId="0" applyNumberFormat="0" applyFill="0" applyBorder="0" applyAlignment="0" applyProtection="0"/>
    <xf numFmtId="0" fontId="16" fillId="19" borderId="3">
      <alignment horizontal="left"/>
    </xf>
    <xf numFmtId="0" fontId="28" fillId="19" borderId="0">
      <alignment horizontal="left"/>
    </xf>
    <xf numFmtId="0" fontId="29" fillId="4" borderId="0" applyNumberFormat="0" applyBorder="0" applyAlignment="0" applyProtection="0"/>
    <xf numFmtId="0" fontId="30" fillId="22" borderId="0">
      <alignment horizontal="right" vertical="top" textRotation="90" wrapText="1"/>
    </xf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2" applyNumberFormat="0" applyAlignment="0" applyProtection="0"/>
    <xf numFmtId="0" fontId="12" fillId="20" borderId="0">
      <alignment horizontal="center"/>
    </xf>
    <xf numFmtId="0" fontId="2" fillId="19" borderId="9">
      <alignment wrapText="1"/>
    </xf>
    <xf numFmtId="0" fontId="36" fillId="19" borderId="10"/>
    <xf numFmtId="0" fontId="36" fillId="19" borderId="11"/>
    <xf numFmtId="0" fontId="2" fillId="19" borderId="12">
      <alignment horizontal="center" wrapText="1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1" fillId="0" borderId="0" applyFont="0" applyFill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1" fillId="0" borderId="0"/>
    <xf numFmtId="0" fontId="46" fillId="0" borderId="0"/>
    <xf numFmtId="0" fontId="1" fillId="0" borderId="0"/>
    <xf numFmtId="0" fontId="18" fillId="0" borderId="0"/>
    <xf numFmtId="0" fontId="1" fillId="0" borderId="0"/>
    <xf numFmtId="0" fontId="46" fillId="0" borderId="0"/>
    <xf numFmtId="0" fontId="18" fillId="0" borderId="0"/>
    <xf numFmtId="0" fontId="46" fillId="0" borderId="0"/>
    <xf numFmtId="0" fontId="9" fillId="0" borderId="0"/>
    <xf numFmtId="0" fontId="40" fillId="17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2" fillId="19" borderId="3"/>
    <xf numFmtId="0" fontId="24" fillId="19" borderId="0">
      <alignment horizontal="right"/>
    </xf>
    <xf numFmtId="0" fontId="41" fillId="24" borderId="0">
      <alignment horizontal="center"/>
    </xf>
    <xf numFmtId="0" fontId="42" fillId="20" borderId="0"/>
    <xf numFmtId="0" fontId="43" fillId="22" borderId="14">
      <alignment horizontal="left" vertical="top" wrapText="1"/>
    </xf>
    <xf numFmtId="0" fontId="43" fillId="22" borderId="15">
      <alignment horizontal="left" vertical="top"/>
    </xf>
    <xf numFmtId="37" fontId="44" fillId="0" borderId="0"/>
    <xf numFmtId="0" fontId="23" fillId="19" borderId="0">
      <alignment horizontal="center"/>
    </xf>
    <xf numFmtId="0" fontId="15" fillId="0" borderId="0" applyNumberFormat="0" applyFill="0" applyBorder="0" applyAlignment="0" applyProtection="0"/>
    <xf numFmtId="0" fontId="10" fillId="19" borderId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13" fillId="0" borderId="0" xfId="0" applyFont="1"/>
    <xf numFmtId="0" fontId="3" fillId="0" borderId="0" xfId="0" applyFont="1" applyBorder="1"/>
    <xf numFmtId="166" fontId="0" fillId="0" borderId="0" xfId="0" applyNumberFormat="1"/>
    <xf numFmtId="0" fontId="2" fillId="0" borderId="0" xfId="0" applyFont="1"/>
    <xf numFmtId="0" fontId="2" fillId="0" borderId="16" xfId="0" applyFont="1" applyFill="1" applyBorder="1"/>
    <xf numFmtId="0" fontId="2" fillId="0" borderId="0" xfId="0" applyFont="1" applyFill="1" applyBorder="1" applyAlignment="1"/>
    <xf numFmtId="166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4" fillId="25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Fill="1" applyBorder="1" applyAlignment="1"/>
    <xf numFmtId="0" fontId="0" fillId="0" borderId="0" xfId="0" applyAlignment="1">
      <alignment horizontal="center"/>
    </xf>
    <xf numFmtId="166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25" borderId="17" xfId="0" applyFont="1" applyFill="1" applyBorder="1" applyAlignment="1">
      <alignment horizontal="right" vertical="top" wrapText="1"/>
    </xf>
    <xf numFmtId="166" fontId="4" fillId="25" borderId="17" xfId="0" quotePrefix="1" applyNumberFormat="1" applyFont="1" applyFill="1" applyBorder="1" applyAlignment="1">
      <alignment horizontal="right" vertical="top" wrapText="1"/>
    </xf>
    <xf numFmtId="0" fontId="4" fillId="25" borderId="18" xfId="0" applyFont="1" applyFill="1" applyBorder="1" applyAlignment="1">
      <alignment horizontal="right" vertical="top" wrapText="1"/>
    </xf>
    <xf numFmtId="166" fontId="4" fillId="25" borderId="19" xfId="0" quotePrefix="1" applyNumberFormat="1" applyFont="1" applyFill="1" applyBorder="1" applyAlignment="1">
      <alignment horizontal="right" vertical="top" wrapText="1"/>
    </xf>
    <xf numFmtId="167" fontId="2" fillId="0" borderId="0" xfId="56" applyNumberFormat="1" applyFont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166" fontId="2" fillId="0" borderId="26" xfId="0" applyNumberFormat="1" applyFont="1" applyFill="1" applyBorder="1" applyAlignment="1">
      <alignment horizontal="right"/>
    </xf>
    <xf numFmtId="0" fontId="2" fillId="0" borderId="0" xfId="64" applyFont="1" applyBorder="1" applyAlignment="1">
      <alignment horizontal="left"/>
    </xf>
    <xf numFmtId="166" fontId="2" fillId="0" borderId="0" xfId="0" applyNumberFormat="1" applyFont="1"/>
    <xf numFmtId="0" fontId="12" fillId="0" borderId="0" xfId="0" applyFont="1" applyAlignment="1"/>
    <xf numFmtId="0" fontId="49" fillId="26" borderId="0" xfId="0" applyFont="1" applyFill="1"/>
    <xf numFmtId="0" fontId="49" fillId="26" borderId="0" xfId="0" applyFont="1" applyFill="1" applyAlignment="1">
      <alignment horizontal="right" wrapText="1"/>
    </xf>
    <xf numFmtId="0" fontId="2" fillId="0" borderId="27" xfId="0" applyFont="1" applyBorder="1"/>
    <xf numFmtId="166" fontId="2" fillId="0" borderId="27" xfId="0" applyNumberFormat="1" applyFont="1" applyBorder="1"/>
    <xf numFmtId="0" fontId="49" fillId="26" borderId="28" xfId="0" applyFont="1" applyFill="1" applyBorder="1" applyAlignment="1">
      <alignment horizontal="right" wrapText="1"/>
    </xf>
    <xf numFmtId="166" fontId="4" fillId="25" borderId="29" xfId="0" quotePrefix="1" applyNumberFormat="1" applyFont="1" applyFill="1" applyBorder="1" applyAlignment="1">
      <alignment horizontal="right" vertical="top" wrapText="1"/>
    </xf>
    <xf numFmtId="3" fontId="4" fillId="25" borderId="28" xfId="0" applyNumberFormat="1" applyFont="1" applyFill="1" applyBorder="1" applyAlignment="1">
      <alignment horizontal="right"/>
    </xf>
    <xf numFmtId="166" fontId="4" fillId="25" borderId="28" xfId="0" applyNumberFormat="1" applyFont="1" applyFill="1" applyBorder="1" applyAlignment="1">
      <alignment horizontal="right"/>
    </xf>
    <xf numFmtId="0" fontId="14" fillId="0" borderId="0" xfId="0" applyFont="1" applyAlignment="1"/>
    <xf numFmtId="0" fontId="8" fillId="0" borderId="0" xfId="0" applyFont="1" applyFill="1" applyBorder="1" applyAlignment="1"/>
    <xf numFmtId="3" fontId="8" fillId="0" borderId="25" xfId="0" quotePrefix="1" applyNumberFormat="1" applyFont="1" applyFill="1" applyBorder="1" applyAlignment="1">
      <alignment horizontal="right"/>
    </xf>
    <xf numFmtId="3" fontId="8" fillId="0" borderId="20" xfId="0" quotePrefix="1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8" fillId="0" borderId="26" xfId="0" applyNumberFormat="1" applyFont="1" applyFill="1" applyBorder="1" applyAlignment="1">
      <alignment horizontal="right"/>
    </xf>
    <xf numFmtId="0" fontId="50" fillId="0" borderId="0" xfId="61" applyFont="1"/>
    <xf numFmtId="1" fontId="50" fillId="0" borderId="0" xfId="61" applyNumberFormat="1" applyFont="1"/>
    <xf numFmtId="0" fontId="49" fillId="26" borderId="30" xfId="61" applyFont="1" applyFill="1" applyBorder="1"/>
    <xf numFmtId="0" fontId="49" fillId="26" borderId="31" xfId="61" applyFont="1" applyFill="1" applyBorder="1"/>
    <xf numFmtId="0" fontId="50" fillId="0" borderId="30" xfId="61" applyFont="1" applyBorder="1"/>
    <xf numFmtId="1" fontId="50" fillId="0" borderId="31" xfId="61" applyNumberFormat="1" applyFont="1" applyBorder="1"/>
    <xf numFmtId="0" fontId="50" fillId="0" borderId="31" xfId="61" applyFont="1" applyBorder="1"/>
    <xf numFmtId="1" fontId="50" fillId="0" borderId="32" xfId="61" applyNumberFormat="1" applyFont="1" applyBorder="1"/>
    <xf numFmtId="0" fontId="50" fillId="0" borderId="33" xfId="61" applyFont="1" applyBorder="1"/>
    <xf numFmtId="0" fontId="50" fillId="0" borderId="34" xfId="61" applyFont="1" applyBorder="1"/>
    <xf numFmtId="1" fontId="50" fillId="0" borderId="34" xfId="61" applyNumberFormat="1" applyFont="1" applyBorder="1"/>
    <xf numFmtId="0" fontId="49" fillId="26" borderId="30" xfId="61" applyFont="1" applyFill="1" applyBorder="1" applyAlignment="1">
      <alignment horizontal="center" vertical="center"/>
    </xf>
    <xf numFmtId="0" fontId="49" fillId="26" borderId="31" xfId="61" applyFont="1" applyFill="1" applyBorder="1" applyAlignment="1">
      <alignment horizontal="center" vertical="center" wrapText="1"/>
    </xf>
    <xf numFmtId="0" fontId="49" fillId="26" borderId="32" xfId="61" applyFont="1" applyFill="1" applyBorder="1" applyAlignment="1">
      <alignment horizontal="center" vertical="center" wrapText="1"/>
    </xf>
    <xf numFmtId="0" fontId="51" fillId="0" borderId="30" xfId="61" applyFont="1" applyBorder="1"/>
    <xf numFmtId="1" fontId="51" fillId="0" borderId="31" xfId="61" applyNumberFormat="1" applyFont="1" applyBorder="1"/>
    <xf numFmtId="1" fontId="51" fillId="0" borderId="32" xfId="61" applyNumberFormat="1" applyFont="1" applyBorder="1"/>
    <xf numFmtId="0" fontId="51" fillId="0" borderId="33" xfId="61" applyFont="1" applyBorder="1"/>
    <xf numFmtId="1" fontId="51" fillId="0" borderId="34" xfId="61" applyNumberFormat="1" applyFont="1" applyBorder="1"/>
    <xf numFmtId="1" fontId="51" fillId="0" borderId="35" xfId="61" applyNumberFormat="1" applyFont="1" applyBorder="1"/>
    <xf numFmtId="0" fontId="10" fillId="0" borderId="0" xfId="0" applyFont="1" applyAlignment="1"/>
    <xf numFmtId="0" fontId="52" fillId="0" borderId="0" xfId="61" applyFont="1"/>
    <xf numFmtId="167" fontId="8" fillId="0" borderId="20" xfId="0" quotePrefix="1" applyNumberFormat="1" applyFont="1" applyFill="1" applyBorder="1" applyAlignment="1">
      <alignment horizontal="right"/>
    </xf>
    <xf numFmtId="167" fontId="8" fillId="0" borderId="36" xfId="0" quotePrefix="1" applyNumberFormat="1" applyFont="1" applyFill="1" applyBorder="1" applyAlignment="1">
      <alignment horizontal="right"/>
    </xf>
    <xf numFmtId="0" fontId="4" fillId="25" borderId="37" xfId="0" applyFont="1" applyFill="1" applyBorder="1" applyAlignment="1">
      <alignment horizontal="center" vertical="top" wrapText="1"/>
    </xf>
    <xf numFmtId="0" fontId="4" fillId="25" borderId="38" xfId="0" applyFont="1" applyFill="1" applyBorder="1" applyAlignment="1">
      <alignment horizontal="center" vertical="top" wrapText="1"/>
    </xf>
    <xf numFmtId="0" fontId="4" fillId="25" borderId="18" xfId="0" applyFont="1" applyFill="1" applyBorder="1" applyAlignment="1">
      <alignment horizontal="center" vertical="top" wrapText="1"/>
    </xf>
    <xf numFmtId="0" fontId="4" fillId="25" borderId="17" xfId="0" applyFont="1" applyFill="1" applyBorder="1" applyAlignment="1">
      <alignment horizontal="center" vertical="top" wrapText="1"/>
    </xf>
    <xf numFmtId="0" fontId="45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8" fillId="0" borderId="0" xfId="51"/>
    <xf numFmtId="0" fontId="53" fillId="0" borderId="0" xfId="0" applyFont="1" applyAlignment="1">
      <alignment vertical="center" wrapText="1"/>
    </xf>
    <xf numFmtId="0" fontId="1" fillId="0" borderId="0" xfId="0" applyFont="1"/>
    <xf numFmtId="0" fontId="54" fillId="0" borderId="0" xfId="0" applyFont="1" applyFill="1" applyAlignment="1">
      <alignment vertical="center"/>
    </xf>
    <xf numFmtId="0" fontId="14" fillId="0" borderId="0" xfId="0" applyFont="1" applyAlignment="1">
      <alignment wrapText="1"/>
    </xf>
    <xf numFmtId="0" fontId="55" fillId="0" borderId="0" xfId="0" applyFont="1" applyAlignment="1">
      <alignment horizontal="justify" vertical="center" wrapText="1"/>
    </xf>
    <xf numFmtId="0" fontId="54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3" fillId="0" borderId="0" xfId="0" applyFont="1"/>
    <xf numFmtId="167" fontId="2" fillId="0" borderId="16" xfId="0" applyNumberFormat="1" applyFont="1" applyFill="1" applyBorder="1" applyAlignment="1">
      <alignment horizontal="center"/>
    </xf>
    <xf numFmtId="167" fontId="2" fillId="0" borderId="16" xfId="0" quotePrefix="1" applyNumberFormat="1" applyFont="1" applyFill="1" applyBorder="1" applyAlignment="1">
      <alignment horizontal="center"/>
    </xf>
    <xf numFmtId="0" fontId="4" fillId="25" borderId="37" xfId="0" applyFont="1" applyFill="1" applyBorder="1" applyAlignment="1">
      <alignment horizontal="center" vertical="top" wrapText="1"/>
    </xf>
    <xf numFmtId="0" fontId="4" fillId="25" borderId="41" xfId="0" applyFont="1" applyFill="1" applyBorder="1" applyAlignment="1">
      <alignment horizontal="center" vertical="top" wrapText="1"/>
    </xf>
    <xf numFmtId="0" fontId="0" fillId="25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4" fillId="25" borderId="38" xfId="0" applyFont="1" applyFill="1" applyBorder="1" applyAlignment="1">
      <alignment horizontal="center" vertical="top" wrapText="1"/>
    </xf>
    <xf numFmtId="0" fontId="4" fillId="25" borderId="22" xfId="0" applyFont="1" applyFill="1" applyBorder="1" applyAlignment="1">
      <alignment horizontal="center" vertical="top"/>
    </xf>
    <xf numFmtId="0" fontId="4" fillId="25" borderId="21" xfId="0" applyFont="1" applyFill="1" applyBorder="1" applyAlignment="1">
      <alignment horizontal="center" vertical="top"/>
    </xf>
    <xf numFmtId="0" fontId="4" fillId="25" borderId="24" xfId="0" applyFont="1" applyFill="1" applyBorder="1" applyAlignment="1">
      <alignment horizontal="center" vertical="top"/>
    </xf>
    <xf numFmtId="0" fontId="4" fillId="25" borderId="4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167" fontId="2" fillId="0" borderId="39" xfId="0" applyNumberFormat="1" applyFont="1" applyFill="1" applyBorder="1" applyAlignment="1">
      <alignment horizontal="center"/>
    </xf>
    <xf numFmtId="167" fontId="2" fillId="0" borderId="40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6" xfId="0" applyBorder="1" applyAlignment="1">
      <alignment vertical="top"/>
    </xf>
    <xf numFmtId="0" fontId="8" fillId="0" borderId="23" xfId="0" applyFont="1" applyFill="1" applyBorder="1" applyAlignment="1">
      <alignment vertical="top"/>
    </xf>
    <xf numFmtId="0" fontId="10" fillId="0" borderId="23" xfId="0" applyFont="1" applyBorder="1" applyAlignment="1"/>
    <xf numFmtId="0" fontId="2" fillId="0" borderId="0" xfId="0" applyFont="1" applyFill="1" applyBorder="1" applyAlignment="1">
      <alignment vertical="top"/>
    </xf>
    <xf numFmtId="0" fontId="0" fillId="25" borderId="17" xfId="0" applyFill="1" applyBorder="1" applyAlignment="1">
      <alignment vertical="top"/>
    </xf>
    <xf numFmtId="0" fontId="0" fillId="0" borderId="17" xfId="0" applyBorder="1" applyAlignment="1">
      <alignment vertical="top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11 2" xfId="56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Tableaux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'2.7 Graphique 1'!$A$18</c:f>
              <c:strCache>
                <c:ptCount val="1"/>
                <c:pt idx="0">
                  <c:v>Collège (hors Mayotte)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1'!$B$18:$V$18</c:f>
              <c:numCache>
                <c:formatCode>0</c:formatCode>
                <c:ptCount val="21"/>
                <c:pt idx="0">
                  <c:v>482.44824599393678</c:v>
                </c:pt>
                <c:pt idx="1">
                  <c:v>482.54945213379472</c:v>
                </c:pt>
                <c:pt idx="2">
                  <c:v>480.55078518945396</c:v>
                </c:pt>
                <c:pt idx="3">
                  <c:v>477.34256204274851</c:v>
                </c:pt>
                <c:pt idx="4">
                  <c:v>473.05925289823961</c:v>
                </c:pt>
                <c:pt idx="5">
                  <c:v>465.85088723526047</c:v>
                </c:pt>
                <c:pt idx="6">
                  <c:v>456.95820256776034</c:v>
                </c:pt>
                <c:pt idx="7">
                  <c:v>450.99543574383114</c:v>
                </c:pt>
                <c:pt idx="8">
                  <c:v>447.42804270462631</c:v>
                </c:pt>
                <c:pt idx="9">
                  <c:v>447.49125302232966</c:v>
                </c:pt>
                <c:pt idx="10">
                  <c:v>450.78708849935867</c:v>
                </c:pt>
                <c:pt idx="11">
                  <c:v>453.07495012824165</c:v>
                </c:pt>
                <c:pt idx="12">
                  <c:v>457.98747865680139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'2.7 Graphique 1'!$A$19</c:f>
              <c:strCache>
                <c:ptCount val="1"/>
                <c:pt idx="0">
                  <c:v>Collège (avec Mayotte)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3.0220549637177706E-2"/>
                  <c:y val="-7.3446441836279949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467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1'!$B$19:$V$19</c:f>
              <c:numCache>
                <c:formatCode>0</c:formatCode>
                <c:ptCount val="21"/>
                <c:pt idx="12">
                  <c:v>459.82883905762134</c:v>
                </c:pt>
                <c:pt idx="13">
                  <c:v>463.86526733796626</c:v>
                </c:pt>
                <c:pt idx="14">
                  <c:v>466.28864956780501</c:v>
                </c:pt>
                <c:pt idx="15">
                  <c:v>465.54134275618372</c:v>
                </c:pt>
                <c:pt idx="16">
                  <c:v>462.18726222347499</c:v>
                </c:pt>
                <c:pt idx="17">
                  <c:v>459.56526005888099</c:v>
                </c:pt>
                <c:pt idx="18">
                  <c:v>462.23794212218701</c:v>
                </c:pt>
                <c:pt idx="19">
                  <c:v>463.61124999999998</c:v>
                </c:pt>
                <c:pt idx="20">
                  <c:v>467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'2.7 Graphique 1'!$A$20</c:f>
              <c:strCache>
                <c:ptCount val="1"/>
                <c:pt idx="0">
                  <c:v>LEGT (hors Mayotte)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1'!$B$20:$V$20</c:f>
              <c:numCache>
                <c:formatCode>0</c:formatCode>
                <c:ptCount val="21"/>
                <c:pt idx="0">
                  <c:v>749.60518292682923</c:v>
                </c:pt>
                <c:pt idx="1">
                  <c:v>744.25965583173991</c:v>
                </c:pt>
                <c:pt idx="2">
                  <c:v>744.39565051507054</c:v>
                </c:pt>
                <c:pt idx="3">
                  <c:v>752.40375766871171</c:v>
                </c:pt>
                <c:pt idx="4">
                  <c:v>750.19160305343507</c:v>
                </c:pt>
                <c:pt idx="5">
                  <c:v>755.77926549349661</c:v>
                </c:pt>
                <c:pt idx="6">
                  <c:v>753.02247619047614</c:v>
                </c:pt>
                <c:pt idx="7">
                  <c:v>746.68318719024023</c:v>
                </c:pt>
                <c:pt idx="8">
                  <c:v>739.64775323686217</c:v>
                </c:pt>
                <c:pt idx="9">
                  <c:v>732.08174904942962</c:v>
                </c:pt>
                <c:pt idx="10">
                  <c:v>731.19870574800154</c:v>
                </c:pt>
                <c:pt idx="11">
                  <c:v>730.03712121212118</c:v>
                </c:pt>
                <c:pt idx="12">
                  <c:v>730.39171374764589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'2.7 Graphique 1'!$A$21</c:f>
              <c:strCache>
                <c:ptCount val="1"/>
                <c:pt idx="0">
                  <c:v>LEGT (avec Mayotte)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2.8259765323452216E-2"/>
                  <c:y val="-5.332065567275788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813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1'!$B$21:$V$21</c:f>
              <c:numCache>
                <c:formatCode>0</c:formatCode>
                <c:ptCount val="21"/>
                <c:pt idx="12">
                  <c:v>731.71514468245016</c:v>
                </c:pt>
                <c:pt idx="13">
                  <c:v>740.38725490196077</c:v>
                </c:pt>
                <c:pt idx="14">
                  <c:v>754.99545798637394</c:v>
                </c:pt>
                <c:pt idx="15">
                  <c:v>768.93168880455403</c:v>
                </c:pt>
                <c:pt idx="16">
                  <c:v>792.094696969697</c:v>
                </c:pt>
                <c:pt idx="17">
                  <c:v>808.32969103240396</c:v>
                </c:pt>
                <c:pt idx="18">
                  <c:v>822.70900866943089</c:v>
                </c:pt>
                <c:pt idx="19">
                  <c:v>817.18089887640451</c:v>
                </c:pt>
                <c:pt idx="20">
                  <c:v>813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'2.7 Graphique 1'!$A$22</c:f>
              <c:strCache>
                <c:ptCount val="1"/>
                <c:pt idx="0">
                  <c:v>LP (hors Mayotte)</c:v>
                </c:pt>
              </c:strCache>
            </c:strRef>
          </c:tx>
          <c:spPr>
            <a:ln>
              <a:solidFill>
                <a:srgbClr val="99CCFF"/>
              </a:solidFill>
            </a:ln>
          </c:spPr>
          <c:marker>
            <c:symbol val="none"/>
          </c:marker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1'!$B$22:$V$22</c:f>
              <c:numCache>
                <c:formatCode>0</c:formatCode>
                <c:ptCount val="21"/>
                <c:pt idx="0">
                  <c:v>347.81242937853108</c:v>
                </c:pt>
                <c:pt idx="1">
                  <c:v>332.76866096866098</c:v>
                </c:pt>
                <c:pt idx="2">
                  <c:v>329.69072164948454</c:v>
                </c:pt>
                <c:pt idx="3">
                  <c:v>330.25144508670519</c:v>
                </c:pt>
                <c:pt idx="4">
                  <c:v>334.27097902097904</c:v>
                </c:pt>
                <c:pt idx="5">
                  <c:v>336.14277320799061</c:v>
                </c:pt>
                <c:pt idx="6">
                  <c:v>334.51229508196724</c:v>
                </c:pt>
                <c:pt idx="7">
                  <c:v>331.9758254716981</c:v>
                </c:pt>
                <c:pt idx="8">
                  <c:v>328.75992886781268</c:v>
                </c:pt>
                <c:pt idx="9">
                  <c:v>324.00717703349284</c:v>
                </c:pt>
                <c:pt idx="10">
                  <c:v>319.82516636418632</c:v>
                </c:pt>
                <c:pt idx="11">
                  <c:v>322.85033598045203</c:v>
                </c:pt>
                <c:pt idx="12">
                  <c:v>315.05101413644746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'2.7 Graphique 1'!$A$23</c:f>
              <c:strCache>
                <c:ptCount val="1"/>
                <c:pt idx="0">
                  <c:v>LP (avec Mayotte)</c:v>
                </c:pt>
              </c:strCache>
            </c:strRef>
          </c:tx>
          <c:spPr>
            <a:ln>
              <a:solidFill>
                <a:srgbClr val="99CCFF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3.0220549637177706E-2"/>
                  <c:y val="-6.33835487545188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'2.7 Graphique 1'!$B$17:$V$17</c:f>
              <c:numCache>
                <c:formatCode>General</c:formatCod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'2.7 Graphique 1'!$B$23:$V$23</c:f>
              <c:numCache>
                <c:formatCode>General</c:formatCode>
                <c:ptCount val="21"/>
                <c:pt idx="12" formatCode="0">
                  <c:v>315.80981595092027</c:v>
                </c:pt>
                <c:pt idx="13" formatCode="0">
                  <c:v>300.64232209737827</c:v>
                </c:pt>
                <c:pt idx="14" formatCode="0">
                  <c:v>305.56664560960201</c:v>
                </c:pt>
                <c:pt idx="15" formatCode="0">
                  <c:v>305.97166773985833</c:v>
                </c:pt>
                <c:pt idx="16" formatCode="0">
                  <c:v>307.76023778071334</c:v>
                </c:pt>
                <c:pt idx="17" formatCode="0">
                  <c:v>309.20956873315362</c:v>
                </c:pt>
                <c:pt idx="18" formatCode="0">
                  <c:v>304.89972527472526</c:v>
                </c:pt>
                <c:pt idx="19" formatCode="0">
                  <c:v>304.93098591549295</c:v>
                </c:pt>
                <c:pt idx="20" formatCode="0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27264"/>
        <c:axId val="122428800"/>
      </c:lineChart>
      <c:catAx>
        <c:axId val="1224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428800"/>
        <c:crosses val="autoZero"/>
        <c:auto val="1"/>
        <c:lblAlgn val="ctr"/>
        <c:lblOffset val="100"/>
        <c:noMultiLvlLbl val="0"/>
      </c:catAx>
      <c:valAx>
        <c:axId val="12242880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427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30976"/>
        <c:axId val="136832512"/>
      </c:barChart>
      <c:catAx>
        <c:axId val="136830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32512"/>
        <c:scaling>
          <c:orientation val="minMax"/>
          <c:max val="9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30976"/>
        <c:crosses val="autoZero"/>
        <c:crossBetween val="between"/>
        <c:minorUnit val="5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55968"/>
        <c:axId val="135957504"/>
      </c:barChart>
      <c:catAx>
        <c:axId val="135955968"/>
        <c:scaling>
          <c:orientation val="minMax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9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9575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95596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ysDash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391296"/>
        <c:axId val="136397184"/>
      </c:barChart>
      <c:catAx>
        <c:axId val="136391296"/>
        <c:scaling>
          <c:orientation val="minMax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39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397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391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'2.7 Graphique 3'!$C$28</c:f>
              <c:strCache>
                <c:ptCount val="1"/>
                <c:pt idx="0">
                  <c:v>Moins de 300 élèves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multiLvlStrRef>
              <c:f>'2.7 Graphique 3'!$A$29:$B$34</c:f>
              <c:multiLvlStrCache>
                <c:ptCount val="6"/>
                <c:lvl>
                  <c:pt idx="0">
                    <c:v>Public</c:v>
                  </c:pt>
                  <c:pt idx="1">
                    <c:v>Privé</c:v>
                  </c:pt>
                  <c:pt idx="2">
                    <c:v>Public</c:v>
                  </c:pt>
                  <c:pt idx="3">
                    <c:v>Privé</c:v>
                  </c:pt>
                  <c:pt idx="4">
                    <c:v>Public</c:v>
                  </c:pt>
                  <c:pt idx="5">
                    <c:v>Privé</c:v>
                  </c:pt>
                </c:lvl>
                <c:lvl>
                  <c:pt idx="0">
                    <c:v>Collège</c:v>
                  </c:pt>
                  <c:pt idx="2">
                    <c:v>LP</c:v>
                  </c:pt>
                  <c:pt idx="4">
                    <c:v>LEGT (yc LPO)</c:v>
                  </c:pt>
                </c:lvl>
              </c:multiLvlStrCache>
            </c:multiLvlStrRef>
          </c:cat>
          <c:val>
            <c:numRef>
              <c:f>'2.7 Graphique 3'!$C$29:$C$34</c:f>
              <c:numCache>
                <c:formatCode>0.0</c:formatCode>
                <c:ptCount val="6"/>
                <c:pt idx="0">
                  <c:v>14.9</c:v>
                </c:pt>
                <c:pt idx="1">
                  <c:v>46.4</c:v>
                </c:pt>
                <c:pt idx="2">
                  <c:v>29.4</c:v>
                </c:pt>
                <c:pt idx="3">
                  <c:v>83.6</c:v>
                </c:pt>
                <c:pt idx="4">
                  <c:v>2.7</c:v>
                </c:pt>
                <c:pt idx="5">
                  <c:v>44.5</c:v>
                </c:pt>
              </c:numCache>
            </c:numRef>
          </c:val>
        </c:ser>
        <c:ser>
          <c:idx val="1"/>
          <c:order val="1"/>
          <c:tx>
            <c:strRef>
              <c:f>'2.7 Graphique 3'!$D$28</c:f>
              <c:strCache>
                <c:ptCount val="1"/>
                <c:pt idx="0">
                  <c:v>De 300 à 499 élèves             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multiLvlStrRef>
              <c:f>'2.7 Graphique 3'!$A$29:$B$34</c:f>
              <c:multiLvlStrCache>
                <c:ptCount val="6"/>
                <c:lvl>
                  <c:pt idx="0">
                    <c:v>Public</c:v>
                  </c:pt>
                  <c:pt idx="1">
                    <c:v>Privé</c:v>
                  </c:pt>
                  <c:pt idx="2">
                    <c:v>Public</c:v>
                  </c:pt>
                  <c:pt idx="3">
                    <c:v>Privé</c:v>
                  </c:pt>
                  <c:pt idx="4">
                    <c:v>Public</c:v>
                  </c:pt>
                  <c:pt idx="5">
                    <c:v>Privé</c:v>
                  </c:pt>
                </c:lvl>
                <c:lvl>
                  <c:pt idx="0">
                    <c:v>Collège</c:v>
                  </c:pt>
                  <c:pt idx="2">
                    <c:v>LP</c:v>
                  </c:pt>
                  <c:pt idx="4">
                    <c:v>LEGT (yc LPO)</c:v>
                  </c:pt>
                </c:lvl>
              </c:multiLvlStrCache>
            </c:multiLvlStrRef>
          </c:cat>
          <c:val>
            <c:numRef>
              <c:f>'2.7 Graphique 3'!$D$29:$D$34</c:f>
              <c:numCache>
                <c:formatCode>0.0</c:formatCode>
                <c:ptCount val="6"/>
                <c:pt idx="0">
                  <c:v>35.799999999999997</c:v>
                </c:pt>
                <c:pt idx="1">
                  <c:v>24.6</c:v>
                </c:pt>
                <c:pt idx="2">
                  <c:v>42.6</c:v>
                </c:pt>
                <c:pt idx="3">
                  <c:v>12.2</c:v>
                </c:pt>
                <c:pt idx="4">
                  <c:v>8.8000000000000007</c:v>
                </c:pt>
                <c:pt idx="5">
                  <c:v>19.5</c:v>
                </c:pt>
              </c:numCache>
            </c:numRef>
          </c:val>
        </c:ser>
        <c:ser>
          <c:idx val="2"/>
          <c:order val="2"/>
          <c:tx>
            <c:strRef>
              <c:f>'2.7 Graphique 3'!$E$28</c:f>
              <c:strCache>
                <c:ptCount val="1"/>
                <c:pt idx="0">
                  <c:v>500 élèves et plus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multiLvlStrRef>
              <c:f>'2.7 Graphique 3'!$A$29:$B$34</c:f>
              <c:multiLvlStrCache>
                <c:ptCount val="6"/>
                <c:lvl>
                  <c:pt idx="0">
                    <c:v>Public</c:v>
                  </c:pt>
                  <c:pt idx="1">
                    <c:v>Privé</c:v>
                  </c:pt>
                  <c:pt idx="2">
                    <c:v>Public</c:v>
                  </c:pt>
                  <c:pt idx="3">
                    <c:v>Privé</c:v>
                  </c:pt>
                  <c:pt idx="4">
                    <c:v>Public</c:v>
                  </c:pt>
                  <c:pt idx="5">
                    <c:v>Privé</c:v>
                  </c:pt>
                </c:lvl>
                <c:lvl>
                  <c:pt idx="0">
                    <c:v>Collège</c:v>
                  </c:pt>
                  <c:pt idx="2">
                    <c:v>LP</c:v>
                  </c:pt>
                  <c:pt idx="4">
                    <c:v>LEGT (yc LPO)</c:v>
                  </c:pt>
                </c:lvl>
              </c:multiLvlStrCache>
            </c:multiLvlStrRef>
          </c:cat>
          <c:val>
            <c:numRef>
              <c:f>'2.7 Graphique 3'!$E$29:$E$34</c:f>
              <c:numCache>
                <c:formatCode>0.0</c:formatCode>
                <c:ptCount val="6"/>
                <c:pt idx="0">
                  <c:v>49.3</c:v>
                </c:pt>
                <c:pt idx="1">
                  <c:v>29</c:v>
                </c:pt>
                <c:pt idx="2">
                  <c:v>28</c:v>
                </c:pt>
                <c:pt idx="3">
                  <c:v>4.2</c:v>
                </c:pt>
                <c:pt idx="4">
                  <c:v>88.5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22912"/>
        <c:axId val="136424448"/>
      </c:barChart>
      <c:catAx>
        <c:axId val="13642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424448"/>
        <c:crosses val="autoZero"/>
        <c:auto val="1"/>
        <c:lblAlgn val="ctr"/>
        <c:lblOffset val="100"/>
        <c:noMultiLvlLbl val="0"/>
      </c:catAx>
      <c:valAx>
        <c:axId val="136424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422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23</xdr:row>
      <xdr:rowOff>95250</xdr:rowOff>
    </xdr:from>
    <xdr:to>
      <xdr:col>21</xdr:col>
      <xdr:colOff>381000</xdr:colOff>
      <xdr:row>41</xdr:row>
      <xdr:rowOff>47625</xdr:rowOff>
    </xdr:to>
    <xdr:graphicFrame macro="">
      <xdr:nvGraphicFramePr>
        <xdr:cNvPr id="2218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25</xdr:row>
      <xdr:rowOff>47625</xdr:rowOff>
    </xdr:from>
    <xdr:to>
      <xdr:col>12</xdr:col>
      <xdr:colOff>304800</xdr:colOff>
      <xdr:row>26</xdr:row>
      <xdr:rowOff>104775</xdr:rowOff>
    </xdr:to>
    <xdr:sp macro="" textlink="">
      <xdr:nvSpPr>
        <xdr:cNvPr id="2" name="ZoneTexte 1"/>
        <xdr:cNvSpPr txBox="1"/>
      </xdr:nvSpPr>
      <xdr:spPr>
        <a:xfrm>
          <a:off x="5829300" y="4152900"/>
          <a:ext cx="20955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LEGT</a:t>
          </a:r>
        </a:p>
      </xdr:txBody>
    </xdr:sp>
    <xdr:clientData/>
  </xdr:twoCellAnchor>
  <xdr:twoCellAnchor>
    <xdr:from>
      <xdr:col>12</xdr:col>
      <xdr:colOff>247650</xdr:colOff>
      <xdr:row>24</xdr:row>
      <xdr:rowOff>66677</xdr:rowOff>
    </xdr:from>
    <xdr:to>
      <xdr:col>12</xdr:col>
      <xdr:colOff>247651</xdr:colOff>
      <xdr:row>39</xdr:row>
      <xdr:rowOff>57150</xdr:rowOff>
    </xdr:to>
    <xdr:cxnSp macro="">
      <xdr:nvCxnSpPr>
        <xdr:cNvPr id="6" name="Connecteur droit 5"/>
        <xdr:cNvCxnSpPr/>
      </xdr:nvCxnSpPr>
      <xdr:spPr>
        <a:xfrm flipV="1">
          <a:off x="7867650" y="4029077"/>
          <a:ext cx="1" cy="213359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0.44069</cdr:x>
      <cdr:y>0.36364</cdr:y>
    </cdr:from>
    <cdr:to>
      <cdr:x>0.60245</cdr:x>
      <cdr:y>0.42032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08650" y="916366"/>
          <a:ext cx="2095500" cy="142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Collège</a:t>
          </a:r>
        </a:p>
      </cdr:txBody>
    </cdr:sp>
  </cdr:relSizeAnchor>
  <cdr:relSizeAnchor xmlns:cdr="http://schemas.openxmlformats.org/drawingml/2006/chartDrawing">
    <cdr:from>
      <cdr:x>0.41642</cdr:x>
      <cdr:y>0.63518</cdr:y>
    </cdr:from>
    <cdr:to>
      <cdr:x>0.57819</cdr:x>
      <cdr:y>0.69186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394325" y="2241550"/>
          <a:ext cx="20955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0</xdr:col>
      <xdr:colOff>0</xdr:colOff>
      <xdr:row>22</xdr:row>
      <xdr:rowOff>114300</xdr:rowOff>
    </xdr:to>
    <xdr:graphicFrame macro="">
      <xdr:nvGraphicFramePr>
        <xdr:cNvPr id="125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graphicFrame macro="">
      <xdr:nvGraphicFramePr>
        <xdr:cNvPr id="125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22</xdr:row>
      <xdr:rowOff>152400</xdr:rowOff>
    </xdr:to>
    <xdr:graphicFrame macro="">
      <xdr:nvGraphicFramePr>
        <xdr:cNvPr id="125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3</xdr:row>
      <xdr:rowOff>47625</xdr:rowOff>
    </xdr:from>
    <xdr:to>
      <xdr:col>7</xdr:col>
      <xdr:colOff>714375</xdr:colOff>
      <xdr:row>23</xdr:row>
      <xdr:rowOff>152400</xdr:rowOff>
    </xdr:to>
    <xdr:graphicFrame macro="">
      <xdr:nvGraphicFramePr>
        <xdr:cNvPr id="125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ouahir\AppData\Local\Microsoft\Windows\Temporary%20Internet%20Files\Content.Outlook\FXF44DET\Macro_Notice_ch02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2.1 Notice"/>
      <sheetName val="2.2 Notice"/>
      <sheetName val="2.3 Notice"/>
      <sheetName val="2.4 Notice"/>
      <sheetName val="2.5 Notice"/>
      <sheetName val="2.6 Notice"/>
      <sheetName val="2.7 Notice"/>
      <sheetName val="2.8 Notice"/>
      <sheetName val="2.9 Notice"/>
      <sheetName val="2.10 Notice"/>
      <sheetName val="2.11 Notice"/>
      <sheetName val="2.12 Notice"/>
      <sheetName val="2.13 Notice"/>
      <sheetName val="2.14 Notice"/>
      <sheetName val="2.15 Notice"/>
      <sheetName val="2.16 Notice"/>
      <sheetName val="2.1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73" t="s">
        <v>62</v>
      </c>
    </row>
    <row r="3" spans="1:1" ht="27.75" x14ac:dyDescent="0.2">
      <c r="A3" s="74" t="s">
        <v>63</v>
      </c>
    </row>
    <row r="4" spans="1:1" x14ac:dyDescent="0.2">
      <c r="A4" s="75"/>
    </row>
    <row r="6" spans="1:1" ht="102" customHeight="1" x14ac:dyDescent="0.2">
      <c r="A6" s="74" t="s">
        <v>64</v>
      </c>
    </row>
    <row r="8" spans="1:1" x14ac:dyDescent="0.2">
      <c r="A8" s="76" t="s">
        <v>65</v>
      </c>
    </row>
    <row r="10" spans="1:1" ht="15.75" x14ac:dyDescent="0.2">
      <c r="A10" s="77" t="s">
        <v>66</v>
      </c>
    </row>
    <row r="11" spans="1:1" x14ac:dyDescent="0.2">
      <c r="A11" s="73"/>
    </row>
    <row r="12" spans="1:1" x14ac:dyDescent="0.2">
      <c r="A12" s="73"/>
    </row>
    <row r="13" spans="1:1" x14ac:dyDescent="0.2">
      <c r="A13" s="73"/>
    </row>
    <row r="14" spans="1:1" s="78" customFormat="1" x14ac:dyDescent="0.2"/>
    <row r="15" spans="1:1" ht="35.1" customHeight="1" x14ac:dyDescent="0.2">
      <c r="A15" s="79" t="s">
        <v>67</v>
      </c>
    </row>
    <row r="16" spans="1:1" x14ac:dyDescent="0.2">
      <c r="A16" s="80" t="s">
        <v>41</v>
      </c>
    </row>
    <row r="17" spans="1:1" x14ac:dyDescent="0.2">
      <c r="A17" s="80" t="s">
        <v>47</v>
      </c>
    </row>
    <row r="18" spans="1:1" x14ac:dyDescent="0.2">
      <c r="A18" s="80" t="s">
        <v>49</v>
      </c>
    </row>
    <row r="19" spans="1:1" x14ac:dyDescent="0.2">
      <c r="A19" s="80"/>
    </row>
    <row r="20" spans="1:1" x14ac:dyDescent="0.2">
      <c r="A20" s="80"/>
    </row>
    <row r="21" spans="1:1" x14ac:dyDescent="0.2">
      <c r="A21" s="80"/>
    </row>
    <row r="22" spans="1:1" x14ac:dyDescent="0.2">
      <c r="A22" s="80"/>
    </row>
    <row r="23" spans="1:1" x14ac:dyDescent="0.2">
      <c r="A23" s="80"/>
    </row>
    <row r="24" spans="1:1" x14ac:dyDescent="0.2">
      <c r="A24" s="80"/>
    </row>
    <row r="25" spans="1:1" ht="35.1" customHeight="1" x14ac:dyDescent="0.2">
      <c r="A25" s="79" t="s">
        <v>68</v>
      </c>
    </row>
    <row r="26" spans="1:1" ht="22.5" x14ac:dyDescent="0.2">
      <c r="A26" s="81" t="s">
        <v>69</v>
      </c>
    </row>
    <row r="27" spans="1:1" ht="35.1" customHeight="1" x14ac:dyDescent="0.2">
      <c r="A27" s="82" t="s">
        <v>70</v>
      </c>
    </row>
    <row r="28" spans="1:1" x14ac:dyDescent="0.2">
      <c r="A28" s="83" t="s">
        <v>71</v>
      </c>
    </row>
    <row r="29" spans="1:1" x14ac:dyDescent="0.2">
      <c r="A29" s="78"/>
    </row>
    <row r="30" spans="1:1" ht="22.5" x14ac:dyDescent="0.2">
      <c r="A30" s="84" t="s">
        <v>72</v>
      </c>
    </row>
    <row r="31" spans="1:1" x14ac:dyDescent="0.2">
      <c r="A31" s="4"/>
    </row>
    <row r="32" spans="1:1" x14ac:dyDescent="0.2">
      <c r="A32" s="79" t="s">
        <v>73</v>
      </c>
    </row>
    <row r="33" spans="1:1" x14ac:dyDescent="0.2">
      <c r="A33" s="4"/>
    </row>
    <row r="34" spans="1:1" x14ac:dyDescent="0.2">
      <c r="A34" s="4" t="s">
        <v>74</v>
      </c>
    </row>
    <row r="35" spans="1:1" x14ac:dyDescent="0.2">
      <c r="A35" s="4" t="s">
        <v>75</v>
      </c>
    </row>
    <row r="36" spans="1:1" x14ac:dyDescent="0.2">
      <c r="A36" s="4" t="s">
        <v>76</v>
      </c>
    </row>
    <row r="37" spans="1:1" x14ac:dyDescent="0.2">
      <c r="A37" s="4" t="s">
        <v>77</v>
      </c>
    </row>
    <row r="38" spans="1:1" x14ac:dyDescent="0.2">
      <c r="A38" s="4" t="s">
        <v>78</v>
      </c>
    </row>
    <row r="39" spans="1:1" x14ac:dyDescent="0.2">
      <c r="A39" s="4" t="s">
        <v>79</v>
      </c>
    </row>
    <row r="40" spans="1:1" x14ac:dyDescent="0.2">
      <c r="A40" s="78"/>
    </row>
    <row r="41" spans="1:1" x14ac:dyDescent="0.2">
      <c r="A41" s="78"/>
    </row>
    <row r="42" spans="1:1" x14ac:dyDescent="0.2">
      <c r="A42" s="78"/>
    </row>
    <row r="43" spans="1:1" x14ac:dyDescent="0.2">
      <c r="A43" s="78"/>
    </row>
    <row r="44" spans="1:1" x14ac:dyDescent="0.2">
      <c r="A44" s="78"/>
    </row>
    <row r="45" spans="1:1" x14ac:dyDescent="0.2">
      <c r="A45" s="78"/>
    </row>
    <row r="46" spans="1:1" x14ac:dyDescent="0.2">
      <c r="A46" s="78"/>
    </row>
    <row r="47" spans="1:1" x14ac:dyDescent="0.2">
      <c r="A47" s="78"/>
    </row>
    <row r="48" spans="1:1" x14ac:dyDescent="0.2">
      <c r="A48" s="78"/>
    </row>
    <row r="49" spans="1:1" x14ac:dyDescent="0.2">
      <c r="A49" s="78"/>
    </row>
    <row r="50" spans="1:1" x14ac:dyDescent="0.2">
      <c r="A50" s="78"/>
    </row>
    <row r="51" spans="1:1" x14ac:dyDescent="0.2">
      <c r="A51" s="78"/>
    </row>
    <row r="52" spans="1:1" x14ac:dyDescent="0.2">
      <c r="A52" s="78"/>
    </row>
    <row r="53" spans="1:1" x14ac:dyDescent="0.2">
      <c r="A53" s="78"/>
    </row>
    <row r="54" spans="1:1" x14ac:dyDescent="0.2">
      <c r="A54" s="78"/>
    </row>
    <row r="55" spans="1:1" x14ac:dyDescent="0.2">
      <c r="A55" s="78"/>
    </row>
    <row r="56" spans="1:1" x14ac:dyDescent="0.2">
      <c r="A56" s="78"/>
    </row>
    <row r="57" spans="1:1" x14ac:dyDescent="0.2">
      <c r="A57" s="78"/>
    </row>
    <row r="58" spans="1:1" x14ac:dyDescent="0.2">
      <c r="A58" s="78"/>
    </row>
    <row r="59" spans="1:1" x14ac:dyDescent="0.2">
      <c r="A59" s="78"/>
    </row>
    <row r="60" spans="1:1" x14ac:dyDescent="0.2">
      <c r="A60" s="78"/>
    </row>
    <row r="61" spans="1:1" x14ac:dyDescent="0.2">
      <c r="A61" s="78"/>
    </row>
    <row r="62" spans="1:1" x14ac:dyDescent="0.2">
      <c r="A62" s="78"/>
    </row>
    <row r="63" spans="1:1" x14ac:dyDescent="0.2">
      <c r="A63" s="78"/>
    </row>
    <row r="64" spans="1:1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W25"/>
  <sheetViews>
    <sheetView workbookViewId="0"/>
  </sheetViews>
  <sheetFormatPr baseColWidth="10" defaultRowHeight="11.25" x14ac:dyDescent="0.2"/>
  <cols>
    <col min="1" max="1" width="21.5703125" style="45" customWidth="1"/>
    <col min="2" max="23" width="8.42578125" style="45" customWidth="1"/>
    <col min="24" max="16384" width="11.42578125" style="45"/>
  </cols>
  <sheetData>
    <row r="1" spans="1:23" customFormat="1" ht="15" x14ac:dyDescent="0.25">
      <c r="A1" s="85" t="s">
        <v>25</v>
      </c>
      <c r="B1" s="85"/>
      <c r="C1" s="85"/>
      <c r="D1" s="85"/>
      <c r="E1" s="85"/>
      <c r="F1" s="85"/>
      <c r="G1" s="3"/>
      <c r="I1" s="3"/>
    </row>
    <row r="2" spans="1:23" customFormat="1" ht="12.75" x14ac:dyDescent="0.2">
      <c r="C2" s="3"/>
      <c r="E2" s="3"/>
      <c r="G2" s="3"/>
      <c r="I2" s="3"/>
    </row>
    <row r="3" spans="1:23" customFormat="1" ht="12.75" x14ac:dyDescent="0.2">
      <c r="A3" s="36" t="s">
        <v>41</v>
      </c>
      <c r="B3" s="27"/>
      <c r="C3" s="27"/>
      <c r="D3" s="27"/>
      <c r="E3" s="27"/>
      <c r="F3" s="27"/>
      <c r="G3" s="27"/>
      <c r="H3" s="27"/>
      <c r="I3" s="27"/>
    </row>
    <row r="4" spans="1:23" customFormat="1" ht="12.75" x14ac:dyDescent="0.2">
      <c r="A4" s="12"/>
      <c r="B4" s="11"/>
      <c r="C4" s="3"/>
      <c r="E4" s="3"/>
      <c r="G4" s="3"/>
      <c r="I4" s="3"/>
    </row>
    <row r="5" spans="1:23" ht="43.5" customHeight="1" x14ac:dyDescent="0.2">
      <c r="A5" s="56"/>
      <c r="B5" s="57">
        <v>1999</v>
      </c>
      <c r="C5" s="57">
        <v>2000</v>
      </c>
      <c r="D5" s="57">
        <v>2001</v>
      </c>
      <c r="E5" s="57">
        <v>2002</v>
      </c>
      <c r="F5" s="57">
        <v>2003</v>
      </c>
      <c r="G5" s="57">
        <v>2004</v>
      </c>
      <c r="H5" s="57">
        <v>2005</v>
      </c>
      <c r="I5" s="57">
        <v>2006</v>
      </c>
      <c r="J5" s="57">
        <v>2007</v>
      </c>
      <c r="K5" s="57">
        <v>2008</v>
      </c>
      <c r="L5" s="57">
        <v>2009</v>
      </c>
      <c r="M5" s="57">
        <v>2010</v>
      </c>
      <c r="N5" s="57" t="s">
        <v>26</v>
      </c>
      <c r="O5" s="57" t="s">
        <v>27</v>
      </c>
      <c r="P5" s="57">
        <v>2012</v>
      </c>
      <c r="Q5" s="57">
        <v>2013</v>
      </c>
      <c r="R5" s="57">
        <v>2014</v>
      </c>
      <c r="S5" s="57">
        <v>2015</v>
      </c>
      <c r="T5" s="57">
        <v>2016</v>
      </c>
      <c r="U5" s="57">
        <v>2017</v>
      </c>
      <c r="V5" s="58">
        <v>2018</v>
      </c>
      <c r="W5" s="58">
        <v>2019</v>
      </c>
    </row>
    <row r="6" spans="1:23" x14ac:dyDescent="0.2">
      <c r="A6" s="49" t="s">
        <v>35</v>
      </c>
      <c r="B6" s="50">
        <v>526.4712082764006</v>
      </c>
      <c r="C6" s="50">
        <v>526.37656006240252</v>
      </c>
      <c r="D6" s="50">
        <v>522.74839462930527</v>
      </c>
      <c r="E6" s="50">
        <v>517.72832817337462</v>
      </c>
      <c r="F6" s="50">
        <v>511.6216476943855</v>
      </c>
      <c r="G6" s="50">
        <v>500.97750000000002</v>
      </c>
      <c r="H6" s="50">
        <v>490.02777777777777</v>
      </c>
      <c r="I6" s="50">
        <v>480.9929362352043</v>
      </c>
      <c r="J6" s="50">
        <v>475.5183914617877</v>
      </c>
      <c r="K6" s="50">
        <v>474.56577946768061</v>
      </c>
      <c r="L6" s="50">
        <v>476.90838243679912</v>
      </c>
      <c r="M6" s="50">
        <v>479.54863887302491</v>
      </c>
      <c r="N6" s="50">
        <v>484.63214013709063</v>
      </c>
      <c r="O6" s="50">
        <v>487.00303605313093</v>
      </c>
      <c r="P6" s="50">
        <v>491.15320439893821</v>
      </c>
      <c r="Q6" s="50">
        <v>494.43691899070387</v>
      </c>
      <c r="R6" s="50">
        <v>493.62568668308393</v>
      </c>
      <c r="S6" s="50">
        <v>489.500189035917</v>
      </c>
      <c r="T6" s="50">
        <v>487.33484419263499</v>
      </c>
      <c r="U6" s="50">
        <v>490.81186248583299</v>
      </c>
      <c r="V6" s="52">
        <v>495.74328922495272</v>
      </c>
      <c r="W6" s="52">
        <v>502</v>
      </c>
    </row>
    <row r="7" spans="1:23" x14ac:dyDescent="0.2">
      <c r="A7" s="49" t="s">
        <v>38</v>
      </c>
      <c r="B7" s="50">
        <v>357.43181818181819</v>
      </c>
      <c r="C7" s="50">
        <v>358.24336283185841</v>
      </c>
      <c r="D7" s="50">
        <v>360.2103218645949</v>
      </c>
      <c r="E7" s="50">
        <v>361.58347199112592</v>
      </c>
      <c r="F7" s="50">
        <v>362.2671840354767</v>
      </c>
      <c r="G7" s="50">
        <v>363.69295302013421</v>
      </c>
      <c r="H7" s="50">
        <v>360.52067039106146</v>
      </c>
      <c r="I7" s="50">
        <v>362.37337845459672</v>
      </c>
      <c r="J7" s="50">
        <v>364.53149606299212</v>
      </c>
      <c r="K7" s="50">
        <v>367.0779220779221</v>
      </c>
      <c r="L7" s="50">
        <v>372.52733485193625</v>
      </c>
      <c r="M7" s="50">
        <v>374.28385269121816</v>
      </c>
      <c r="N7" s="50">
        <v>379.19369369369372</v>
      </c>
      <c r="O7" s="50">
        <v>379.19369369369372</v>
      </c>
      <c r="P7" s="50">
        <v>382.87675858187959</v>
      </c>
      <c r="Q7" s="50">
        <v>383.21500559910413</v>
      </c>
      <c r="R7" s="50">
        <v>382.99276169265033</v>
      </c>
      <c r="S7" s="50">
        <v>382.228555617045</v>
      </c>
      <c r="T7" s="50">
        <v>379.56528835691</v>
      </c>
      <c r="U7" s="50">
        <v>380.866057019903</v>
      </c>
      <c r="V7" s="52">
        <v>375.12270582066071</v>
      </c>
      <c r="W7" s="52">
        <v>372</v>
      </c>
    </row>
    <row r="8" spans="1:23" x14ac:dyDescent="0.2">
      <c r="A8" s="59" t="s">
        <v>9</v>
      </c>
      <c r="B8" s="60">
        <v>482.44824599393678</v>
      </c>
      <c r="C8" s="60">
        <v>482.54945213379472</v>
      </c>
      <c r="D8" s="60">
        <v>480.55078518945396</v>
      </c>
      <c r="E8" s="60">
        <v>477.34256204274851</v>
      </c>
      <c r="F8" s="60">
        <v>473.05925289823961</v>
      </c>
      <c r="G8" s="60">
        <v>465.85088723526047</v>
      </c>
      <c r="H8" s="60">
        <v>456.95820256776034</v>
      </c>
      <c r="I8" s="60">
        <v>450.99543574383114</v>
      </c>
      <c r="J8" s="60">
        <v>447.42804270462631</v>
      </c>
      <c r="K8" s="60">
        <v>447.49125302232966</v>
      </c>
      <c r="L8" s="60">
        <v>450.78708849935867</v>
      </c>
      <c r="M8" s="60">
        <v>453.07495012824165</v>
      </c>
      <c r="N8" s="60">
        <v>457.98747865680139</v>
      </c>
      <c r="O8" s="60">
        <v>459.82883905762134</v>
      </c>
      <c r="P8" s="60">
        <v>463.86526733796626</v>
      </c>
      <c r="Q8" s="60">
        <v>466.28864956780501</v>
      </c>
      <c r="R8" s="60">
        <v>465.54134275618372</v>
      </c>
      <c r="S8" s="60">
        <v>462.18726222347499</v>
      </c>
      <c r="T8" s="60">
        <v>459.56526005888099</v>
      </c>
      <c r="U8" s="60">
        <v>462.23794212218701</v>
      </c>
      <c r="V8" s="61">
        <v>463.61124999999998</v>
      </c>
      <c r="W8" s="61">
        <v>467</v>
      </c>
    </row>
    <row r="9" spans="1:23" x14ac:dyDescent="0.2">
      <c r="A9" s="49" t="s">
        <v>36</v>
      </c>
      <c r="B9" s="50">
        <v>1023.6233421750663</v>
      </c>
      <c r="C9" s="50">
        <v>1013.4044943820224</v>
      </c>
      <c r="D9" s="50">
        <v>1007.9993451211526</v>
      </c>
      <c r="E9" s="50">
        <v>1012.2782495101241</v>
      </c>
      <c r="F9" s="50">
        <v>1008.9954486345904</v>
      </c>
      <c r="G9" s="50">
        <v>1008.3294498381877</v>
      </c>
      <c r="H9" s="50">
        <v>1004.1141199226306</v>
      </c>
      <c r="I9" s="50">
        <v>988.65572715572716</v>
      </c>
      <c r="J9" s="50">
        <v>971.04606525911709</v>
      </c>
      <c r="K9" s="50">
        <v>956.95788130185065</v>
      </c>
      <c r="L9" s="50">
        <v>949.7835773392743</v>
      </c>
      <c r="M9" s="50">
        <v>950.05583756345175</v>
      </c>
      <c r="N9" s="50">
        <v>954.61723700887194</v>
      </c>
      <c r="O9" s="50">
        <v>955.99116161616166</v>
      </c>
      <c r="P9" s="50">
        <v>962.46061751732827</v>
      </c>
      <c r="Q9" s="50">
        <v>979.51101321585907</v>
      </c>
      <c r="R9" s="50">
        <v>995.41504702194356</v>
      </c>
      <c r="S9" s="50">
        <v>1027.7425000000001</v>
      </c>
      <c r="T9" s="50">
        <v>1055.2084893882648</v>
      </c>
      <c r="U9" s="50">
        <v>1072.1175373134329</v>
      </c>
      <c r="V9" s="52">
        <v>1066.902605459057</v>
      </c>
      <c r="W9" s="52">
        <v>1062</v>
      </c>
    </row>
    <row r="10" spans="1:23" x14ac:dyDescent="0.2">
      <c r="A10" s="49" t="s">
        <v>39</v>
      </c>
      <c r="B10" s="50">
        <v>379.33691756272401</v>
      </c>
      <c r="C10" s="50">
        <v>374.73502722323047</v>
      </c>
      <c r="D10" s="50">
        <v>376.45886654478977</v>
      </c>
      <c r="E10" s="50">
        <v>382.98142989786442</v>
      </c>
      <c r="F10" s="50">
        <v>382.31700554528652</v>
      </c>
      <c r="G10" s="50">
        <v>390.77455565949487</v>
      </c>
      <c r="H10" s="50">
        <v>390.41247672253257</v>
      </c>
      <c r="I10" s="50">
        <v>394.92890551917679</v>
      </c>
      <c r="J10" s="50">
        <v>399.40733772342429</v>
      </c>
      <c r="K10" s="50">
        <v>400.585136406397</v>
      </c>
      <c r="L10" s="50">
        <v>406.01231060606062</v>
      </c>
      <c r="M10" s="50">
        <v>404.14473684210526</v>
      </c>
      <c r="N10" s="50">
        <v>401.86072423398326</v>
      </c>
      <c r="O10" s="50">
        <v>401.86072423398326</v>
      </c>
      <c r="P10" s="50">
        <v>409.46666666666664</v>
      </c>
      <c r="Q10" s="50">
        <v>416.19658119658118</v>
      </c>
      <c r="R10" s="50">
        <v>421.5846153846154</v>
      </c>
      <c r="S10" s="50">
        <v>429.55961538461537</v>
      </c>
      <c r="T10" s="50">
        <v>432.37927756653994</v>
      </c>
      <c r="U10" s="50">
        <v>438.93014354066986</v>
      </c>
      <c r="V10" s="52">
        <v>437</v>
      </c>
      <c r="W10" s="52">
        <v>435</v>
      </c>
    </row>
    <row r="11" spans="1:23" x14ac:dyDescent="0.2">
      <c r="A11" s="59" t="s">
        <v>28</v>
      </c>
      <c r="B11" s="60">
        <v>749.60518292682923</v>
      </c>
      <c r="C11" s="60">
        <v>744.25965583173991</v>
      </c>
      <c r="D11" s="60">
        <v>744.39565051507054</v>
      </c>
      <c r="E11" s="60">
        <v>752.40375766871171</v>
      </c>
      <c r="F11" s="60">
        <v>750.19160305343507</v>
      </c>
      <c r="G11" s="60">
        <v>755.77926549349661</v>
      </c>
      <c r="H11" s="60">
        <v>753.02247619047614</v>
      </c>
      <c r="I11" s="60">
        <v>746.68318719024023</v>
      </c>
      <c r="J11" s="60">
        <v>739.64775323686217</v>
      </c>
      <c r="K11" s="60">
        <v>732.08174904942962</v>
      </c>
      <c r="L11" s="60">
        <v>731.19870574800154</v>
      </c>
      <c r="M11" s="60">
        <v>730.03712121212118</v>
      </c>
      <c r="N11" s="60">
        <v>730.39171374764589</v>
      </c>
      <c r="O11" s="60">
        <v>731.71514468245016</v>
      </c>
      <c r="P11" s="60">
        <v>740.38725490196077</v>
      </c>
      <c r="Q11" s="60">
        <v>754.99545798637394</v>
      </c>
      <c r="R11" s="60">
        <v>768.93168880455403</v>
      </c>
      <c r="S11" s="60">
        <v>792.094696969697</v>
      </c>
      <c r="T11" s="60">
        <v>808.32969103240396</v>
      </c>
      <c r="U11" s="60">
        <v>822.70900866943089</v>
      </c>
      <c r="V11" s="61">
        <v>817.18089887640451</v>
      </c>
      <c r="W11" s="61">
        <v>813</v>
      </c>
    </row>
    <row r="12" spans="1:23" x14ac:dyDescent="0.2">
      <c r="A12" s="49" t="s">
        <v>37</v>
      </c>
      <c r="B12" s="50">
        <v>440.43482142857141</v>
      </c>
      <c r="C12" s="50">
        <v>418.7148014440433</v>
      </c>
      <c r="D12" s="50">
        <v>416.68978102189783</v>
      </c>
      <c r="E12" s="50">
        <v>417.69159741458913</v>
      </c>
      <c r="F12" s="50">
        <v>423.0569029850746</v>
      </c>
      <c r="G12" s="50">
        <v>426.80207351555134</v>
      </c>
      <c r="H12" s="50">
        <v>429.8961904761905</v>
      </c>
      <c r="I12" s="50">
        <v>428.79961649089165</v>
      </c>
      <c r="J12" s="50">
        <v>426.30379746835445</v>
      </c>
      <c r="K12" s="50">
        <v>422.12450592885375</v>
      </c>
      <c r="L12" s="50">
        <v>418.76868686868687</v>
      </c>
      <c r="M12" s="50">
        <v>423.9403905447071</v>
      </c>
      <c r="N12" s="50">
        <v>417.71055381400208</v>
      </c>
      <c r="O12" s="50">
        <v>418.67812500000002</v>
      </c>
      <c r="P12" s="50">
        <v>396.64331210191085</v>
      </c>
      <c r="Q12" s="50">
        <v>405.17099567099569</v>
      </c>
      <c r="R12" s="50">
        <v>408.53163152053276</v>
      </c>
      <c r="S12" s="50">
        <v>413.90503432494279</v>
      </c>
      <c r="T12" s="50">
        <v>417.13953488372096</v>
      </c>
      <c r="U12" s="50">
        <v>415.58633093525179</v>
      </c>
      <c r="V12" s="52">
        <v>415.56410256410254</v>
      </c>
      <c r="W12" s="52">
        <v>411</v>
      </c>
    </row>
    <row r="13" spans="1:23" x14ac:dyDescent="0.2">
      <c r="A13" s="49" t="s">
        <v>40</v>
      </c>
      <c r="B13" s="50">
        <v>188.21692307692308</v>
      </c>
      <c r="C13" s="50">
        <v>185.58423493044822</v>
      </c>
      <c r="D13" s="50">
        <v>182.99692307692308</v>
      </c>
      <c r="E13" s="50">
        <v>183.88717156105099</v>
      </c>
      <c r="F13" s="50">
        <v>186.47826086956522</v>
      </c>
      <c r="G13" s="50">
        <v>186.08112324492978</v>
      </c>
      <c r="H13" s="50">
        <v>182.30395136778117</v>
      </c>
      <c r="I13" s="50">
        <v>177.32465543644716</v>
      </c>
      <c r="J13" s="50">
        <v>176.97575757575757</v>
      </c>
      <c r="K13" s="50">
        <v>173.56060606060606</v>
      </c>
      <c r="L13" s="50">
        <v>172.08144796380091</v>
      </c>
      <c r="M13" s="50">
        <v>174.71686746987953</v>
      </c>
      <c r="N13" s="50">
        <v>168.41641791044776</v>
      </c>
      <c r="O13" s="50">
        <v>168.41641791044776</v>
      </c>
      <c r="P13" s="50">
        <v>163.62272727272727</v>
      </c>
      <c r="Q13" s="50">
        <v>165.90895295902882</v>
      </c>
      <c r="R13" s="50">
        <v>164.24386503067484</v>
      </c>
      <c r="S13" s="50">
        <v>162.80625000000001</v>
      </c>
      <c r="T13" s="50">
        <v>160.45993589743588</v>
      </c>
      <c r="U13" s="50">
        <v>156.4871382636656</v>
      </c>
      <c r="V13" s="52">
        <v>154.27833333333334</v>
      </c>
      <c r="W13" s="52">
        <v>157</v>
      </c>
    </row>
    <row r="14" spans="1:23" ht="12" thickBot="1" x14ac:dyDescent="0.25">
      <c r="A14" s="62" t="s">
        <v>15</v>
      </c>
      <c r="B14" s="63">
        <v>347.81242937853108</v>
      </c>
      <c r="C14" s="63">
        <v>332.76866096866098</v>
      </c>
      <c r="D14" s="63">
        <v>329.69072164948454</v>
      </c>
      <c r="E14" s="63">
        <v>330.25144508670519</v>
      </c>
      <c r="F14" s="63">
        <v>334.27097902097904</v>
      </c>
      <c r="G14" s="63">
        <v>336.14277320799061</v>
      </c>
      <c r="H14" s="63">
        <v>334.51229508196724</v>
      </c>
      <c r="I14" s="63">
        <v>331.9758254716981</v>
      </c>
      <c r="J14" s="63">
        <v>328.75992886781268</v>
      </c>
      <c r="K14" s="63">
        <v>324.00717703349284</v>
      </c>
      <c r="L14" s="63">
        <v>319.82516636418632</v>
      </c>
      <c r="M14" s="63">
        <v>322.85033598045203</v>
      </c>
      <c r="N14" s="63">
        <v>315.05101413644746</v>
      </c>
      <c r="O14" s="63">
        <v>315.80981595092027</v>
      </c>
      <c r="P14" s="63">
        <v>300.64232209737827</v>
      </c>
      <c r="Q14" s="63">
        <v>305.56664560960201</v>
      </c>
      <c r="R14" s="63">
        <v>305.97166773985833</v>
      </c>
      <c r="S14" s="63">
        <v>307.76023778071334</v>
      </c>
      <c r="T14" s="63">
        <v>309.20956873315362</v>
      </c>
      <c r="U14" s="63">
        <v>304.89972527472526</v>
      </c>
      <c r="V14" s="64">
        <v>304.93098591549295</v>
      </c>
      <c r="W14" s="64">
        <v>305</v>
      </c>
    </row>
    <row r="15" spans="1:23" x14ac:dyDescent="0.2">
      <c r="A15" s="66" t="s">
        <v>80</v>
      </c>
    </row>
    <row r="17" spans="1:22" x14ac:dyDescent="0.2">
      <c r="A17" s="47"/>
      <c r="B17" s="48">
        <v>1999</v>
      </c>
      <c r="C17" s="48">
        <v>2000</v>
      </c>
      <c r="D17" s="48">
        <v>2001</v>
      </c>
      <c r="E17" s="48">
        <v>2002</v>
      </c>
      <c r="F17" s="48">
        <v>2003</v>
      </c>
      <c r="G17" s="48">
        <v>2004</v>
      </c>
      <c r="H17" s="48">
        <v>2005</v>
      </c>
      <c r="I17" s="48">
        <v>2006</v>
      </c>
      <c r="J17" s="48">
        <v>2007</v>
      </c>
      <c r="K17" s="48">
        <v>2008</v>
      </c>
      <c r="L17" s="48">
        <v>2009</v>
      </c>
      <c r="M17" s="48">
        <v>2010</v>
      </c>
      <c r="N17" s="48">
        <v>2011</v>
      </c>
      <c r="O17" s="48">
        <v>2012</v>
      </c>
      <c r="P17" s="48">
        <v>2013</v>
      </c>
      <c r="Q17" s="48">
        <v>2014</v>
      </c>
      <c r="R17" s="48">
        <v>2015</v>
      </c>
      <c r="S17" s="48">
        <v>2016</v>
      </c>
      <c r="T17" s="48">
        <v>2017</v>
      </c>
      <c r="U17" s="48">
        <v>2018</v>
      </c>
      <c r="V17" s="48">
        <v>2019</v>
      </c>
    </row>
    <row r="18" spans="1:22" x14ac:dyDescent="0.2">
      <c r="A18" s="49" t="s">
        <v>29</v>
      </c>
      <c r="B18" s="50">
        <v>482.44824599393678</v>
      </c>
      <c r="C18" s="50">
        <v>482.54945213379472</v>
      </c>
      <c r="D18" s="50">
        <v>480.55078518945396</v>
      </c>
      <c r="E18" s="50">
        <v>477.34256204274851</v>
      </c>
      <c r="F18" s="50">
        <v>473.05925289823961</v>
      </c>
      <c r="G18" s="50">
        <v>465.85088723526047</v>
      </c>
      <c r="H18" s="50">
        <v>456.95820256776034</v>
      </c>
      <c r="I18" s="50">
        <v>450.99543574383114</v>
      </c>
      <c r="J18" s="50">
        <v>447.42804270462631</v>
      </c>
      <c r="K18" s="50">
        <v>447.49125302232966</v>
      </c>
      <c r="L18" s="50">
        <v>450.78708849935867</v>
      </c>
      <c r="M18" s="50">
        <v>453.07495012824165</v>
      </c>
      <c r="N18" s="50">
        <v>457.98747865680139</v>
      </c>
      <c r="O18" s="51"/>
      <c r="P18" s="51"/>
      <c r="Q18" s="51"/>
      <c r="R18" s="51"/>
      <c r="S18" s="51"/>
      <c r="T18" s="51"/>
      <c r="U18" s="51"/>
      <c r="V18" s="51"/>
    </row>
    <row r="19" spans="1:22" x14ac:dyDescent="0.2">
      <c r="A19" s="49" t="s">
        <v>30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>
        <v>459.82883905762134</v>
      </c>
      <c r="O19" s="50">
        <v>463.86526733796626</v>
      </c>
      <c r="P19" s="50">
        <v>466.28864956780501</v>
      </c>
      <c r="Q19" s="50">
        <v>465.54134275618372</v>
      </c>
      <c r="R19" s="50">
        <v>462.18726222347499</v>
      </c>
      <c r="S19" s="50">
        <v>459.56526005888099</v>
      </c>
      <c r="T19" s="50">
        <v>462.23794212218701</v>
      </c>
      <c r="U19" s="50">
        <v>463.61124999999998</v>
      </c>
      <c r="V19" s="50">
        <v>467</v>
      </c>
    </row>
    <row r="20" spans="1:22" x14ac:dyDescent="0.2">
      <c r="A20" s="49" t="s">
        <v>31</v>
      </c>
      <c r="B20" s="50">
        <v>749.60518292682923</v>
      </c>
      <c r="C20" s="50">
        <v>744.25965583173991</v>
      </c>
      <c r="D20" s="50">
        <v>744.39565051507054</v>
      </c>
      <c r="E20" s="50">
        <v>752.40375766871171</v>
      </c>
      <c r="F20" s="50">
        <v>750.19160305343507</v>
      </c>
      <c r="G20" s="50">
        <v>755.77926549349661</v>
      </c>
      <c r="H20" s="50">
        <v>753.02247619047614</v>
      </c>
      <c r="I20" s="50">
        <v>746.68318719024023</v>
      </c>
      <c r="J20" s="50">
        <v>739.64775323686217</v>
      </c>
      <c r="K20" s="50">
        <v>732.08174904942962</v>
      </c>
      <c r="L20" s="50">
        <v>731.19870574800154</v>
      </c>
      <c r="M20" s="50">
        <v>730.03712121212118</v>
      </c>
      <c r="N20" s="50">
        <v>730.39171374764589</v>
      </c>
      <c r="O20" s="51"/>
      <c r="P20" s="51"/>
      <c r="Q20" s="51"/>
      <c r="R20" s="51"/>
      <c r="S20" s="51"/>
      <c r="T20" s="51"/>
      <c r="U20" s="51"/>
      <c r="V20" s="51"/>
    </row>
    <row r="21" spans="1:22" x14ac:dyDescent="0.2">
      <c r="A21" s="49" t="s">
        <v>32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>
        <v>731.71514468245016</v>
      </c>
      <c r="O21" s="50">
        <v>740.38725490196077</v>
      </c>
      <c r="P21" s="50">
        <v>754.99545798637394</v>
      </c>
      <c r="Q21" s="50">
        <v>768.93168880455403</v>
      </c>
      <c r="R21" s="50">
        <v>792.094696969697</v>
      </c>
      <c r="S21" s="50">
        <v>808.32969103240396</v>
      </c>
      <c r="T21" s="50">
        <v>822.70900866943089</v>
      </c>
      <c r="U21" s="50">
        <v>817.18089887640451</v>
      </c>
      <c r="V21" s="50">
        <v>813</v>
      </c>
    </row>
    <row r="22" spans="1:22" x14ac:dyDescent="0.2">
      <c r="A22" s="49" t="s">
        <v>33</v>
      </c>
      <c r="B22" s="50">
        <v>347.81242937853108</v>
      </c>
      <c r="C22" s="50">
        <v>332.76866096866098</v>
      </c>
      <c r="D22" s="50">
        <v>329.69072164948454</v>
      </c>
      <c r="E22" s="50">
        <v>330.25144508670519</v>
      </c>
      <c r="F22" s="50">
        <v>334.27097902097904</v>
      </c>
      <c r="G22" s="50">
        <v>336.14277320799061</v>
      </c>
      <c r="H22" s="50">
        <v>334.51229508196724</v>
      </c>
      <c r="I22" s="50">
        <v>331.9758254716981</v>
      </c>
      <c r="J22" s="50">
        <v>328.75992886781268</v>
      </c>
      <c r="K22" s="50">
        <v>324.00717703349284</v>
      </c>
      <c r="L22" s="50">
        <v>319.82516636418632</v>
      </c>
      <c r="M22" s="50">
        <v>322.85033598045203</v>
      </c>
      <c r="N22" s="50">
        <v>315.05101413644746</v>
      </c>
      <c r="O22" s="51"/>
      <c r="P22" s="51"/>
      <c r="Q22" s="51"/>
      <c r="R22" s="51"/>
      <c r="S22" s="51"/>
      <c r="T22" s="51"/>
      <c r="U22" s="51"/>
      <c r="V22" s="51"/>
    </row>
    <row r="23" spans="1:22" ht="12" thickBot="1" x14ac:dyDescent="0.25">
      <c r="A23" s="53" t="s">
        <v>34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>
        <v>315.80981595092027</v>
      </c>
      <c r="O23" s="55">
        <v>300.64232209737827</v>
      </c>
      <c r="P23" s="55">
        <v>305.56664560960201</v>
      </c>
      <c r="Q23" s="55">
        <v>305.97166773985833</v>
      </c>
      <c r="R23" s="55">
        <v>307.76023778071334</v>
      </c>
      <c r="S23" s="55">
        <v>309.20956873315362</v>
      </c>
      <c r="T23" s="55">
        <v>304.89972527472526</v>
      </c>
      <c r="U23" s="55">
        <v>304.93098591549295</v>
      </c>
      <c r="V23" s="55">
        <v>305</v>
      </c>
    </row>
    <row r="25" spans="1:22" x14ac:dyDescent="0.2">
      <c r="P25" s="46"/>
      <c r="Q25" s="46"/>
      <c r="R25" s="46"/>
      <c r="S25" s="46"/>
      <c r="T25" s="46"/>
      <c r="U25" s="46"/>
    </row>
  </sheetData>
  <mergeCells count="1">
    <mergeCell ref="A1:F1"/>
  </mergeCells>
  <pageMargins left="0.7" right="0.7" top="0.75" bottom="0.75" header="0.3" footer="0.3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51"/>
  <sheetViews>
    <sheetView topLeftCell="A19" workbookViewId="0"/>
  </sheetViews>
  <sheetFormatPr baseColWidth="10" defaultColWidth="0" defaultRowHeight="12.75" zeroHeight="1" x14ac:dyDescent="0.2"/>
  <cols>
    <col min="1" max="1" width="7.42578125" customWidth="1"/>
    <col min="2" max="2" width="24" customWidth="1"/>
    <col min="3" max="3" width="8.140625" customWidth="1"/>
    <col min="4" max="4" width="8.140625" style="3" customWidth="1"/>
    <col min="5" max="5" width="8.5703125" customWidth="1"/>
    <col min="6" max="10" width="8.140625" style="3" customWidth="1"/>
    <col min="11" max="11" width="14.28515625" customWidth="1"/>
    <col min="12" max="12" width="14.42578125" customWidth="1"/>
    <col min="13" max="13" width="11.42578125" customWidth="1"/>
  </cols>
  <sheetData>
    <row r="1" spans="1:12" ht="15" x14ac:dyDescent="0.25">
      <c r="A1" s="85" t="s">
        <v>25</v>
      </c>
      <c r="B1" s="85"/>
      <c r="C1" s="85"/>
      <c r="D1" s="85"/>
      <c r="E1" s="85"/>
      <c r="F1" s="85"/>
      <c r="G1" s="1"/>
      <c r="H1" s="1"/>
      <c r="I1" s="1"/>
      <c r="J1" s="1"/>
      <c r="K1" s="3"/>
      <c r="L1" s="3"/>
    </row>
    <row r="2" spans="1:12" x14ac:dyDescent="0.2">
      <c r="C2" s="3"/>
      <c r="D2"/>
      <c r="E2" s="3"/>
      <c r="F2"/>
      <c r="G2"/>
      <c r="H2"/>
      <c r="I2"/>
      <c r="J2"/>
      <c r="K2" s="3"/>
      <c r="L2" s="3"/>
    </row>
    <row r="3" spans="1:12" x14ac:dyDescent="0.2">
      <c r="A3" s="36" t="s">
        <v>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">
      <c r="A4" s="12"/>
      <c r="B4" s="11"/>
      <c r="C4" s="3"/>
      <c r="D4"/>
      <c r="E4" s="3"/>
      <c r="F4"/>
      <c r="G4"/>
      <c r="H4"/>
      <c r="I4"/>
      <c r="J4"/>
      <c r="K4" s="3"/>
      <c r="L4" s="3"/>
    </row>
    <row r="5" spans="1:12" x14ac:dyDescent="0.2">
      <c r="A5" s="90"/>
      <c r="B5" s="106"/>
      <c r="C5" s="94" t="s">
        <v>1</v>
      </c>
      <c r="D5" s="94"/>
      <c r="E5" s="94"/>
      <c r="F5" s="94"/>
      <c r="G5" s="93" t="s">
        <v>50</v>
      </c>
      <c r="H5" s="94"/>
      <c r="I5" s="94"/>
      <c r="J5" s="95"/>
      <c r="K5" s="93" t="s">
        <v>51</v>
      </c>
      <c r="L5" s="94"/>
    </row>
    <row r="6" spans="1:12" ht="12.75" customHeight="1" x14ac:dyDescent="0.2">
      <c r="A6" s="91"/>
      <c r="B6" s="107"/>
      <c r="C6" s="88" t="s">
        <v>7</v>
      </c>
      <c r="D6" s="92"/>
      <c r="E6" s="88" t="s">
        <v>8</v>
      </c>
      <c r="F6" s="89"/>
      <c r="G6" s="92" t="s">
        <v>7</v>
      </c>
      <c r="H6" s="92"/>
      <c r="I6" s="88" t="s">
        <v>8</v>
      </c>
      <c r="J6" s="96"/>
      <c r="K6" s="70" t="s">
        <v>7</v>
      </c>
      <c r="L6" s="69" t="s">
        <v>8</v>
      </c>
    </row>
    <row r="7" spans="1:12" x14ac:dyDescent="0.2">
      <c r="A7" s="91"/>
      <c r="B7" s="107"/>
      <c r="C7" s="18" t="s">
        <v>6</v>
      </c>
      <c r="D7" s="19" t="s">
        <v>5</v>
      </c>
      <c r="E7" s="18" t="s">
        <v>23</v>
      </c>
      <c r="F7" s="33" t="s">
        <v>5</v>
      </c>
      <c r="G7" s="20" t="s">
        <v>6</v>
      </c>
      <c r="H7" s="19" t="s">
        <v>5</v>
      </c>
      <c r="I7" s="18" t="s">
        <v>23</v>
      </c>
      <c r="J7" s="21" t="s">
        <v>5</v>
      </c>
      <c r="K7" s="71" t="s">
        <v>6</v>
      </c>
      <c r="L7" s="72" t="s">
        <v>23</v>
      </c>
    </row>
    <row r="8" spans="1:12" x14ac:dyDescent="0.2">
      <c r="A8" s="105" t="s">
        <v>9</v>
      </c>
      <c r="B8" s="6" t="s">
        <v>3</v>
      </c>
      <c r="C8" s="23">
        <v>51</v>
      </c>
      <c r="D8" s="7">
        <v>1</v>
      </c>
      <c r="E8" s="8">
        <v>3926</v>
      </c>
      <c r="F8" s="24">
        <v>0.1</v>
      </c>
      <c r="G8" s="8">
        <v>128</v>
      </c>
      <c r="H8" s="9">
        <v>7.7</v>
      </c>
      <c r="I8" s="8">
        <v>9178</v>
      </c>
      <c r="J8" s="9">
        <v>1.3</v>
      </c>
      <c r="K8" s="8">
        <v>263</v>
      </c>
      <c r="L8" s="8">
        <v>7847</v>
      </c>
    </row>
    <row r="9" spans="1:12" x14ac:dyDescent="0.2">
      <c r="A9" s="101"/>
      <c r="B9" s="6" t="s">
        <v>10</v>
      </c>
      <c r="C9" s="23">
        <v>738</v>
      </c>
      <c r="D9" s="7">
        <v>14</v>
      </c>
      <c r="E9" s="8">
        <v>164059</v>
      </c>
      <c r="F9" s="24">
        <v>6.2</v>
      </c>
      <c r="G9" s="8">
        <v>488</v>
      </c>
      <c r="H9" s="9">
        <v>29.4</v>
      </c>
      <c r="I9" s="8">
        <v>98477</v>
      </c>
      <c r="J9" s="9">
        <v>13.8</v>
      </c>
      <c r="K9" s="8">
        <v>23</v>
      </c>
      <c r="L9" s="8">
        <v>3069</v>
      </c>
    </row>
    <row r="10" spans="1:12" x14ac:dyDescent="0.2">
      <c r="A10" s="101"/>
      <c r="B10" s="6" t="s">
        <v>11</v>
      </c>
      <c r="C10" s="23">
        <v>1893</v>
      </c>
      <c r="D10" s="7">
        <v>35.799999999999997</v>
      </c>
      <c r="E10" s="8">
        <v>773745</v>
      </c>
      <c r="F10" s="24">
        <v>29.2</v>
      </c>
      <c r="G10" s="8">
        <v>477</v>
      </c>
      <c r="H10" s="9">
        <v>28.8</v>
      </c>
      <c r="I10" s="8">
        <v>190669</v>
      </c>
      <c r="J10" s="9">
        <v>26.8</v>
      </c>
      <c r="K10" s="8">
        <v>1</v>
      </c>
      <c r="L10" s="8">
        <v>387</v>
      </c>
    </row>
    <row r="11" spans="1:12" x14ac:dyDescent="0.2">
      <c r="A11" s="101"/>
      <c r="B11" s="6" t="s">
        <v>12</v>
      </c>
      <c r="C11" s="23">
        <v>1857</v>
      </c>
      <c r="D11" s="7">
        <v>35.1</v>
      </c>
      <c r="E11" s="8">
        <v>1099693</v>
      </c>
      <c r="F11" s="24">
        <v>41.4</v>
      </c>
      <c r="G11" s="8">
        <v>309</v>
      </c>
      <c r="H11" s="9">
        <v>18.600000000000001</v>
      </c>
      <c r="I11" s="8">
        <v>182442</v>
      </c>
      <c r="J11" s="9">
        <v>25.6</v>
      </c>
      <c r="K11" s="8" t="s">
        <v>61</v>
      </c>
      <c r="L11" s="8" t="s">
        <v>61</v>
      </c>
    </row>
    <row r="12" spans="1:12" x14ac:dyDescent="0.2">
      <c r="A12" s="101"/>
      <c r="B12" s="6" t="s">
        <v>13</v>
      </c>
      <c r="C12" s="23">
        <v>639</v>
      </c>
      <c r="D12" s="7">
        <v>12.1</v>
      </c>
      <c r="E12" s="8">
        <v>493721</v>
      </c>
      <c r="F12" s="24">
        <v>18.600000000000001</v>
      </c>
      <c r="G12" s="8">
        <v>157</v>
      </c>
      <c r="H12" s="9">
        <v>9.5</v>
      </c>
      <c r="I12" s="8">
        <v>122840</v>
      </c>
      <c r="J12" s="9">
        <v>17.3</v>
      </c>
      <c r="K12" s="8" t="s">
        <v>61</v>
      </c>
      <c r="L12" s="8" t="s">
        <v>61</v>
      </c>
    </row>
    <row r="13" spans="1:12" x14ac:dyDescent="0.2">
      <c r="A13" s="101"/>
      <c r="B13" s="6" t="s">
        <v>4</v>
      </c>
      <c r="C13" s="23">
        <v>111</v>
      </c>
      <c r="D13" s="7">
        <v>2.1</v>
      </c>
      <c r="E13" s="8">
        <v>118232</v>
      </c>
      <c r="F13" s="24">
        <v>4.5</v>
      </c>
      <c r="G13" s="8">
        <v>99</v>
      </c>
      <c r="H13" s="9">
        <v>6</v>
      </c>
      <c r="I13" s="8">
        <v>107735</v>
      </c>
      <c r="J13" s="9">
        <v>15.1</v>
      </c>
      <c r="K13" s="8" t="s">
        <v>61</v>
      </c>
      <c r="L13" s="8" t="s">
        <v>61</v>
      </c>
    </row>
    <row r="14" spans="1:12" x14ac:dyDescent="0.2">
      <c r="A14" s="101"/>
      <c r="B14" s="10" t="s">
        <v>0</v>
      </c>
      <c r="C14" s="34">
        <v>5289</v>
      </c>
      <c r="D14" s="35" t="s">
        <v>42</v>
      </c>
      <c r="E14" s="34">
        <v>2653376</v>
      </c>
      <c r="F14" s="35" t="s">
        <v>42</v>
      </c>
      <c r="G14" s="34">
        <v>1658</v>
      </c>
      <c r="H14" s="35" t="s">
        <v>42</v>
      </c>
      <c r="I14" s="34">
        <v>711341</v>
      </c>
      <c r="J14" s="35" t="s">
        <v>42</v>
      </c>
      <c r="K14" s="34">
        <v>287</v>
      </c>
      <c r="L14" s="34">
        <v>11303</v>
      </c>
    </row>
    <row r="15" spans="1:12" ht="13.5" thickBot="1" x14ac:dyDescent="0.25">
      <c r="A15" s="102"/>
      <c r="B15" s="5" t="s">
        <v>20</v>
      </c>
      <c r="C15" s="98" t="s">
        <v>43</v>
      </c>
      <c r="D15" s="86"/>
      <c r="E15" s="86"/>
      <c r="F15" s="99"/>
      <c r="G15" s="86" t="s">
        <v>52</v>
      </c>
      <c r="H15" s="87"/>
      <c r="I15" s="87"/>
      <c r="J15" s="87"/>
      <c r="K15" s="86" t="s">
        <v>53</v>
      </c>
      <c r="L15" s="87"/>
    </row>
    <row r="16" spans="1:12" x14ac:dyDescent="0.2">
      <c r="A16" s="100" t="s">
        <v>15</v>
      </c>
      <c r="B16" s="6" t="s">
        <v>3</v>
      </c>
      <c r="C16" s="23">
        <v>6</v>
      </c>
      <c r="D16" s="7">
        <v>0.7</v>
      </c>
      <c r="E16" s="8">
        <v>527</v>
      </c>
      <c r="F16" s="24">
        <v>0.2</v>
      </c>
      <c r="G16" s="8">
        <v>64</v>
      </c>
      <c r="H16" s="9">
        <v>18.2</v>
      </c>
      <c r="I16" s="8">
        <v>3866</v>
      </c>
      <c r="J16" s="9">
        <v>4.8</v>
      </c>
      <c r="K16" s="8">
        <v>206</v>
      </c>
      <c r="L16" s="8">
        <v>7030</v>
      </c>
    </row>
    <row r="17" spans="1:12" x14ac:dyDescent="0.2">
      <c r="A17" s="101"/>
      <c r="B17" s="6" t="s">
        <v>10</v>
      </c>
      <c r="C17" s="23">
        <v>231</v>
      </c>
      <c r="D17" s="7">
        <v>28.7</v>
      </c>
      <c r="E17" s="8">
        <v>51134</v>
      </c>
      <c r="F17" s="24">
        <v>15.5</v>
      </c>
      <c r="G17" s="8">
        <v>194</v>
      </c>
      <c r="H17" s="9">
        <v>55.3</v>
      </c>
      <c r="I17" s="8">
        <v>36210</v>
      </c>
      <c r="J17" s="9">
        <v>45.2</v>
      </c>
      <c r="K17" s="8">
        <v>15</v>
      </c>
      <c r="L17" s="8">
        <v>2092</v>
      </c>
    </row>
    <row r="18" spans="1:12" x14ac:dyDescent="0.2">
      <c r="A18" s="101"/>
      <c r="B18" s="6" t="s">
        <v>11</v>
      </c>
      <c r="C18" s="23">
        <v>343</v>
      </c>
      <c r="D18" s="7">
        <v>42.6</v>
      </c>
      <c r="E18" s="8">
        <v>133920</v>
      </c>
      <c r="F18" s="24">
        <v>40.5</v>
      </c>
      <c r="G18" s="8">
        <v>70</v>
      </c>
      <c r="H18" s="9">
        <v>19.899999999999999</v>
      </c>
      <c r="I18" s="8">
        <v>26375</v>
      </c>
      <c r="J18" s="9">
        <v>33</v>
      </c>
      <c r="K18" s="8" t="s">
        <v>61</v>
      </c>
      <c r="L18" s="8" t="s">
        <v>61</v>
      </c>
    </row>
    <row r="19" spans="1:12" x14ac:dyDescent="0.2">
      <c r="A19" s="101"/>
      <c r="B19" s="6" t="s">
        <v>12</v>
      </c>
      <c r="C19" s="23">
        <v>173</v>
      </c>
      <c r="D19" s="7">
        <v>21.5</v>
      </c>
      <c r="E19" s="8">
        <v>99541</v>
      </c>
      <c r="F19" s="24">
        <v>30.1</v>
      </c>
      <c r="G19" s="8">
        <v>20</v>
      </c>
      <c r="H19" s="9">
        <v>5.7</v>
      </c>
      <c r="I19" s="8">
        <v>10930</v>
      </c>
      <c r="J19" s="9">
        <v>13.7</v>
      </c>
      <c r="K19" s="8">
        <v>1</v>
      </c>
      <c r="L19" s="8">
        <v>586</v>
      </c>
    </row>
    <row r="20" spans="1:12" x14ac:dyDescent="0.2">
      <c r="A20" s="101"/>
      <c r="B20" s="6" t="s">
        <v>13</v>
      </c>
      <c r="C20" s="23">
        <v>40</v>
      </c>
      <c r="D20" s="7">
        <v>5</v>
      </c>
      <c r="E20" s="8">
        <v>31681</v>
      </c>
      <c r="F20" s="24">
        <v>9.6</v>
      </c>
      <c r="G20" s="8">
        <v>2</v>
      </c>
      <c r="H20" s="9">
        <v>0.6</v>
      </c>
      <c r="I20" s="8">
        <v>1644</v>
      </c>
      <c r="J20" s="9">
        <v>2.1</v>
      </c>
      <c r="K20" s="8" t="s">
        <v>61</v>
      </c>
      <c r="L20" s="8" t="s">
        <v>61</v>
      </c>
    </row>
    <row r="21" spans="1:12" x14ac:dyDescent="0.2">
      <c r="A21" s="101"/>
      <c r="B21" s="6" t="s">
        <v>4</v>
      </c>
      <c r="C21" s="23">
        <v>13</v>
      </c>
      <c r="D21" s="7">
        <v>1.6</v>
      </c>
      <c r="E21" s="8">
        <v>14076</v>
      </c>
      <c r="F21" s="24">
        <v>4.3</v>
      </c>
      <c r="G21" s="8">
        <v>1</v>
      </c>
      <c r="H21" s="9">
        <v>0.3</v>
      </c>
      <c r="I21" s="8">
        <v>1002</v>
      </c>
      <c r="J21" s="9">
        <v>1.3</v>
      </c>
      <c r="K21" s="8" t="s">
        <v>61</v>
      </c>
      <c r="L21" s="8" t="s">
        <v>61</v>
      </c>
    </row>
    <row r="22" spans="1:12" x14ac:dyDescent="0.2">
      <c r="A22" s="101"/>
      <c r="B22" s="10" t="s">
        <v>0</v>
      </c>
      <c r="C22" s="34">
        <v>806</v>
      </c>
      <c r="D22" s="35" t="s">
        <v>42</v>
      </c>
      <c r="E22" s="34">
        <v>330879</v>
      </c>
      <c r="F22" s="35" t="s">
        <v>42</v>
      </c>
      <c r="G22" s="34">
        <v>351</v>
      </c>
      <c r="H22" s="35" t="s">
        <v>42</v>
      </c>
      <c r="I22" s="34">
        <v>80027</v>
      </c>
      <c r="J22" s="35" t="s">
        <v>42</v>
      </c>
      <c r="K22" s="34">
        <v>222</v>
      </c>
      <c r="L22" s="34">
        <v>9708</v>
      </c>
    </row>
    <row r="23" spans="1:12" ht="13.5" thickBot="1" x14ac:dyDescent="0.25">
      <c r="A23" s="102"/>
      <c r="B23" s="5" t="s">
        <v>20</v>
      </c>
      <c r="C23" s="98" t="s">
        <v>44</v>
      </c>
      <c r="D23" s="86"/>
      <c r="E23" s="86"/>
      <c r="F23" s="99"/>
      <c r="G23" s="86" t="s">
        <v>54</v>
      </c>
      <c r="H23" s="87"/>
      <c r="I23" s="87"/>
      <c r="J23" s="87"/>
      <c r="K23" s="86" t="s">
        <v>55</v>
      </c>
      <c r="L23" s="87"/>
    </row>
    <row r="24" spans="1:12" x14ac:dyDescent="0.2">
      <c r="A24" s="100" t="s">
        <v>16</v>
      </c>
      <c r="B24" s="6" t="s">
        <v>3</v>
      </c>
      <c r="C24" s="23">
        <v>7</v>
      </c>
      <c r="D24" s="7">
        <v>0.4</v>
      </c>
      <c r="E24" s="8">
        <v>297</v>
      </c>
      <c r="F24" s="24">
        <v>0</v>
      </c>
      <c r="G24" s="8">
        <v>68</v>
      </c>
      <c r="H24" s="9">
        <v>7.8</v>
      </c>
      <c r="I24" s="8">
        <v>4358</v>
      </c>
      <c r="J24" s="9">
        <v>1</v>
      </c>
      <c r="K24" s="8">
        <v>156</v>
      </c>
      <c r="L24" s="8">
        <v>5642</v>
      </c>
    </row>
    <row r="25" spans="1:12" x14ac:dyDescent="0.2">
      <c r="A25" s="101"/>
      <c r="B25" s="6" t="s">
        <v>10</v>
      </c>
      <c r="C25" s="23">
        <v>37</v>
      </c>
      <c r="D25" s="7">
        <v>2.2999999999999998</v>
      </c>
      <c r="E25" s="8">
        <v>8381</v>
      </c>
      <c r="F25" s="24">
        <v>0.5</v>
      </c>
      <c r="G25" s="8">
        <v>218</v>
      </c>
      <c r="H25" s="9">
        <v>24.9</v>
      </c>
      <c r="I25" s="8">
        <v>43919</v>
      </c>
      <c r="J25" s="9">
        <v>9.6999999999999993</v>
      </c>
      <c r="K25" s="8">
        <v>34</v>
      </c>
      <c r="L25" s="8">
        <v>5108</v>
      </c>
    </row>
    <row r="26" spans="1:12" x14ac:dyDescent="0.2">
      <c r="A26" s="101"/>
      <c r="B26" s="6" t="s">
        <v>11</v>
      </c>
      <c r="C26" s="23">
        <v>142</v>
      </c>
      <c r="D26" s="7">
        <v>8.8000000000000007</v>
      </c>
      <c r="E26" s="8">
        <v>58549</v>
      </c>
      <c r="F26" s="24">
        <v>3.4</v>
      </c>
      <c r="G26" s="8">
        <v>207</v>
      </c>
      <c r="H26" s="9">
        <v>23.7</v>
      </c>
      <c r="I26" s="8">
        <v>80422</v>
      </c>
      <c r="J26" s="9">
        <v>17.8</v>
      </c>
      <c r="K26" s="8">
        <v>2</v>
      </c>
      <c r="L26" s="8">
        <v>762</v>
      </c>
    </row>
    <row r="27" spans="1:12" x14ac:dyDescent="0.2">
      <c r="A27" s="101"/>
      <c r="B27" s="6" t="s">
        <v>12</v>
      </c>
      <c r="C27" s="23">
        <v>192</v>
      </c>
      <c r="D27" s="7">
        <v>11.9</v>
      </c>
      <c r="E27" s="8">
        <v>116016</v>
      </c>
      <c r="F27" s="24">
        <v>6.8</v>
      </c>
      <c r="G27" s="8">
        <v>171</v>
      </c>
      <c r="H27" s="9">
        <v>19.5</v>
      </c>
      <c r="I27" s="8">
        <v>102113</v>
      </c>
      <c r="J27" s="9">
        <v>22.6</v>
      </c>
      <c r="K27" s="8">
        <v>2</v>
      </c>
      <c r="L27" s="8">
        <v>1086</v>
      </c>
    </row>
    <row r="28" spans="1:12" x14ac:dyDescent="0.2">
      <c r="A28" s="101"/>
      <c r="B28" s="6" t="s">
        <v>13</v>
      </c>
      <c r="C28" s="23">
        <v>237</v>
      </c>
      <c r="D28" s="7">
        <v>14.6</v>
      </c>
      <c r="E28" s="8">
        <v>188718</v>
      </c>
      <c r="F28" s="24">
        <v>11</v>
      </c>
      <c r="G28" s="8">
        <v>95</v>
      </c>
      <c r="H28" s="9">
        <v>10.9</v>
      </c>
      <c r="I28" s="8">
        <v>75679</v>
      </c>
      <c r="J28" s="9">
        <v>16.7</v>
      </c>
      <c r="K28" s="8">
        <v>1</v>
      </c>
      <c r="L28" s="8">
        <v>751</v>
      </c>
    </row>
    <row r="29" spans="1:12" x14ac:dyDescent="0.2">
      <c r="A29" s="101"/>
      <c r="B29" s="6" t="s">
        <v>19</v>
      </c>
      <c r="C29" s="23">
        <v>434</v>
      </c>
      <c r="D29" s="7">
        <v>26.8</v>
      </c>
      <c r="E29" s="8">
        <v>456057</v>
      </c>
      <c r="F29" s="24">
        <v>26.5</v>
      </c>
      <c r="G29" s="8">
        <v>61</v>
      </c>
      <c r="H29" s="9">
        <v>7</v>
      </c>
      <c r="I29" s="8">
        <v>64252</v>
      </c>
      <c r="J29" s="9">
        <v>14.2</v>
      </c>
      <c r="K29" s="8" t="s">
        <v>61</v>
      </c>
      <c r="L29" s="8" t="s">
        <v>61</v>
      </c>
    </row>
    <row r="30" spans="1:12" x14ac:dyDescent="0.2">
      <c r="A30" s="101"/>
      <c r="B30" s="6" t="s">
        <v>21</v>
      </c>
      <c r="C30" s="23">
        <v>299</v>
      </c>
      <c r="D30" s="7">
        <v>18.5</v>
      </c>
      <c r="E30" s="8">
        <v>397079</v>
      </c>
      <c r="F30" s="24">
        <v>23.1</v>
      </c>
      <c r="G30" s="8">
        <v>36</v>
      </c>
      <c r="H30" s="9">
        <v>4.0999999999999996</v>
      </c>
      <c r="I30" s="8">
        <v>47820</v>
      </c>
      <c r="J30" s="9">
        <v>10.6</v>
      </c>
      <c r="K30" s="8" t="s">
        <v>61</v>
      </c>
      <c r="L30" s="8" t="s">
        <v>61</v>
      </c>
    </row>
    <row r="31" spans="1:12" x14ac:dyDescent="0.2">
      <c r="A31" s="101"/>
      <c r="B31" s="6" t="s">
        <v>22</v>
      </c>
      <c r="C31" s="23">
        <v>270</v>
      </c>
      <c r="D31" s="7">
        <v>16.7</v>
      </c>
      <c r="E31" s="8">
        <v>493328</v>
      </c>
      <c r="F31" s="24">
        <v>28.7</v>
      </c>
      <c r="G31" s="8">
        <v>19</v>
      </c>
      <c r="H31" s="9">
        <v>2.2000000000000002</v>
      </c>
      <c r="I31" s="8">
        <v>33747</v>
      </c>
      <c r="J31" s="9">
        <v>7.5</v>
      </c>
      <c r="K31" s="8" t="s">
        <v>61</v>
      </c>
      <c r="L31" s="8" t="s">
        <v>61</v>
      </c>
    </row>
    <row r="32" spans="1:12" x14ac:dyDescent="0.2">
      <c r="A32" s="101"/>
      <c r="B32" s="10" t="s">
        <v>0</v>
      </c>
      <c r="C32" s="34">
        <v>1618</v>
      </c>
      <c r="D32" s="35" t="s">
        <v>42</v>
      </c>
      <c r="E32" s="34">
        <v>1718425</v>
      </c>
      <c r="F32" s="35" t="s">
        <v>42</v>
      </c>
      <c r="G32" s="34">
        <v>875</v>
      </c>
      <c r="H32" s="35" t="s">
        <v>42</v>
      </c>
      <c r="I32" s="34">
        <v>452310</v>
      </c>
      <c r="J32" s="35" t="s">
        <v>42</v>
      </c>
      <c r="K32" s="34">
        <v>195</v>
      </c>
      <c r="L32" s="34">
        <v>13349</v>
      </c>
    </row>
    <row r="33" spans="1:12" ht="13.5" thickBot="1" x14ac:dyDescent="0.25">
      <c r="A33" s="102"/>
      <c r="B33" s="5" t="s">
        <v>20</v>
      </c>
      <c r="C33" s="98" t="s">
        <v>45</v>
      </c>
      <c r="D33" s="86"/>
      <c r="E33" s="86"/>
      <c r="F33" s="99"/>
      <c r="G33" s="86" t="s">
        <v>56</v>
      </c>
      <c r="H33" s="87"/>
      <c r="I33" s="87"/>
      <c r="J33" s="87"/>
      <c r="K33" s="86" t="s">
        <v>57</v>
      </c>
      <c r="L33" s="87"/>
    </row>
    <row r="34" spans="1:12" x14ac:dyDescent="0.2">
      <c r="A34" s="103" t="s">
        <v>17</v>
      </c>
      <c r="B34" s="37" t="s">
        <v>3</v>
      </c>
      <c r="C34" s="38">
        <v>0</v>
      </c>
      <c r="D34" s="67">
        <v>0</v>
      </c>
      <c r="E34" s="39">
        <v>0</v>
      </c>
      <c r="F34" s="68">
        <v>0</v>
      </c>
      <c r="G34" s="40">
        <v>6</v>
      </c>
      <c r="H34" s="41">
        <v>2.9</v>
      </c>
      <c r="I34" s="40">
        <v>539</v>
      </c>
      <c r="J34" s="41">
        <v>0.4</v>
      </c>
      <c r="K34" s="40">
        <v>7</v>
      </c>
      <c r="L34" s="40">
        <v>152</v>
      </c>
    </row>
    <row r="35" spans="1:12" x14ac:dyDescent="0.2">
      <c r="A35" s="101"/>
      <c r="B35" s="37" t="s">
        <v>10</v>
      </c>
      <c r="C35" s="42">
        <v>17</v>
      </c>
      <c r="D35" s="43">
        <v>2.4</v>
      </c>
      <c r="E35" s="40">
        <v>3994</v>
      </c>
      <c r="F35" s="44">
        <v>0.5</v>
      </c>
      <c r="G35" s="40">
        <v>30</v>
      </c>
      <c r="H35" s="41">
        <v>14.4</v>
      </c>
      <c r="I35" s="40">
        <v>6260</v>
      </c>
      <c r="J35" s="41">
        <v>4.3</v>
      </c>
      <c r="K35" s="40">
        <v>2</v>
      </c>
      <c r="L35" s="40">
        <v>310</v>
      </c>
    </row>
    <row r="36" spans="1:12" x14ac:dyDescent="0.2">
      <c r="A36" s="101"/>
      <c r="B36" s="37" t="s">
        <v>11</v>
      </c>
      <c r="C36" s="42">
        <v>74</v>
      </c>
      <c r="D36" s="43">
        <v>10.199999999999999</v>
      </c>
      <c r="E36" s="40">
        <v>30768</v>
      </c>
      <c r="F36" s="44">
        <v>4.0999999999999996</v>
      </c>
      <c r="G36" s="40">
        <v>41</v>
      </c>
      <c r="H36" s="41">
        <v>19.7</v>
      </c>
      <c r="I36" s="40">
        <v>15611</v>
      </c>
      <c r="J36" s="41">
        <v>10.8</v>
      </c>
      <c r="K36" s="40" t="s">
        <v>61</v>
      </c>
      <c r="L36" s="40" t="s">
        <v>61</v>
      </c>
    </row>
    <row r="37" spans="1:12" x14ac:dyDescent="0.2">
      <c r="A37" s="101"/>
      <c r="B37" s="37" t="s">
        <v>12</v>
      </c>
      <c r="C37" s="42">
        <v>101</v>
      </c>
      <c r="D37" s="43">
        <v>14</v>
      </c>
      <c r="E37" s="40">
        <v>61473</v>
      </c>
      <c r="F37" s="44">
        <v>8.1</v>
      </c>
      <c r="G37" s="40">
        <v>53</v>
      </c>
      <c r="H37" s="41">
        <v>25.5</v>
      </c>
      <c r="I37" s="40">
        <v>31989</v>
      </c>
      <c r="J37" s="41">
        <v>22.2</v>
      </c>
      <c r="K37" s="40" t="s">
        <v>61</v>
      </c>
      <c r="L37" s="40" t="s">
        <v>61</v>
      </c>
    </row>
    <row r="38" spans="1:12" x14ac:dyDescent="0.2">
      <c r="A38" s="101"/>
      <c r="B38" s="37" t="s">
        <v>13</v>
      </c>
      <c r="C38" s="42">
        <v>110</v>
      </c>
      <c r="D38" s="43">
        <v>15.2</v>
      </c>
      <c r="E38" s="40">
        <v>87243</v>
      </c>
      <c r="F38" s="44">
        <v>11.5</v>
      </c>
      <c r="G38" s="40">
        <v>24</v>
      </c>
      <c r="H38" s="41">
        <v>11.5</v>
      </c>
      <c r="I38" s="40">
        <v>19519</v>
      </c>
      <c r="J38" s="41">
        <v>13.6</v>
      </c>
      <c r="K38" s="40" t="s">
        <v>61</v>
      </c>
      <c r="L38" s="40" t="s">
        <v>61</v>
      </c>
    </row>
    <row r="39" spans="1:12" x14ac:dyDescent="0.2">
      <c r="A39" s="101"/>
      <c r="B39" s="37" t="s">
        <v>19</v>
      </c>
      <c r="C39" s="42">
        <v>175</v>
      </c>
      <c r="D39" s="43">
        <v>24.2</v>
      </c>
      <c r="E39" s="40">
        <v>183347</v>
      </c>
      <c r="F39" s="44">
        <v>24.2</v>
      </c>
      <c r="G39" s="40">
        <v>22</v>
      </c>
      <c r="H39" s="41">
        <v>10.6</v>
      </c>
      <c r="I39" s="40">
        <v>23540</v>
      </c>
      <c r="J39" s="41">
        <v>16.399999999999999</v>
      </c>
      <c r="K39" s="40" t="s">
        <v>61</v>
      </c>
      <c r="L39" s="40" t="s">
        <v>61</v>
      </c>
    </row>
    <row r="40" spans="1:12" x14ac:dyDescent="0.2">
      <c r="A40" s="101"/>
      <c r="B40" s="37" t="s">
        <v>21</v>
      </c>
      <c r="C40" s="42">
        <v>121</v>
      </c>
      <c r="D40" s="43">
        <v>16.8</v>
      </c>
      <c r="E40" s="40">
        <v>159839</v>
      </c>
      <c r="F40" s="44">
        <v>21.1</v>
      </c>
      <c r="G40" s="40">
        <v>22</v>
      </c>
      <c r="H40" s="41">
        <v>10.6</v>
      </c>
      <c r="I40" s="40">
        <v>28843</v>
      </c>
      <c r="J40" s="41">
        <v>20</v>
      </c>
      <c r="K40" s="40" t="s">
        <v>61</v>
      </c>
      <c r="L40" s="40" t="s">
        <v>61</v>
      </c>
    </row>
    <row r="41" spans="1:12" x14ac:dyDescent="0.2">
      <c r="A41" s="101"/>
      <c r="B41" s="37" t="s">
        <v>22</v>
      </c>
      <c r="C41" s="42">
        <v>124</v>
      </c>
      <c r="D41" s="43">
        <v>17.2</v>
      </c>
      <c r="E41" s="40">
        <v>232085</v>
      </c>
      <c r="F41" s="44">
        <v>30.6</v>
      </c>
      <c r="G41" s="40">
        <v>10</v>
      </c>
      <c r="H41" s="41">
        <v>4.8</v>
      </c>
      <c r="I41" s="40">
        <v>17654</v>
      </c>
      <c r="J41" s="41">
        <v>12.3</v>
      </c>
      <c r="K41" s="40" t="s">
        <v>61</v>
      </c>
      <c r="L41" s="40" t="s">
        <v>61</v>
      </c>
    </row>
    <row r="42" spans="1:12" x14ac:dyDescent="0.2">
      <c r="A42" s="101"/>
      <c r="B42" s="10" t="s">
        <v>0</v>
      </c>
      <c r="C42" s="34">
        <v>722</v>
      </c>
      <c r="D42" s="35" t="s">
        <v>42</v>
      </c>
      <c r="E42" s="34">
        <v>758749</v>
      </c>
      <c r="F42" s="35" t="s">
        <v>42</v>
      </c>
      <c r="G42" s="34">
        <v>208</v>
      </c>
      <c r="H42" s="35" t="s">
        <v>42</v>
      </c>
      <c r="I42" s="34">
        <v>143955</v>
      </c>
      <c r="J42" s="35" t="s">
        <v>42</v>
      </c>
      <c r="K42" s="34">
        <v>9</v>
      </c>
      <c r="L42" s="34">
        <v>462</v>
      </c>
    </row>
    <row r="43" spans="1:12" ht="13.5" thickBot="1" x14ac:dyDescent="0.25">
      <c r="A43" s="102"/>
      <c r="B43" s="5" t="s">
        <v>20</v>
      </c>
      <c r="C43" s="98" t="s">
        <v>46</v>
      </c>
      <c r="D43" s="86"/>
      <c r="E43" s="86"/>
      <c r="F43" s="99"/>
      <c r="G43" s="86" t="s">
        <v>58</v>
      </c>
      <c r="H43" s="87"/>
      <c r="I43" s="87"/>
      <c r="J43" s="87"/>
      <c r="K43" s="86" t="s">
        <v>59</v>
      </c>
      <c r="L43" s="87"/>
    </row>
    <row r="44" spans="1:12" x14ac:dyDescent="0.2">
      <c r="A44" s="104" t="s">
        <v>81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</row>
    <row r="45" spans="1:1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3"/>
      <c r="L45" s="3"/>
    </row>
    <row r="46" spans="1:12" ht="26.25" customHeight="1" x14ac:dyDescent="0.2">
      <c r="A46" s="97" t="s">
        <v>48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x14ac:dyDescent="0.2">
      <c r="A47" s="25" t="s">
        <v>82</v>
      </c>
      <c r="C47" s="3"/>
      <c r="D47"/>
      <c r="E47" s="3"/>
      <c r="F47"/>
      <c r="G47"/>
      <c r="H47"/>
      <c r="I47"/>
      <c r="J47"/>
      <c r="K47" s="3"/>
      <c r="L47" s="3"/>
    </row>
    <row r="48" spans="1:12" hidden="1" x14ac:dyDescent="0.2">
      <c r="A48" s="2"/>
      <c r="C48" s="3"/>
      <c r="D48"/>
      <c r="E48" s="3"/>
      <c r="F48"/>
      <c r="G48"/>
      <c r="H48"/>
      <c r="I48"/>
      <c r="J48"/>
      <c r="K48" s="3"/>
      <c r="L48" s="3"/>
    </row>
    <row r="49" spans="1:12" hidden="1" x14ac:dyDescent="0.2">
      <c r="A49" s="2"/>
      <c r="C49" s="3"/>
      <c r="D49"/>
      <c r="E49" s="3"/>
      <c r="F49"/>
      <c r="G49"/>
      <c r="H49"/>
      <c r="I49"/>
      <c r="J49"/>
      <c r="K49" s="3"/>
      <c r="L49" s="3"/>
    </row>
    <row r="50" spans="1:12" hidden="1" x14ac:dyDescent="0.2">
      <c r="A50" s="2"/>
      <c r="C50" s="3"/>
      <c r="D50"/>
      <c r="E50" s="3"/>
      <c r="F50"/>
      <c r="G50"/>
      <c r="H50"/>
      <c r="I50"/>
      <c r="J50"/>
      <c r="K50" s="3"/>
      <c r="L50" s="3"/>
    </row>
    <row r="51" spans="1:12" x14ac:dyDescent="0.2"/>
  </sheetData>
  <mergeCells count="28">
    <mergeCell ref="A8:A15"/>
    <mergeCell ref="K23:L23"/>
    <mergeCell ref="B5:B7"/>
    <mergeCell ref="C5:F5"/>
    <mergeCell ref="K5:L5"/>
    <mergeCell ref="C15:F15"/>
    <mergeCell ref="C23:F23"/>
    <mergeCell ref="A16:A23"/>
    <mergeCell ref="K15:L15"/>
    <mergeCell ref="G15:J15"/>
    <mergeCell ref="A46:L46"/>
    <mergeCell ref="C33:F33"/>
    <mergeCell ref="K33:L33"/>
    <mergeCell ref="C43:F43"/>
    <mergeCell ref="K43:L43"/>
    <mergeCell ref="A24:A33"/>
    <mergeCell ref="A34:A43"/>
    <mergeCell ref="A44:L44"/>
    <mergeCell ref="G23:J23"/>
    <mergeCell ref="G33:J33"/>
    <mergeCell ref="G43:J43"/>
    <mergeCell ref="A1:F1"/>
    <mergeCell ref="E6:F6"/>
    <mergeCell ref="A5:A7"/>
    <mergeCell ref="C6:D6"/>
    <mergeCell ref="G5:J5"/>
    <mergeCell ref="G6:H6"/>
    <mergeCell ref="I6:J6"/>
  </mergeCells>
  <phoneticPr fontId="0" type="noConversion"/>
  <printOptions horizontalCentered="1"/>
  <pageMargins left="0.2362204724409449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48"/>
  <sheetViews>
    <sheetView zoomScaleNormal="100" workbookViewId="0"/>
  </sheetViews>
  <sheetFormatPr baseColWidth="10" defaultColWidth="0" defaultRowHeight="12.75" zeroHeight="1" x14ac:dyDescent="0.2"/>
  <cols>
    <col min="1" max="1" width="17" customWidth="1"/>
    <col min="2" max="6" width="11.5703125" customWidth="1"/>
    <col min="7" max="8" width="11.42578125" customWidth="1"/>
  </cols>
  <sheetData>
    <row r="1" spans="1:8" ht="15" x14ac:dyDescent="0.25">
      <c r="A1" s="85" t="s">
        <v>25</v>
      </c>
      <c r="B1" s="85"/>
      <c r="C1" s="85"/>
      <c r="D1" s="85"/>
      <c r="E1" s="85"/>
      <c r="F1" s="3"/>
      <c r="H1" s="3"/>
    </row>
    <row r="2" spans="1:8" x14ac:dyDescent="0.2">
      <c r="D2" s="3"/>
      <c r="F2" s="3"/>
      <c r="H2" s="3"/>
    </row>
    <row r="3" spans="1:8" x14ac:dyDescent="0.2">
      <c r="A3" s="36" t="s">
        <v>49</v>
      </c>
      <c r="B3" s="27"/>
      <c r="C3" s="27"/>
      <c r="D3" s="27"/>
      <c r="E3" s="27"/>
      <c r="F3" s="27"/>
    </row>
    <row r="4" spans="1:8" x14ac:dyDescent="0.2">
      <c r="A4" s="12"/>
    </row>
    <row r="5" spans="1:8" x14ac:dyDescent="0.2"/>
    <row r="6" spans="1:8" x14ac:dyDescent="0.2">
      <c r="A6" s="14"/>
      <c r="B6" s="6"/>
      <c r="C6" s="6"/>
      <c r="D6" s="6"/>
      <c r="F6" s="13"/>
    </row>
    <row r="7" spans="1:8" x14ac:dyDescent="0.2">
      <c r="B7" s="7"/>
      <c r="C7" s="6"/>
      <c r="D7" s="7"/>
      <c r="F7" s="15"/>
    </row>
    <row r="8" spans="1:8" x14ac:dyDescent="0.2">
      <c r="B8" s="7"/>
      <c r="C8" s="9"/>
      <c r="D8" s="4"/>
      <c r="F8" s="15"/>
    </row>
    <row r="9" spans="1:8" ht="12.75" customHeight="1" x14ac:dyDescent="0.2">
      <c r="B9" s="7"/>
      <c r="C9" s="6"/>
      <c r="D9" s="4"/>
      <c r="F9" s="15"/>
    </row>
    <row r="10" spans="1:8" x14ac:dyDescent="0.2">
      <c r="B10" s="7"/>
      <c r="C10" s="9"/>
      <c r="D10" s="4"/>
      <c r="F10" s="15"/>
    </row>
    <row r="11" spans="1:8" x14ac:dyDescent="0.2">
      <c r="B11" s="7"/>
      <c r="C11" s="4"/>
      <c r="D11" s="4"/>
      <c r="F11" s="15"/>
    </row>
    <row r="12" spans="1:8" x14ac:dyDescent="0.2">
      <c r="B12" s="7"/>
      <c r="C12" s="4"/>
      <c r="D12" s="4"/>
      <c r="F12" s="15"/>
    </row>
    <row r="13" spans="1:8" x14ac:dyDescent="0.2">
      <c r="A13" s="9"/>
      <c r="B13" s="4"/>
      <c r="C13" s="4"/>
    </row>
    <row r="14" spans="1:8" x14ac:dyDescent="0.2">
      <c r="A14" s="9"/>
      <c r="B14" s="4"/>
      <c r="C14" s="4"/>
    </row>
    <row r="15" spans="1:8" x14ac:dyDescent="0.2"/>
    <row r="16" spans="1:8" x14ac:dyDescent="0.2"/>
    <row r="17" spans="1:7" x14ac:dyDescent="0.2"/>
    <row r="18" spans="1:7" x14ac:dyDescent="0.2"/>
    <row r="19" spans="1:7" x14ac:dyDescent="0.2"/>
    <row r="20" spans="1:7" x14ac:dyDescent="0.2"/>
    <row r="21" spans="1:7" x14ac:dyDescent="0.2"/>
    <row r="22" spans="1:7" x14ac:dyDescent="0.2"/>
    <row r="23" spans="1:7" x14ac:dyDescent="0.2"/>
    <row r="24" spans="1:7" x14ac:dyDescent="0.2"/>
    <row r="25" spans="1:7" x14ac:dyDescent="0.2">
      <c r="A25" s="65" t="s">
        <v>81</v>
      </c>
      <c r="B25" s="65"/>
      <c r="C25" s="65"/>
      <c r="D25" s="65"/>
      <c r="E25" s="65"/>
    </row>
    <row r="26" spans="1:7" x14ac:dyDescent="0.2">
      <c r="A26" s="25" t="s">
        <v>82</v>
      </c>
    </row>
    <row r="27" spans="1:7" x14ac:dyDescent="0.2"/>
    <row r="28" spans="1:7" ht="24.75" customHeight="1" x14ac:dyDescent="0.2">
      <c r="A28" s="28"/>
      <c r="B28" s="28"/>
      <c r="C28" s="32" t="s">
        <v>60</v>
      </c>
      <c r="D28" s="32" t="s">
        <v>11</v>
      </c>
      <c r="E28" s="29" t="s">
        <v>14</v>
      </c>
    </row>
    <row r="29" spans="1:7" x14ac:dyDescent="0.2">
      <c r="A29" s="4" t="s">
        <v>9</v>
      </c>
      <c r="B29" s="4" t="s">
        <v>1</v>
      </c>
      <c r="C29" s="26">
        <v>14.9</v>
      </c>
      <c r="D29" s="26">
        <v>35.799999999999997</v>
      </c>
      <c r="E29" s="26">
        <v>49.3</v>
      </c>
      <c r="G29" s="17"/>
    </row>
    <row r="30" spans="1:7" x14ac:dyDescent="0.2">
      <c r="A30" s="4"/>
      <c r="B30" s="4" t="s">
        <v>2</v>
      </c>
      <c r="C30" s="26">
        <v>46.4</v>
      </c>
      <c r="D30" s="26">
        <v>24.6</v>
      </c>
      <c r="E30" s="26">
        <v>29</v>
      </c>
    </row>
    <row r="31" spans="1:7" x14ac:dyDescent="0.2">
      <c r="A31" s="4" t="s">
        <v>15</v>
      </c>
      <c r="B31" s="4" t="s">
        <v>1</v>
      </c>
      <c r="C31" s="26">
        <v>29.4</v>
      </c>
      <c r="D31" s="26">
        <v>42.6</v>
      </c>
      <c r="E31" s="26">
        <v>28</v>
      </c>
    </row>
    <row r="32" spans="1:7" x14ac:dyDescent="0.2">
      <c r="A32" s="4"/>
      <c r="B32" s="4" t="s">
        <v>2</v>
      </c>
      <c r="C32" s="26">
        <v>83.6</v>
      </c>
      <c r="D32" s="26">
        <v>12.2</v>
      </c>
      <c r="E32" s="26">
        <v>4.2</v>
      </c>
    </row>
    <row r="33" spans="1:7" x14ac:dyDescent="0.2">
      <c r="A33" s="4" t="s">
        <v>18</v>
      </c>
      <c r="B33" s="4" t="s">
        <v>1</v>
      </c>
      <c r="C33" s="26">
        <v>2.7</v>
      </c>
      <c r="D33" s="26">
        <v>8.8000000000000007</v>
      </c>
      <c r="E33" s="26">
        <v>88.5</v>
      </c>
      <c r="G33" s="16"/>
    </row>
    <row r="34" spans="1:7" ht="13.5" thickBot="1" x14ac:dyDescent="0.25">
      <c r="A34" s="30"/>
      <c r="B34" s="30" t="s">
        <v>2</v>
      </c>
      <c r="C34" s="31">
        <v>44.5</v>
      </c>
      <c r="D34" s="31">
        <v>19.5</v>
      </c>
      <c r="E34" s="31">
        <v>36</v>
      </c>
      <c r="G34" s="22" t="s">
        <v>24</v>
      </c>
    </row>
    <row r="35" spans="1:7" hidden="1" x14ac:dyDescent="0.2"/>
    <row r="36" spans="1:7" hidden="1" x14ac:dyDescent="0.2"/>
    <row r="37" spans="1:7" hidden="1" x14ac:dyDescent="0.2"/>
    <row r="38" spans="1:7" hidden="1" x14ac:dyDescent="0.2"/>
    <row r="39" spans="1:7" hidden="1" x14ac:dyDescent="0.2"/>
    <row r="40" spans="1:7" hidden="1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  <row r="45" spans="1:7" hidden="1" x14ac:dyDescent="0.2"/>
    <row r="46" spans="1:7" hidden="1" x14ac:dyDescent="0.2"/>
    <row r="47" spans="1:7" hidden="1" x14ac:dyDescent="0.2"/>
    <row r="48" spans="1:7" ht="12.75" hidden="1" customHeight="1" x14ac:dyDescent="0.2"/>
  </sheetData>
  <mergeCells count="1">
    <mergeCell ref="A1:E1"/>
  </mergeCells>
  <phoneticPr fontId="0" type="noConversion"/>
  <pageMargins left="0.39370078740157483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2.7 Notice</vt:lpstr>
      <vt:lpstr>2.7 Graphique 1</vt:lpstr>
      <vt:lpstr>2.7 Tableau 2</vt:lpstr>
      <vt:lpstr>2.7 Graphique 3</vt:lpstr>
      <vt:lpstr>'2.7 Graphique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02-07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2019-04-10T16:19:41Z</cp:lastPrinted>
  <dcterms:created xsi:type="dcterms:W3CDTF">2003-04-28T15:00:27Z</dcterms:created>
  <dcterms:modified xsi:type="dcterms:W3CDTF">2020-08-11T09:40:13Z</dcterms:modified>
  <cp:contentStatus>publié</cp:contentStatus>
</cp:coreProperties>
</file>