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600" windowWidth="25380" windowHeight="4995"/>
  </bookViews>
  <sheets>
    <sheet name="3.1 Notice" sheetId="16" r:id="rId1"/>
    <sheet name="3.1 Graphique 1" sheetId="10" r:id="rId2"/>
    <sheet name="3.1 Tableau 2" sheetId="3" r:id="rId3"/>
    <sheet name="3.1 Tableau 3" sheetId="15" r:id="rId4"/>
  </sheets>
  <externalReferences>
    <externalReference r:id="rId5"/>
    <externalReference r:id="rId6"/>
    <externalReference r:id="rId7"/>
    <externalReference r:id="rId8"/>
    <externalReference r:id="rId9"/>
    <externalReference r:id="rId10"/>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1">'3.1 Graphique 1'!$A$1:$M$39</definedName>
  </definedNames>
  <calcPr calcId="145621"/>
</workbook>
</file>

<file path=xl/sharedStrings.xml><?xml version="1.0" encoding="utf-8"?>
<sst xmlns="http://schemas.openxmlformats.org/spreadsheetml/2006/main" count="79" uniqueCount="67">
  <si>
    <t xml:space="preserve">  Public</t>
  </si>
  <si>
    <t xml:space="preserve">  Privé</t>
  </si>
  <si>
    <t xml:space="preserve">  Total</t>
  </si>
  <si>
    <t xml:space="preserve">  Part du public (%)</t>
  </si>
  <si>
    <t xml:space="preserve">Préélémentaire </t>
  </si>
  <si>
    <t xml:space="preserve">Élémentaire </t>
  </si>
  <si>
    <t>2011
hors 
Mayotte</t>
  </si>
  <si>
    <t xml:space="preserve">ASH </t>
  </si>
  <si>
    <t>RERS 3.1 Le premier degré : évolution</t>
  </si>
  <si>
    <t>3.1 Le premier degré : évolution</t>
  </si>
  <si>
    <t>2011
y c. Mayotte</t>
  </si>
  <si>
    <t xml:space="preserve">2012
</t>
  </si>
  <si>
    <t xml:space="preserve"> dont privé sous contrat</t>
  </si>
  <si>
    <t xml:space="preserve"> dont privé hors contrat</t>
  </si>
  <si>
    <t xml:space="preserve">  Part du privé sous contrat (%)</t>
  </si>
  <si>
    <t xml:space="preserve">  Part du privé hors contrat (%)</t>
  </si>
  <si>
    <t>Ensemble premier degré</t>
  </si>
  <si>
    <t>Effectif total</t>
  </si>
  <si>
    <t>CP</t>
  </si>
  <si>
    <t>CE1</t>
  </si>
  <si>
    <t>CE2</t>
  </si>
  <si>
    <t>CM1</t>
  </si>
  <si>
    <t>CM2</t>
  </si>
  <si>
    <t>Ensemble</t>
  </si>
  <si>
    <t>France métropolitaine</t>
  </si>
  <si>
    <t>Très petite section (1)</t>
  </si>
  <si>
    <t>Petite section (1)</t>
  </si>
  <si>
    <t>Moyenne section (1)</t>
  </si>
  <si>
    <t>Grande section (1)</t>
  </si>
  <si>
    <t>© DEPP</t>
  </si>
  <si>
    <r>
      <rPr>
        <b/>
        <sz val="8"/>
        <rFont val="Arial"/>
        <family val="2"/>
      </rPr>
      <t>1.</t>
    </r>
    <r>
      <rPr>
        <sz val="8"/>
        <rFont val="Arial"/>
        <family val="2"/>
      </rPr>
      <t xml:space="preserve"> Les données sont collectées par âge et non par niveau pour le préélémentaire. Les effectifs ont été répartis par niveau en faisant correspondre à chaque niveau son âge théorique.</t>
    </r>
  </si>
  <si>
    <t>Année de naissance</t>
  </si>
  <si>
    <t>Nombre de naissances</t>
  </si>
  <si>
    <t>Année théorique d'entrée au CP</t>
  </si>
  <si>
    <t>Année théorique de sortie du 1er degré</t>
  </si>
  <si>
    <t>Année des 
3 ans</t>
  </si>
  <si>
    <r>
      <rPr>
        <b/>
        <sz val="8"/>
        <rFont val="Arial"/>
        <family val="2"/>
      </rPr>
      <t xml:space="preserve">2. </t>
    </r>
    <r>
      <rPr>
        <sz val="8"/>
        <rFont val="Arial"/>
        <family val="2"/>
      </rPr>
      <t>Unités localisées pour l'inclusion scolaire.</t>
    </r>
  </si>
  <si>
    <t>ULIS (2)</t>
  </si>
  <si>
    <r>
      <rPr>
        <b/>
        <sz val="8"/>
        <rFont val="Arial"/>
        <family val="2"/>
      </rPr>
      <t>Source :</t>
    </r>
    <r>
      <rPr>
        <sz val="8"/>
        <rFont val="Arial"/>
        <family val="2"/>
      </rPr>
      <t xml:space="preserve"> Insee, statistiques de l'état civil.</t>
    </r>
  </si>
  <si>
    <r>
      <t xml:space="preserve">[2] Évolution des effectifs du premier degré, </t>
    </r>
    <r>
      <rPr>
        <sz val="9"/>
        <rFont val="Arial"/>
        <family val="2"/>
      </rPr>
      <t>en milliers</t>
    </r>
  </si>
  <si>
    <r>
      <t xml:space="preserve">[3] Nombre de naissances, </t>
    </r>
    <r>
      <rPr>
        <sz val="9"/>
        <rFont val="Arial"/>
        <family val="2"/>
      </rPr>
      <t>en milliers</t>
    </r>
  </si>
  <si>
    <r>
      <t xml:space="preserve">[1] Évolution des effectifs d'élèves de l'enseignement préélémentaire et élémentaire, </t>
    </r>
    <r>
      <rPr>
        <sz val="9"/>
        <rFont val="Arial"/>
        <family val="2"/>
      </rPr>
      <t>en milliers</t>
    </r>
  </si>
  <si>
    <t>► Champ : France métropolitaine avant 1999 ; France métropolitaine + DROM (Mayotte à partir de 2011), Public + Privé sous et hors contrat.</t>
  </si>
  <si>
    <t>► Champ : France métropolitaine + DROM (Mayotte à partir de 2011), Public + Privé sous et hors contrat.</t>
  </si>
  <si>
    <t>► Champ : France métropolitaine + DROM hors Mayotte.</t>
  </si>
  <si>
    <t>France métro + DROM (hors Mayotte)</t>
  </si>
  <si>
    <t>France métro + DROM (y compris Mayotte)</t>
  </si>
  <si>
    <r>
      <rPr>
        <b/>
        <i/>
        <sz val="8"/>
        <rFont val="Arial"/>
        <family val="2"/>
      </rPr>
      <t xml:space="preserve">Lecture : </t>
    </r>
    <r>
      <rPr>
        <i/>
        <sz val="8"/>
        <rFont val="Arial"/>
        <family val="2"/>
      </rPr>
      <t>774 300 enfants sont nés en 2016 en France métropolitaine et dans les DROM (hors Mayotte). Ils ont eu trois ans en 2019, rentreront théoriquement au CP en 2022 et sortiront théoriquement du premier degré en 2027.</t>
    </r>
  </si>
  <si>
    <t>Source : MENJS-MESRI-DEPP, Enquête dans les écoles publiques et privées de l’enseignement préélémentaire et élémentaire.</t>
  </si>
  <si>
    <t>[2] Évolution des effectifs du premier degré, en milliers</t>
  </si>
  <si>
    <t>[3] Nombre de naissances, en milliers</t>
  </si>
  <si>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</si>
  <si>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</si>
  <si>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</si>
  <si>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</si>
  <si>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Sommaire</t>
  </si>
  <si>
    <t>Précisions</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</si>
  <si>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</si>
  <si>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</si>
  <si>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</si>
  <si>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</si>
  <si>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</si>
  <si>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</si>
  <si>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</si>
  <si>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</si>
  <si>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[1] Évolution des effectifs d'élèves de l'enseignement préélémentaire et élémentaire, en milliers</t>
  </si>
  <si>
    <t>3.01 Le premier degré : évolution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</si>
</sst>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4" formatCode="0.0"/>
    <numFmt numFmtId="175" formatCode="#,##0.0"/>
    <numFmt numFmtId="188" formatCode="#,##0.0000"/>
    <numFmt numFmtId="213" formatCode="_(* #,##0_);_(* \(#,##0\);_(* &quot;-&quot;_);_(@_)"/>
    <numFmt numFmtId="214" formatCode="_(* #,##0.00_);_(* \(#,##0.00\);_(* &quot;-&quot;??_);_(@_)"/>
    <numFmt numFmtId="215" formatCode="_(&quot;$&quot;* #,##0_);_(&quot;$&quot;* \(#,##0\);_(&quot;$&quot;* &quot;-&quot;_);_(@_)"/>
    <numFmt numFmtId="216" formatCode="_(&quot;$&quot;* #,##0.00_);_(&quot;$&quot;* \(#,##0.00\);_(&quot;$&quot;* &quot;-&quot;??_);_(@_)"/>
  </numFmts>
  <fonts count="55" x14ac:knownFonts="1">
    <font>
      <sz val="10"/>
      <name val="MS Sans Serif"/>
    </font>
    <font>
      <sz val="10"/>
      <name val="MS Sans Serif"/>
      <family val="2"/>
    </font>
    <font>
      <u/>
      <sz val="10"/>
      <color indexed="12"/>
      <name val="MS Sans Serif"/>
      <family val="2"/>
    </font>
    <font>
      <i/>
      <sz val="8"/>
      <name val="Arial"/>
      <family val="2"/>
    </font>
    <font>
      <sz val="8"/>
      <name val="Arial"/>
      <family val="2"/>
    </font>
    <font>
      <sz val="10"/>
      <name val="Arial"/>
      <family val="2"/>
    </font>
    <font>
      <b/>
      <sz val="11"/>
      <name val="Arial"/>
      <family val="2"/>
    </font>
    <font>
      <sz val="10"/>
      <name val="Arial"/>
      <family val="2"/>
    </font>
    <font>
      <sz val="8.5"/>
      <name val="Arial"/>
      <family val="2"/>
    </font>
    <font>
      <b/>
      <sz val="8"/>
      <name val="Arial"/>
      <family val="2"/>
    </font>
    <font>
      <sz val="8"/>
      <color indexed="9"/>
      <name val="Arial"/>
      <family val="2"/>
    </font>
    <font>
      <b/>
      <sz val="8"/>
      <color indexed="9"/>
      <name val="Arial"/>
      <family val="2"/>
    </font>
    <font>
      <b/>
      <sz val="8"/>
      <color indexed="12"/>
      <name val="Arial"/>
      <family val="2"/>
    </font>
    <font>
      <b/>
      <sz val="9"/>
      <name val="Arial"/>
      <family val="2"/>
    </font>
    <font>
      <sz val="9"/>
      <name val="Arial"/>
      <family val="2"/>
    </font>
    <font>
      <u/>
      <sz val="10"/>
      <color indexed="12"/>
      <name val="Arial"/>
      <family val="2"/>
    </font>
    <font>
      <b/>
      <sz val="12"/>
      <name val="Arial"/>
      <family val="2"/>
    </font>
    <font>
      <b/>
      <i/>
      <sz val="8"/>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sz val="10"/>
      <name val="Arial"/>
      <family val="2"/>
    </font>
    <font>
      <i/>
      <sz val="10"/>
      <name val="Arial"/>
      <family val="2"/>
    </font>
    <font>
      <sz val="11"/>
      <color theme="1"/>
      <name val="Calibri"/>
      <family val="2"/>
      <scheme val="minor"/>
    </font>
    <font>
      <u/>
      <sz val="11"/>
      <color theme="10"/>
      <name val="Calibri"/>
      <family val="2"/>
      <scheme val="minor"/>
    </font>
    <font>
      <u/>
      <sz val="10"/>
      <color theme="10"/>
      <name val="Arial"/>
      <family val="2"/>
    </font>
    <font>
      <b/>
      <sz val="10"/>
      <color rgb="FF0000FF"/>
      <name val="Arial"/>
      <family val="2"/>
    </font>
    <font>
      <b/>
      <sz val="12"/>
      <color rgb="FF000000"/>
      <name val="Arial"/>
      <family val="2"/>
    </font>
  </fonts>
  <fills count="3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1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30">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12"/>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right/>
      <top/>
      <bottom style="medium">
        <color indexed="12"/>
      </bottom>
      <diagonal/>
    </border>
    <border>
      <left/>
      <right/>
      <top style="medium">
        <color indexed="12"/>
      </top>
      <bottom/>
      <diagonal/>
    </border>
    <border>
      <left style="thin">
        <color theme="0"/>
      </left>
      <right style="thin">
        <color theme="0"/>
      </right>
      <top/>
      <bottom/>
      <diagonal/>
    </border>
    <border>
      <left style="thin">
        <color theme="0"/>
      </left>
      <right style="thin">
        <color theme="0"/>
      </right>
      <top/>
      <bottom style="medium">
        <color indexed="12"/>
      </bottom>
      <diagonal/>
    </border>
    <border>
      <left style="thin">
        <color theme="0"/>
      </left>
      <right style="thin">
        <color theme="0"/>
      </right>
      <top/>
      <bottom style="thin">
        <color indexed="12"/>
      </bottom>
      <diagonal/>
    </border>
  </borders>
  <cellStyleXfs count="82">
    <xf numFmtId="0" fontId="0" fillId="0" borderId="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6" borderId="0" applyNumberFormat="0" applyBorder="0" applyAlignment="0" applyProtection="0"/>
    <xf numFmtId="0" fontId="19" fillId="5"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12" borderId="0" applyNumberFormat="0" applyBorder="0" applyAlignment="0" applyProtection="0"/>
    <xf numFmtId="0" fontId="19" fillId="10" borderId="0" applyNumberFormat="0" applyBorder="0" applyAlignment="0" applyProtection="0"/>
    <xf numFmtId="0" fontId="19" fillId="2"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0" fillId="3"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1" fillId="8" borderId="0" applyNumberFormat="0" applyBorder="0" applyAlignment="0" applyProtection="0"/>
    <xf numFmtId="0" fontId="4" fillId="18" borderId="1"/>
    <xf numFmtId="0" fontId="22" fillId="19" borderId="2" applyNumberFormat="0" applyAlignment="0" applyProtection="0"/>
    <xf numFmtId="0" fontId="4" fillId="0" borderId="3"/>
    <xf numFmtId="0" fontId="23" fillId="20" borderId="4" applyNumberFormat="0" applyAlignment="0" applyProtection="0"/>
    <xf numFmtId="0" fontId="24" fillId="21" borderId="0">
      <alignment horizontal="center"/>
    </xf>
    <xf numFmtId="0" fontId="25" fillId="21" borderId="0">
      <alignment horizontal="center" vertical="center"/>
    </xf>
    <xf numFmtId="0" fontId="5" fillId="22" borderId="0">
      <alignment horizontal="center" wrapText="1"/>
    </xf>
    <xf numFmtId="0" fontId="12" fillId="21" borderId="0">
      <alignment horizontal="center"/>
    </xf>
    <xf numFmtId="213" fontId="26" fillId="0" borderId="0" applyFont="0" applyFill="0" applyBorder="0" applyAlignment="0" applyProtection="0"/>
    <xf numFmtId="214" fontId="5" fillId="0" borderId="0" applyFont="0" applyFill="0" applyBorder="0" applyAlignment="0" applyProtection="0"/>
    <xf numFmtId="214" fontId="26" fillId="0" borderId="0" applyFont="0" applyFill="0" applyBorder="0" applyAlignment="0" applyProtection="0"/>
    <xf numFmtId="215" fontId="26" fillId="0" borderId="0" applyFont="0" applyFill="0" applyBorder="0" applyAlignment="0" applyProtection="0"/>
    <xf numFmtId="216" fontId="26" fillId="0" borderId="0" applyFont="0" applyFill="0" applyBorder="0" applyAlignment="0" applyProtection="0"/>
    <xf numFmtId="0" fontId="27" fillId="23" borderId="1" applyBorder="0">
      <protection locked="0"/>
    </xf>
    <xf numFmtId="0" fontId="28" fillId="0" borderId="0" applyNumberFormat="0" applyFill="0" applyBorder="0" applyAlignment="0" applyProtection="0"/>
    <xf numFmtId="0" fontId="29" fillId="21" borderId="3">
      <alignment horizontal="left"/>
    </xf>
    <xf numFmtId="0" fontId="30" fillId="21" borderId="0">
      <alignment horizontal="left"/>
    </xf>
    <xf numFmtId="0" fontId="31" fillId="9" borderId="0" applyNumberFormat="0" applyBorder="0" applyAlignment="0" applyProtection="0"/>
    <xf numFmtId="0" fontId="32" fillId="24" borderId="0">
      <alignment horizontal="right" vertical="top" textRotation="90" wrapText="1"/>
    </xf>
    <xf numFmtId="0" fontId="33" fillId="0" borderId="6" applyNumberFormat="0" applyFill="0" applyAlignment="0" applyProtection="0"/>
    <xf numFmtId="0" fontId="34" fillId="0" borderId="7" applyNumberFormat="0" applyFill="0" applyAlignment="0" applyProtection="0"/>
    <xf numFmtId="0" fontId="35" fillId="0" borderId="8" applyNumberFormat="0" applyFill="0" applyAlignment="0" applyProtection="0"/>
    <xf numFmtId="0" fontId="35" fillId="0" borderId="0" applyNumberFormat="0" applyFill="0" applyBorder="0" applyAlignment="0" applyProtection="0"/>
    <xf numFmtId="0" fontId="2" fillId="0" borderId="0" applyNumberFormat="0" applyFill="0" applyBorder="0" applyAlignment="0" applyProtection="0"/>
    <xf numFmtId="0" fontId="36" fillId="5" borderId="2" applyNumberFormat="0" applyAlignment="0" applyProtection="0"/>
    <xf numFmtId="0" fontId="18" fillId="22" borderId="0">
      <alignment horizontal="center"/>
    </xf>
    <xf numFmtId="0" fontId="4" fillId="21" borderId="9">
      <alignment wrapText="1"/>
    </xf>
    <xf numFmtId="0" fontId="37" fillId="21" borderId="10"/>
    <xf numFmtId="0" fontId="37" fillId="21" borderId="11"/>
    <xf numFmtId="0" fontId="4" fillId="21" borderId="12">
      <alignment horizontal="center" wrapText="1"/>
    </xf>
    <xf numFmtId="0" fontId="15" fillId="0" borderId="0" applyNumberFormat="0" applyFill="0" applyBorder="0" applyAlignment="0" applyProtection="0">
      <alignment vertical="top"/>
      <protection locked="0"/>
    </xf>
    <xf numFmtId="0" fontId="51" fillId="0" borderId="0" applyNumberFormat="0" applyFill="0" applyBorder="0" applyAlignment="0" applyProtection="0"/>
    <xf numFmtId="0" fontId="52" fillId="0" borderId="0" applyNumberFormat="0" applyFill="0" applyBorder="0" applyAlignment="0" applyProtection="0"/>
    <xf numFmtId="0" fontId="38" fillId="0" borderId="13" applyNumberFormat="0" applyFill="0" applyAlignment="0" applyProtection="0"/>
    <xf numFmtId="0" fontId="5" fillId="0" borderId="0" applyFont="0" applyFill="0" applyBorder="0" applyAlignment="0" applyProtection="0"/>
    <xf numFmtId="0" fontId="39" fillId="11" borderId="0" applyNumberFormat="0" applyBorder="0" applyAlignment="0" applyProtection="0"/>
    <xf numFmtId="0" fontId="40" fillId="0" borderId="0"/>
    <xf numFmtId="0" fontId="5" fillId="0" borderId="0"/>
    <xf numFmtId="0" fontId="5" fillId="0" borderId="0"/>
    <xf numFmtId="0" fontId="19" fillId="0" borderId="0"/>
    <xf numFmtId="0" fontId="5" fillId="0" borderId="0"/>
    <xf numFmtId="0" fontId="50" fillId="0" borderId="0"/>
    <xf numFmtId="0" fontId="19" fillId="0" borderId="0"/>
    <xf numFmtId="0" fontId="50" fillId="0" borderId="0"/>
    <xf numFmtId="0" fontId="48" fillId="0" borderId="0"/>
    <xf numFmtId="0" fontId="5" fillId="4" borderId="5" applyNumberFormat="0" applyFont="0" applyAlignment="0" applyProtection="0"/>
    <xf numFmtId="0" fontId="41" fillId="19" borderId="14" applyNumberFormat="0" applyAlignment="0" applyProtection="0"/>
    <xf numFmtId="9" fontId="5" fillId="0" borderId="0" applyFont="0" applyFill="0" applyBorder="0" applyAlignment="0" applyProtection="0"/>
    <xf numFmtId="9" fontId="5" fillId="0" borderId="0" applyNumberFormat="0" applyFont="0" applyFill="0" applyBorder="0" applyAlignment="0" applyProtection="0"/>
    <xf numFmtId="9" fontId="1" fillId="0" borderId="0" applyFont="0" applyFill="0" applyBorder="0" applyAlignment="0" applyProtection="0"/>
    <xf numFmtId="9" fontId="5" fillId="0" borderId="0" applyNumberFormat="0" applyFont="0" applyFill="0" applyBorder="0" applyAlignment="0" applyProtection="0"/>
    <xf numFmtId="0" fontId="4" fillId="21" borderId="3"/>
    <xf numFmtId="0" fontId="25" fillId="21" borderId="0">
      <alignment horizontal="right"/>
    </xf>
    <xf numFmtId="0" fontId="42" fillId="25" borderId="0">
      <alignment horizontal="center"/>
    </xf>
    <xf numFmtId="0" fontId="43" fillId="22" borderId="0"/>
    <xf numFmtId="0" fontId="44" fillId="24" borderId="15">
      <alignment horizontal="left" vertical="top" wrapText="1"/>
    </xf>
    <xf numFmtId="0" fontId="44" fillId="24" borderId="16">
      <alignment horizontal="left" vertical="top"/>
    </xf>
    <xf numFmtId="37" fontId="45" fillId="0" borderId="0"/>
    <xf numFmtId="0" fontId="24" fillId="21" borderId="0">
      <alignment horizontal="center"/>
    </xf>
    <xf numFmtId="0" fontId="46" fillId="0" borderId="0" applyNumberFormat="0" applyFill="0" applyBorder="0" applyAlignment="0" applyProtection="0"/>
    <xf numFmtId="0" fontId="9" fillId="21" borderId="0"/>
    <xf numFmtId="0" fontId="47" fillId="0" borderId="0" applyNumberFormat="0" applyFill="0" applyBorder="0" applyAlignment="0" applyProtection="0"/>
  </cellStyleXfs>
  <cellXfs count="103">
    <xf numFmtId="0" fontId="0" fillId="0" borderId="0" xfId="0"/>
    <xf numFmtId="0" fontId="7" fillId="0" borderId="0" xfId="0" applyFont="1"/>
    <xf numFmtId="0" fontId="4" fillId="0" borderId="0" xfId="0" applyFont="1"/>
    <xf numFmtId="175" fontId="4" fillId="0" borderId="0" xfId="0" applyNumberFormat="1" applyFont="1"/>
    <xf numFmtId="0" fontId="9" fillId="0" borderId="0" xfId="0" applyFont="1"/>
    <xf numFmtId="175" fontId="4" fillId="0" borderId="0" xfId="0" applyNumberFormat="1" applyFont="1" applyBorder="1"/>
    <xf numFmtId="0" fontId="4" fillId="0" borderId="0" xfId="0" applyFont="1" applyAlignment="1">
      <alignment horizontal="left"/>
    </xf>
    <xf numFmtId="0" fontId="4" fillId="0" borderId="0" xfId="0" applyFont="1" applyBorder="1"/>
    <xf numFmtId="0" fontId="9" fillId="0" borderId="0" xfId="0" applyFont="1" applyBorder="1"/>
    <xf numFmtId="0" fontId="10" fillId="26" borderId="0" xfId="0" applyFont="1" applyFill="1" applyBorder="1"/>
    <xf numFmtId="0" fontId="12" fillId="0" borderId="0" xfId="0" quotePrefix="1" applyFont="1" applyBorder="1" applyAlignment="1">
      <alignment horizontal="left"/>
    </xf>
    <xf numFmtId="175" fontId="12" fillId="0" borderId="0" xfId="0" applyNumberFormat="1" applyFont="1" applyBorder="1"/>
    <xf numFmtId="175" fontId="11" fillId="26" borderId="0" xfId="0" applyNumberFormat="1" applyFont="1" applyFill="1" applyBorder="1"/>
    <xf numFmtId="175" fontId="4" fillId="0" borderId="17" xfId="0" applyNumberFormat="1" applyFont="1" applyBorder="1"/>
    <xf numFmtId="0" fontId="4" fillId="0" borderId="0" xfId="0" applyFont="1" applyBorder="1" applyAlignment="1">
      <alignment horizontal="left"/>
    </xf>
    <xf numFmtId="0" fontId="4" fillId="0" borderId="17" xfId="0" applyFont="1" applyBorder="1" applyAlignment="1">
      <alignment horizontal="left"/>
    </xf>
    <xf numFmtId="0" fontId="9" fillId="0" borderId="0" xfId="0" applyFont="1" applyBorder="1" applyAlignment="1">
      <alignment horizontal="left"/>
    </xf>
    <xf numFmtId="0" fontId="9" fillId="0" borderId="0" xfId="0" applyFont="1" applyFill="1" applyBorder="1" applyAlignment="1">
      <alignment horizontal="left"/>
    </xf>
    <xf numFmtId="0" fontId="11" fillId="26" borderId="0" xfId="0" applyFont="1" applyFill="1" applyBorder="1" applyAlignment="1">
      <alignment horizontal="left"/>
    </xf>
    <xf numFmtId="0" fontId="8" fillId="0" borderId="0" xfId="0" applyFont="1" applyAlignment="1">
      <alignment horizontal="left"/>
    </xf>
    <xf numFmtId="0" fontId="4" fillId="0" borderId="0" xfId="0" applyFont="1" applyAlignment="1"/>
    <xf numFmtId="0" fontId="11" fillId="26" borderId="0" xfId="0" applyFont="1" applyFill="1" applyBorder="1" applyAlignment="1">
      <alignment horizontal="right" vertical="top"/>
    </xf>
    <xf numFmtId="175" fontId="9" fillId="0" borderId="0" xfId="0" applyNumberFormat="1" applyFont="1"/>
    <xf numFmtId="0" fontId="9" fillId="0" borderId="16" xfId="0" applyFont="1" applyBorder="1" applyAlignment="1">
      <alignment horizontal="center"/>
    </xf>
    <xf numFmtId="0" fontId="9" fillId="0" borderId="15" xfId="0" applyFont="1" applyBorder="1" applyAlignment="1">
      <alignment horizontal="center"/>
    </xf>
    <xf numFmtId="0" fontId="7" fillId="0" borderId="0" xfId="0" applyFont="1" applyBorder="1"/>
    <xf numFmtId="0" fontId="3" fillId="0" borderId="0" xfId="0" applyFont="1" applyBorder="1"/>
    <xf numFmtId="0" fontId="4" fillId="0" borderId="0" xfId="0" applyFont="1" applyBorder="1" applyAlignment="1">
      <alignment horizontal="center"/>
    </xf>
    <xf numFmtId="0" fontId="4" fillId="27" borderId="18" xfId="0" applyFont="1" applyFill="1" applyBorder="1" applyAlignment="1">
      <alignment horizontal="center"/>
    </xf>
    <xf numFmtId="175" fontId="4" fillId="27" borderId="19" xfId="0" applyNumberFormat="1" applyFont="1" applyFill="1" applyBorder="1" applyAlignment="1">
      <alignment horizontal="center"/>
    </xf>
    <xf numFmtId="0" fontId="4" fillId="28" borderId="18" xfId="0" applyFont="1" applyFill="1" applyBorder="1" applyAlignment="1">
      <alignment horizontal="center"/>
    </xf>
    <xf numFmtId="175" fontId="4" fillId="28" borderId="19" xfId="0" applyNumberFormat="1" applyFont="1" applyFill="1" applyBorder="1" applyAlignment="1">
      <alignment horizontal="center"/>
    </xf>
    <xf numFmtId="0" fontId="4" fillId="28" borderId="18" xfId="0" applyFont="1" applyFill="1" applyBorder="1" applyAlignment="1">
      <alignment horizontal="center" wrapText="1"/>
    </xf>
    <xf numFmtId="0" fontId="4" fillId="29" borderId="18" xfId="0" applyFont="1" applyFill="1" applyBorder="1" applyAlignment="1">
      <alignment horizontal="center" wrapText="1"/>
    </xf>
    <xf numFmtId="175" fontId="4" fillId="29" borderId="19" xfId="0" applyNumberFormat="1" applyFont="1" applyFill="1" applyBorder="1" applyAlignment="1">
      <alignment horizontal="center"/>
    </xf>
    <xf numFmtId="0" fontId="4" fillId="29" borderId="20" xfId="0" applyFont="1" applyFill="1" applyBorder="1" applyAlignment="1">
      <alignment horizontal="center" wrapText="1"/>
    </xf>
    <xf numFmtId="175" fontId="4" fillId="29" borderId="21" xfId="0" applyNumberFormat="1" applyFont="1" applyFill="1" applyBorder="1" applyAlignment="1">
      <alignment horizontal="center"/>
    </xf>
    <xf numFmtId="175" fontId="4" fillId="27" borderId="18" xfId="0" applyNumberFormat="1" applyFont="1" applyFill="1" applyBorder="1" applyAlignment="1">
      <alignment horizontal="center"/>
    </xf>
    <xf numFmtId="175" fontId="4" fillId="28" borderId="18" xfId="0" applyNumberFormat="1" applyFont="1" applyFill="1" applyBorder="1" applyAlignment="1">
      <alignment horizontal="center"/>
    </xf>
    <xf numFmtId="175" fontId="4" fillId="29" borderId="18" xfId="0" applyNumberFormat="1" applyFont="1" applyFill="1" applyBorder="1" applyAlignment="1">
      <alignment horizontal="center"/>
    </xf>
    <xf numFmtId="175" fontId="4" fillId="29" borderId="20" xfId="0" applyNumberFormat="1" applyFont="1" applyFill="1" applyBorder="1" applyAlignment="1">
      <alignment horizontal="center"/>
    </xf>
    <xf numFmtId="0" fontId="4" fillId="0" borderId="16" xfId="0" applyFont="1" applyBorder="1" applyAlignment="1">
      <alignment horizontal="center"/>
    </xf>
    <xf numFmtId="175" fontId="4" fillId="27" borderId="22" xfId="0" applyNumberFormat="1" applyFont="1" applyFill="1" applyBorder="1" applyAlignment="1">
      <alignment horizontal="center"/>
    </xf>
    <xf numFmtId="175" fontId="4" fillId="28" borderId="22" xfId="0" applyNumberFormat="1" applyFont="1" applyFill="1" applyBorder="1" applyAlignment="1">
      <alignment horizontal="center"/>
    </xf>
    <xf numFmtId="175" fontId="4" fillId="29" borderId="22" xfId="0" applyNumberFormat="1" applyFont="1" applyFill="1" applyBorder="1" applyAlignment="1">
      <alignment horizontal="center"/>
    </xf>
    <xf numFmtId="175" fontId="4" fillId="29" borderId="23" xfId="0" applyNumberFormat="1" applyFont="1" applyFill="1" applyBorder="1" applyAlignment="1">
      <alignment horizontal="center"/>
    </xf>
    <xf numFmtId="0" fontId="9" fillId="0" borderId="24" xfId="0" applyFont="1" applyBorder="1" applyAlignment="1">
      <alignment horizontal="center"/>
    </xf>
    <xf numFmtId="175" fontId="5" fillId="0" borderId="0" xfId="0" applyNumberFormat="1" applyFont="1"/>
    <xf numFmtId="9" fontId="4" fillId="0" borderId="0" xfId="69" applyFont="1"/>
    <xf numFmtId="0" fontId="4" fillId="0" borderId="0" xfId="0" applyFont="1" applyFill="1" applyBorder="1" applyAlignment="1">
      <alignment horizontal="center"/>
    </xf>
    <xf numFmtId="0" fontId="4" fillId="0" borderId="0" xfId="0" applyFont="1" applyFill="1"/>
    <xf numFmtId="0" fontId="9" fillId="0" borderId="0" xfId="0" applyFont="1" applyFill="1" applyBorder="1" applyAlignment="1">
      <alignment horizontal="center"/>
    </xf>
    <xf numFmtId="175" fontId="4" fillId="0" borderId="0" xfId="0" applyNumberFormat="1" applyFont="1" applyFill="1" applyBorder="1" applyAlignment="1">
      <alignment horizontal="center"/>
    </xf>
    <xf numFmtId="174" fontId="4" fillId="0" borderId="0" xfId="0" applyNumberFormat="1" applyFont="1" applyFill="1" applyAlignment="1">
      <alignment horizontal="center"/>
    </xf>
    <xf numFmtId="0" fontId="4" fillId="0" borderId="0" xfId="0" applyFont="1" applyAlignment="1">
      <alignment horizontal="right"/>
    </xf>
    <xf numFmtId="0" fontId="3" fillId="0" borderId="0" xfId="0" applyFont="1" applyBorder="1" applyAlignment="1">
      <alignment horizontal="left" indent="1"/>
    </xf>
    <xf numFmtId="0" fontId="4" fillId="0" borderId="25" xfId="0" applyFont="1" applyBorder="1"/>
    <xf numFmtId="175" fontId="3" fillId="0" borderId="0" xfId="0" applyNumberFormat="1" applyFont="1" applyFill="1" applyBorder="1"/>
    <xf numFmtId="0" fontId="11" fillId="26" borderId="27" xfId="0" applyFont="1" applyFill="1" applyBorder="1" applyAlignment="1">
      <alignment horizontal="right" vertical="top"/>
    </xf>
    <xf numFmtId="0" fontId="11" fillId="26" borderId="27" xfId="0" applyFont="1" applyFill="1" applyBorder="1" applyAlignment="1">
      <alignment horizontal="right" vertical="top" wrapText="1"/>
    </xf>
    <xf numFmtId="175" fontId="4" fillId="0" borderId="27" xfId="0" applyNumberFormat="1" applyFont="1" applyBorder="1"/>
    <xf numFmtId="175" fontId="3" fillId="0" borderId="27" xfId="0" applyNumberFormat="1" applyFont="1" applyBorder="1"/>
    <xf numFmtId="175" fontId="11" fillId="26" borderId="27" xfId="0" applyNumberFormat="1" applyFont="1" applyFill="1" applyBorder="1"/>
    <xf numFmtId="175" fontId="4" fillId="0" borderId="28" xfId="0" applyNumberFormat="1" applyFont="1" applyBorder="1"/>
    <xf numFmtId="0" fontId="4" fillId="0" borderId="27" xfId="0" applyFont="1" applyBorder="1"/>
    <xf numFmtId="175" fontId="12" fillId="0" borderId="27" xfId="0" applyNumberFormat="1" applyFont="1" applyBorder="1"/>
    <xf numFmtId="175" fontId="4" fillId="0" borderId="29" xfId="0" applyNumberFormat="1" applyFont="1" applyBorder="1"/>
    <xf numFmtId="174" fontId="4" fillId="0" borderId="28" xfId="0" applyNumberFormat="1" applyFont="1" applyBorder="1"/>
    <xf numFmtId="0" fontId="11" fillId="26" borderId="27" xfId="0" applyFont="1" applyFill="1" applyBorder="1" applyAlignment="1">
      <alignment horizontal="center" vertical="top" wrapText="1"/>
    </xf>
    <xf numFmtId="0" fontId="11" fillId="26" borderId="0" xfId="0" applyFont="1" applyFill="1" applyBorder="1" applyAlignment="1">
      <alignment horizontal="center" vertical="top" wrapText="1"/>
    </xf>
    <xf numFmtId="0" fontId="4" fillId="0" borderId="25" xfId="0" applyFont="1" applyBorder="1" applyAlignment="1">
      <alignment horizontal="center"/>
    </xf>
    <xf numFmtId="0" fontId="4" fillId="0" borderId="27" xfId="0" applyNumberFormat="1" applyFont="1" applyBorder="1" applyAlignment="1">
      <alignment horizontal="center"/>
    </xf>
    <xf numFmtId="0" fontId="4" fillId="0" borderId="28" xfId="0" applyNumberFormat="1" applyFont="1" applyBorder="1" applyAlignment="1">
      <alignment horizontal="center"/>
    </xf>
    <xf numFmtId="175" fontId="4" fillId="0" borderId="27" xfId="0" applyNumberFormat="1" applyFont="1" applyBorder="1" applyAlignment="1">
      <alignment horizontal="center"/>
    </xf>
    <xf numFmtId="175" fontId="4" fillId="0" borderId="28" xfId="0" applyNumberFormat="1" applyFont="1" applyBorder="1" applyAlignment="1">
      <alignment horizontal="center"/>
    </xf>
    <xf numFmtId="188" fontId="4" fillId="0" borderId="0" xfId="0" applyNumberFormat="1" applyFont="1" applyFill="1" applyBorder="1" applyAlignment="1">
      <alignment horizontal="center"/>
    </xf>
    <xf numFmtId="0" fontId="4" fillId="0" borderId="0" xfId="0" applyFont="1" applyBorder="1" applyAlignment="1">
      <alignment horizontal="left" wrapText="1"/>
    </xf>
    <xf numFmtId="0" fontId="9" fillId="0" borderId="0" xfId="0" applyFont="1" applyAlignment="1"/>
    <xf numFmtId="0" fontId="9" fillId="0" borderId="26" xfId="0" applyFont="1" applyBorder="1"/>
    <xf numFmtId="0" fontId="4" fillId="0" borderId="26" xfId="0" applyFont="1" applyBorder="1"/>
    <xf numFmtId="0" fontId="4" fillId="0" borderId="26" xfId="0" applyFont="1" applyBorder="1" applyAlignment="1">
      <alignment horizontal="right"/>
    </xf>
    <xf numFmtId="0" fontId="49" fillId="0" borderId="0" xfId="64" applyFont="1"/>
    <xf numFmtId="0" fontId="48" fillId="0" borderId="0" xfId="64"/>
    <xf numFmtId="0" fontId="5" fillId="0" borderId="0" xfId="64" applyFont="1" applyAlignment="1">
      <alignment horizontal="center" wrapText="1"/>
    </xf>
    <xf numFmtId="0" fontId="48" fillId="0" borderId="0" xfId="64" applyAlignment="1">
      <alignment wrapText="1"/>
    </xf>
    <xf numFmtId="0" fontId="52" fillId="0" borderId="0" xfId="52"/>
    <xf numFmtId="0" fontId="5" fillId="0" borderId="0" xfId="64" applyFont="1"/>
    <xf numFmtId="0" fontId="53" fillId="0" borderId="0" xfId="64" applyFont="1" applyFill="1" applyAlignment="1">
      <alignment vertical="center"/>
    </xf>
    <xf numFmtId="0" fontId="13" fillId="0" borderId="0" xfId="64" applyFont="1" applyAlignment="1">
      <alignment wrapText="1"/>
    </xf>
    <xf numFmtId="0" fontId="4" fillId="0" borderId="0" xfId="64" applyFont="1" applyAlignment="1">
      <alignment wrapText="1"/>
    </xf>
    <xf numFmtId="0" fontId="4" fillId="0" borderId="0" xfId="64" applyFont="1"/>
    <xf numFmtId="0" fontId="16" fillId="0" borderId="0" xfId="0" applyFont="1" applyAlignment="1"/>
    <xf numFmtId="0" fontId="54" fillId="0" borderId="0" xfId="0" applyFont="1" applyAlignment="1">
      <alignment vertical="center" wrapText="1"/>
    </xf>
    <xf numFmtId="0" fontId="4" fillId="27" borderId="0" xfId="0" applyFont="1" applyFill="1" applyAlignment="1">
      <alignment horizontal="left"/>
    </xf>
    <xf numFmtId="0" fontId="4" fillId="28" borderId="0" xfId="0" applyFont="1" applyFill="1" applyAlignment="1">
      <alignment horizontal="left"/>
    </xf>
    <xf numFmtId="0" fontId="4" fillId="29" borderId="0" xfId="0" applyFont="1" applyFill="1" applyAlignment="1">
      <alignment horizontal="left"/>
    </xf>
    <xf numFmtId="0" fontId="13" fillId="0" borderId="0" xfId="0" applyFont="1" applyAlignment="1">
      <alignment horizontal="left"/>
    </xf>
    <xf numFmtId="0" fontId="14" fillId="0" borderId="0" xfId="0" applyFont="1" applyAlignment="1"/>
    <xf numFmtId="0" fontId="16" fillId="0" borderId="0" xfId="0" applyFont="1" applyAlignment="1">
      <alignment horizontal="left"/>
    </xf>
    <xf numFmtId="0" fontId="4" fillId="0" borderId="0" xfId="0" applyFont="1" applyBorder="1" applyAlignment="1">
      <alignment horizontal="left" wrapText="1"/>
    </xf>
    <xf numFmtId="0" fontId="6" fillId="0" borderId="0" xfId="0" applyFont="1" applyAlignment="1">
      <alignment horizontal="left"/>
    </xf>
    <xf numFmtId="0" fontId="4" fillId="0" borderId="0" xfId="0" applyFont="1" applyAlignment="1">
      <alignment horizontal="left"/>
    </xf>
    <xf numFmtId="0" fontId="3" fillId="0" borderId="0" xfId="0" applyFont="1" applyAlignment="1">
      <alignment wrapText="1"/>
    </xf>
  </cellXfs>
  <cellStyles count="8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rmal 5" xfId="64"/>
    <cellStyle name="Note" xfId="65"/>
    <cellStyle name="Output" xfId="66"/>
    <cellStyle name="Percent 2" xfId="67"/>
    <cellStyle name="Percent_1 SubOverv.USd" xfId="68"/>
    <cellStyle name="Pourcentage" xfId="69" builtinId="5"/>
    <cellStyle name="Prozent_SubCatperStud" xfId="70"/>
    <cellStyle name="row" xfId="71"/>
    <cellStyle name="RowCodes" xfId="72"/>
    <cellStyle name="Row-Col Headings" xfId="73"/>
    <cellStyle name="RowTitles_CENTRAL_GOVT" xfId="74"/>
    <cellStyle name="RowTitles-Col2" xfId="75"/>
    <cellStyle name="RowTitles-Detail" xfId="76"/>
    <cellStyle name="Standard_Info" xfId="77"/>
    <cellStyle name="temp" xfId="78"/>
    <cellStyle name="Title" xfId="79"/>
    <cellStyle name="title1" xfId="80"/>
    <cellStyle name="Warning Text" xfId="8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526475037821481E-2"/>
          <c:y val="5.2574683351303095E-2"/>
          <c:w val="0.96520423600605143"/>
          <c:h val="0.84673898127879244"/>
        </c:manualLayout>
      </c:layout>
      <c:scatterChart>
        <c:scatterStyle val="smoothMarker"/>
        <c:varyColors val="0"/>
        <c:ser>
          <c:idx val="0"/>
          <c:order val="0"/>
          <c:tx>
            <c:v>Préélémentaire 1</c:v>
          </c:tx>
          <c:spPr>
            <a:ln>
              <a:solidFill>
                <a:schemeClr val="accent5"/>
              </a:solidFill>
            </a:ln>
          </c:spPr>
          <c:marker>
            <c:symbol val="none"/>
          </c:marker>
          <c:xVal>
            <c:numRef>
              <c:f>'3.1 Graphique 1'!$N$3:$N$42</c:f>
              <c:numCache>
                <c:formatCode>General</c:formatCode>
                <c:ptCount val="40"/>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numCache>
            </c:numRef>
          </c:xVal>
          <c:yVal>
            <c:numRef>
              <c:f>'3.1 Graphique 1'!$O$3:$O$42</c:f>
              <c:numCache>
                <c:formatCode>#,##0.0</c:formatCode>
                <c:ptCount val="40"/>
                <c:pt idx="0">
                  <c:v>1374.1110000000001</c:v>
                </c:pt>
                <c:pt idx="1">
                  <c:v>1432.5740000000001</c:v>
                </c:pt>
                <c:pt idx="2">
                  <c:v>1535.7719999999999</c:v>
                </c:pt>
                <c:pt idx="3">
                  <c:v>1597.3620000000001</c:v>
                </c:pt>
                <c:pt idx="4">
                  <c:v>1691.6309999999999</c:v>
                </c:pt>
                <c:pt idx="5">
                  <c:v>1778.404</c:v>
                </c:pt>
                <c:pt idx="6">
                  <c:v>1884.325</c:v>
                </c:pt>
                <c:pt idx="7">
                  <c:v>1990.0410000000002</c:v>
                </c:pt>
                <c:pt idx="8">
                  <c:v>2040.0710000000001</c:v>
                </c:pt>
                <c:pt idx="9">
                  <c:v>2115.8760000000002</c:v>
                </c:pt>
                <c:pt idx="10">
                  <c:v>2213.346</c:v>
                </c:pt>
                <c:pt idx="11">
                  <c:v>2297.6860000000001</c:v>
                </c:pt>
                <c:pt idx="12">
                  <c:v>2370.614</c:v>
                </c:pt>
                <c:pt idx="13">
                  <c:v>2455.2570000000001</c:v>
                </c:pt>
                <c:pt idx="14">
                  <c:v>2539.596</c:v>
                </c:pt>
                <c:pt idx="15">
                  <c:v>2591.1419999999998</c:v>
                </c:pt>
                <c:pt idx="16">
                  <c:v>2598.6689999999999</c:v>
                </c:pt>
                <c:pt idx="17">
                  <c:v>2575.9720000000002</c:v>
                </c:pt>
                <c:pt idx="18">
                  <c:v>2502.8429999999998</c:v>
                </c:pt>
                <c:pt idx="19">
                  <c:v>2412.7109999999998</c:v>
                </c:pt>
                <c:pt idx="20">
                  <c:v>2383.4650000000001</c:v>
                </c:pt>
                <c:pt idx="21">
                  <c:v>2374</c:v>
                </c:pt>
                <c:pt idx="22">
                  <c:v>2406.4</c:v>
                </c:pt>
                <c:pt idx="23">
                  <c:v>2461.4</c:v>
                </c:pt>
                <c:pt idx="24">
                  <c:v>2525.6</c:v>
                </c:pt>
                <c:pt idx="25">
                  <c:v>2563.5</c:v>
                </c:pt>
                <c:pt idx="26">
                  <c:v>2539.9</c:v>
                </c:pt>
                <c:pt idx="27">
                  <c:v>2518.6</c:v>
                </c:pt>
                <c:pt idx="28">
                  <c:v>2504.1999999999998</c:v>
                </c:pt>
                <c:pt idx="29">
                  <c:v>2535.9</c:v>
                </c:pt>
                <c:pt idx="30">
                  <c:v>2555.6999999999998</c:v>
                </c:pt>
                <c:pt idx="31">
                  <c:v>2558.8000000000002</c:v>
                </c:pt>
                <c:pt idx="32">
                  <c:v>2549.6</c:v>
                </c:pt>
                <c:pt idx="33">
                  <c:v>2548.5</c:v>
                </c:pt>
                <c:pt idx="34">
                  <c:v>2530.8000000000002</c:v>
                </c:pt>
                <c:pt idx="35">
                  <c:v>2484.1098829754719</c:v>
                </c:pt>
                <c:pt idx="36">
                  <c:v>2448.5000928593263</c:v>
                </c:pt>
                <c:pt idx="37">
                  <c:v>2403</c:v>
                </c:pt>
                <c:pt idx="38">
                  <c:v>2393.1</c:v>
                </c:pt>
                <c:pt idx="39">
                  <c:v>2416.4070000000002</c:v>
                </c:pt>
              </c:numCache>
            </c:numRef>
          </c:yVal>
          <c:smooth val="1"/>
        </c:ser>
        <c:ser>
          <c:idx val="1"/>
          <c:order val="1"/>
          <c:tx>
            <c:v>Préélémentaire 2</c:v>
          </c:tx>
          <c:spPr>
            <a:ln>
              <a:solidFill>
                <a:schemeClr val="accent5"/>
              </a:solidFill>
            </a:ln>
          </c:spPr>
          <c:marker>
            <c:symbol val="none"/>
          </c:marker>
          <c:dPt>
            <c:idx val="2"/>
            <c:bubble3D val="0"/>
          </c:dPt>
          <c:xVal>
            <c:numRef>
              <c:f>'3.1 Graphique 1'!$N$43:$N$55</c:f>
              <c:numCache>
                <c:formatCode>General</c:formatCode>
                <c:ptCount val="1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numCache>
            </c:numRef>
          </c:xVal>
          <c:yVal>
            <c:numRef>
              <c:f>'3.1 Graphique 1'!$O$43:$O$55</c:f>
              <c:numCache>
                <c:formatCode>#,##0.0</c:formatCode>
                <c:ptCount val="13"/>
                <c:pt idx="0">
                  <c:v>2513</c:v>
                </c:pt>
                <c:pt idx="1">
                  <c:v>2540.3379999999997</c:v>
                </c:pt>
                <c:pt idx="2">
                  <c:v>2554.4</c:v>
                </c:pt>
                <c:pt idx="3">
                  <c:v>2566</c:v>
                </c:pt>
                <c:pt idx="4">
                  <c:v>2598.6999999999998</c:v>
                </c:pt>
                <c:pt idx="5">
                  <c:v>2609.5</c:v>
                </c:pt>
                <c:pt idx="6">
                  <c:v>2612.1</c:v>
                </c:pt>
                <c:pt idx="7">
                  <c:v>2578.4</c:v>
                </c:pt>
                <c:pt idx="8">
                  <c:v>2551</c:v>
                </c:pt>
                <c:pt idx="9">
                  <c:v>2535.4</c:v>
                </c:pt>
                <c:pt idx="10">
                  <c:v>2532.8359999999998</c:v>
                </c:pt>
                <c:pt idx="11">
                  <c:v>2539.134</c:v>
                </c:pt>
                <c:pt idx="12">
                  <c:v>2545.0309999999999</c:v>
                </c:pt>
              </c:numCache>
            </c:numRef>
          </c:yVal>
          <c:smooth val="1"/>
        </c:ser>
        <c:ser>
          <c:idx val="2"/>
          <c:order val="2"/>
          <c:tx>
            <c:v>Préélémentaire 3</c:v>
          </c:tx>
          <c:spPr>
            <a:ln>
              <a:solidFill>
                <a:schemeClr val="accent5"/>
              </a:solidFill>
            </a:ln>
          </c:spPr>
          <c:marker>
            <c:symbol val="none"/>
          </c:marker>
          <c:dLbls>
            <c:dLbl>
              <c:idx val="8"/>
              <c:layout>
                <c:manualLayout>
                  <c:x val="-4.9813200498133219E-3"/>
                  <c:y val="2.2084195997239476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xVal>
            <c:numRef>
              <c:f>'3.1 Graphique 1'!$N$56:$N$64</c:f>
              <c:numCache>
                <c:formatCode>General</c:formatCode>
                <c:ptCount val="9"/>
                <c:pt idx="0">
                  <c:v>2011</c:v>
                </c:pt>
                <c:pt idx="1">
                  <c:v>2012</c:v>
                </c:pt>
                <c:pt idx="2">
                  <c:v>2013</c:v>
                </c:pt>
                <c:pt idx="3">
                  <c:v>2014</c:v>
                </c:pt>
                <c:pt idx="4">
                  <c:v>2015</c:v>
                </c:pt>
                <c:pt idx="5">
                  <c:v>2016</c:v>
                </c:pt>
                <c:pt idx="6">
                  <c:v>2017</c:v>
                </c:pt>
                <c:pt idx="7">
                  <c:v>2018</c:v>
                </c:pt>
                <c:pt idx="8">
                  <c:v>2019</c:v>
                </c:pt>
              </c:numCache>
            </c:numRef>
          </c:xVal>
          <c:yVal>
            <c:numRef>
              <c:f>'3.1 Graphique 1'!$O$56:$O$64</c:f>
              <c:numCache>
                <c:formatCode>#,##0.0</c:formatCode>
                <c:ptCount val="9"/>
                <c:pt idx="0">
                  <c:v>2561.848</c:v>
                </c:pt>
                <c:pt idx="1">
                  <c:v>2557.02</c:v>
                </c:pt>
                <c:pt idx="2">
                  <c:v>2580.8629999999998</c:v>
                </c:pt>
                <c:pt idx="3">
                  <c:v>2574.9340000000002</c:v>
                </c:pt>
                <c:pt idx="4">
                  <c:v>2563.6000000000004</c:v>
                </c:pt>
                <c:pt idx="5">
                  <c:v>2539.4540000000002</c:v>
                </c:pt>
                <c:pt idx="6">
                  <c:v>2522.2820000000002</c:v>
                </c:pt>
                <c:pt idx="7">
                  <c:v>2492.5129999999999</c:v>
                </c:pt>
                <c:pt idx="8">
                  <c:v>2463.44</c:v>
                </c:pt>
              </c:numCache>
            </c:numRef>
          </c:yVal>
          <c:smooth val="1"/>
        </c:ser>
        <c:ser>
          <c:idx val="3"/>
          <c:order val="3"/>
          <c:tx>
            <c:v>Élémentaire 1</c:v>
          </c:tx>
          <c:spPr>
            <a:ln>
              <a:solidFill>
                <a:schemeClr val="tx2"/>
              </a:solidFill>
            </a:ln>
          </c:spPr>
          <c:marker>
            <c:symbol val="none"/>
          </c:marker>
          <c:xVal>
            <c:numRef>
              <c:f>'3.1 Graphique 1'!$N$3:$N$42</c:f>
              <c:numCache>
                <c:formatCode>General</c:formatCode>
                <c:ptCount val="40"/>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numCache>
            </c:numRef>
          </c:xVal>
          <c:yVal>
            <c:numRef>
              <c:f>'3.1 Graphique 1'!$P$3:$P$42</c:f>
              <c:numCache>
                <c:formatCode>#,##0.0</c:formatCode>
                <c:ptCount val="40"/>
                <c:pt idx="0">
                  <c:v>4915.3959999999997</c:v>
                </c:pt>
                <c:pt idx="1">
                  <c:v>4914.9409999999998</c:v>
                </c:pt>
                <c:pt idx="2">
                  <c:v>4934.8469999999998</c:v>
                </c:pt>
                <c:pt idx="3">
                  <c:v>4884.8979999999992</c:v>
                </c:pt>
                <c:pt idx="4">
                  <c:v>4873.9409999999998</c:v>
                </c:pt>
                <c:pt idx="5">
                  <c:v>4867.24</c:v>
                </c:pt>
                <c:pt idx="6">
                  <c:v>4852.7520000000004</c:v>
                </c:pt>
                <c:pt idx="7">
                  <c:v>4833.0290000000005</c:v>
                </c:pt>
                <c:pt idx="8">
                  <c:v>4793.1459999999997</c:v>
                </c:pt>
                <c:pt idx="9">
                  <c:v>4784.6869999999999</c:v>
                </c:pt>
                <c:pt idx="10">
                  <c:v>4799.0110000000004</c:v>
                </c:pt>
                <c:pt idx="11">
                  <c:v>4781.9549999999999</c:v>
                </c:pt>
                <c:pt idx="12">
                  <c:v>4736.1379999999999</c:v>
                </c:pt>
                <c:pt idx="13">
                  <c:v>4707.835</c:v>
                </c:pt>
                <c:pt idx="14">
                  <c:v>4656.2129999999997</c:v>
                </c:pt>
                <c:pt idx="15">
                  <c:v>4601.55</c:v>
                </c:pt>
                <c:pt idx="16">
                  <c:v>4568.134</c:v>
                </c:pt>
                <c:pt idx="17">
                  <c:v>4618.4359999999997</c:v>
                </c:pt>
                <c:pt idx="18">
                  <c:v>4647.5519999999997</c:v>
                </c:pt>
                <c:pt idx="19">
                  <c:v>4650.9539999999997</c:v>
                </c:pt>
                <c:pt idx="20">
                  <c:v>4610.3609999999999</c:v>
                </c:pt>
                <c:pt idx="21">
                  <c:v>4508.8999999999996</c:v>
                </c:pt>
                <c:pt idx="22">
                  <c:v>4357.8999999999996</c:v>
                </c:pt>
                <c:pt idx="23">
                  <c:v>4229.8999999999996</c:v>
                </c:pt>
                <c:pt idx="24">
                  <c:v>4098.8</c:v>
                </c:pt>
                <c:pt idx="25">
                  <c:v>4027.3</c:v>
                </c:pt>
                <c:pt idx="26">
                  <c:v>4024.3</c:v>
                </c:pt>
                <c:pt idx="27">
                  <c:v>4059.7</c:v>
                </c:pt>
                <c:pt idx="28">
                  <c:v>4085.5</c:v>
                </c:pt>
                <c:pt idx="29">
                  <c:v>4074.1</c:v>
                </c:pt>
                <c:pt idx="30">
                  <c:v>4062.2</c:v>
                </c:pt>
                <c:pt idx="31">
                  <c:v>4028</c:v>
                </c:pt>
                <c:pt idx="32">
                  <c:v>3984.2</c:v>
                </c:pt>
                <c:pt idx="33">
                  <c:v>3943.2</c:v>
                </c:pt>
                <c:pt idx="34">
                  <c:v>3947.5</c:v>
                </c:pt>
                <c:pt idx="35">
                  <c:v>3958.2337993019864</c:v>
                </c:pt>
                <c:pt idx="36">
                  <c:v>3943.8844871146198</c:v>
                </c:pt>
                <c:pt idx="37">
                  <c:v>3918.8</c:v>
                </c:pt>
                <c:pt idx="38">
                  <c:v>3884.6</c:v>
                </c:pt>
                <c:pt idx="39">
                  <c:v>3828.317</c:v>
                </c:pt>
              </c:numCache>
            </c:numRef>
          </c:yVal>
          <c:smooth val="1"/>
        </c:ser>
        <c:ser>
          <c:idx val="4"/>
          <c:order val="4"/>
          <c:tx>
            <c:v>Élémentaire 2</c:v>
          </c:tx>
          <c:spPr>
            <a:ln>
              <a:solidFill>
                <a:schemeClr val="tx2"/>
              </a:solidFill>
            </a:ln>
          </c:spPr>
          <c:marker>
            <c:symbol val="none"/>
          </c:marker>
          <c:dPt>
            <c:idx val="2"/>
            <c:bubble3D val="0"/>
          </c:dPt>
          <c:xVal>
            <c:numRef>
              <c:f>'3.1 Graphique 1'!$N$43:$N$55</c:f>
              <c:numCache>
                <c:formatCode>General</c:formatCode>
                <c:ptCount val="1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numCache>
            </c:numRef>
          </c:xVal>
          <c:yVal>
            <c:numRef>
              <c:f>'3.1 Graphique 1'!$P$43:$P$55</c:f>
              <c:numCache>
                <c:formatCode>#,##0.0</c:formatCode>
                <c:ptCount val="13"/>
                <c:pt idx="0">
                  <c:v>3998.8</c:v>
                </c:pt>
                <c:pt idx="1">
                  <c:v>3953.0259999999998</c:v>
                </c:pt>
                <c:pt idx="2">
                  <c:v>3924.1</c:v>
                </c:pt>
                <c:pt idx="3">
                  <c:v>3908.9</c:v>
                </c:pt>
                <c:pt idx="4">
                  <c:v>3900</c:v>
                </c:pt>
                <c:pt idx="5">
                  <c:v>3924.6</c:v>
                </c:pt>
                <c:pt idx="6">
                  <c:v>3962</c:v>
                </c:pt>
                <c:pt idx="7">
                  <c:v>4016.9</c:v>
                </c:pt>
                <c:pt idx="8">
                  <c:v>4047.3</c:v>
                </c:pt>
                <c:pt idx="9">
                  <c:v>4062.2</c:v>
                </c:pt>
                <c:pt idx="10">
                  <c:v>4070.3739999999998</c:v>
                </c:pt>
                <c:pt idx="11">
                  <c:v>4080.7250000000004</c:v>
                </c:pt>
                <c:pt idx="12">
                  <c:v>4067.4780000000001</c:v>
                </c:pt>
              </c:numCache>
            </c:numRef>
          </c:yVal>
          <c:smooth val="1"/>
        </c:ser>
        <c:ser>
          <c:idx val="5"/>
          <c:order val="5"/>
          <c:tx>
            <c:v>Élémentaire 3</c:v>
          </c:tx>
          <c:spPr>
            <a:ln>
              <a:solidFill>
                <a:schemeClr val="tx2"/>
              </a:solidFill>
            </a:ln>
          </c:spPr>
          <c:marker>
            <c:symbol val="none"/>
          </c:marker>
          <c:dLbls>
            <c:dLbl>
              <c:idx val="8"/>
              <c:layout>
                <c:manualLayout>
                  <c:x val="-1.6605707599126724E-3"/>
                  <c:y val="1.932367149758454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xVal>
            <c:numRef>
              <c:f>'3.1 Graphique 1'!$N$56:$N$64</c:f>
              <c:numCache>
                <c:formatCode>General</c:formatCode>
                <c:ptCount val="9"/>
                <c:pt idx="0">
                  <c:v>2011</c:v>
                </c:pt>
                <c:pt idx="1">
                  <c:v>2012</c:v>
                </c:pt>
                <c:pt idx="2">
                  <c:v>2013</c:v>
                </c:pt>
                <c:pt idx="3">
                  <c:v>2014</c:v>
                </c:pt>
                <c:pt idx="4">
                  <c:v>2015</c:v>
                </c:pt>
                <c:pt idx="5">
                  <c:v>2016</c:v>
                </c:pt>
                <c:pt idx="6">
                  <c:v>2017</c:v>
                </c:pt>
                <c:pt idx="7">
                  <c:v>2018</c:v>
                </c:pt>
                <c:pt idx="8">
                  <c:v>2019</c:v>
                </c:pt>
              </c:numCache>
            </c:numRef>
          </c:xVal>
          <c:yVal>
            <c:numRef>
              <c:f>'3.1 Graphique 1'!$P$56:$P$64</c:f>
              <c:numCache>
                <c:formatCode>#,##0.0</c:formatCode>
                <c:ptCount val="9"/>
                <c:pt idx="0">
                  <c:v>4101.99</c:v>
                </c:pt>
                <c:pt idx="1">
                  <c:v>4115.6730000000007</c:v>
                </c:pt>
                <c:pt idx="2">
                  <c:v>4132.6040000000003</c:v>
                </c:pt>
                <c:pt idx="3">
                  <c:v>4165.6759999999995</c:v>
                </c:pt>
                <c:pt idx="4">
                  <c:v>4192.9529999999995</c:v>
                </c:pt>
                <c:pt idx="5">
                  <c:v>4217.5280000000002</c:v>
                </c:pt>
                <c:pt idx="6">
                  <c:v>4210.357</c:v>
                </c:pt>
                <c:pt idx="7">
                  <c:v>4206.5990000000002</c:v>
                </c:pt>
                <c:pt idx="8">
                  <c:v>4189.4430000000002</c:v>
                </c:pt>
              </c:numCache>
            </c:numRef>
          </c:yVal>
          <c:smooth val="1"/>
        </c:ser>
        <c:dLbls>
          <c:showLegendKey val="0"/>
          <c:showVal val="0"/>
          <c:showCatName val="0"/>
          <c:showSerName val="0"/>
          <c:showPercent val="0"/>
          <c:showBubbleSize val="0"/>
        </c:dLbls>
        <c:axId val="123891712"/>
        <c:axId val="123893248"/>
      </c:scatterChart>
      <c:valAx>
        <c:axId val="123891712"/>
        <c:scaling>
          <c:orientation val="minMax"/>
          <c:max val="2020"/>
          <c:min val="1960"/>
        </c:scaling>
        <c:delete val="0"/>
        <c:axPos val="b"/>
        <c:numFmt formatCode="General" sourceLinked="1"/>
        <c:majorTickMark val="cross"/>
        <c:minorTickMark val="cross"/>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fr-FR"/>
          </a:p>
        </c:txPr>
        <c:crossAx val="123893248"/>
        <c:crosses val="autoZero"/>
        <c:crossBetween val="midCat"/>
        <c:majorUnit val="5"/>
        <c:minorUnit val="1"/>
      </c:valAx>
      <c:valAx>
        <c:axId val="123893248"/>
        <c:scaling>
          <c:orientation val="minMax"/>
          <c:min val="1000"/>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23891712"/>
        <c:crosses val="autoZero"/>
        <c:crossBetween val="midCat"/>
        <c:majorUnit val="250"/>
        <c:minorUnit val="100"/>
      </c:valAx>
      <c:spPr>
        <a:solidFill>
          <a:srgbClr val="FFFFFF"/>
        </a:solidFill>
        <a:ln w="12700">
          <a:solidFill>
            <a:srgbClr val="FFFFFF"/>
          </a:solidFill>
          <a:prstDash val="solid"/>
        </a:ln>
      </c:spPr>
    </c:plotArea>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50393704" l="0.78740157480314965" r="0.78740157480314965" t="0.98425196850393704" header="0.51181102362204722" footer="0.51181102362204722"/>
    <c:pageSetup paperSize="9" orientation="landscape" horizontalDpi="1200"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123825</xdr:colOff>
      <xdr:row>4</xdr:row>
      <xdr:rowOff>38100</xdr:rowOff>
    </xdr:from>
    <xdr:to>
      <xdr:col>11</xdr:col>
      <xdr:colOff>371475</xdr:colOff>
      <xdr:row>36</xdr:row>
      <xdr:rowOff>66675</xdr:rowOff>
    </xdr:to>
    <xdr:graphicFrame macro="">
      <xdr:nvGraphicFramePr>
        <xdr:cNvPr id="23773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0.04661</cdr:x>
      <cdr:y>0.0407</cdr:y>
    </cdr:from>
    <cdr:to>
      <cdr:x>0.1662</cdr:x>
      <cdr:y>0.12889</cdr:y>
    </cdr:to>
    <cdr:sp macro="" textlink="">
      <cdr:nvSpPr>
        <cdr:cNvPr id="2051" name="Text Box 3"/>
        <cdr:cNvSpPr txBox="1">
          <a:spLocks xmlns:a="http://schemas.openxmlformats.org/drawingml/2006/main" noChangeArrowheads="1"/>
        </cdr:cNvSpPr>
      </cdr:nvSpPr>
      <cdr:spPr bwMode="auto">
        <a:xfrm xmlns:a="http://schemas.openxmlformats.org/drawingml/2006/main">
          <a:off x="447558" y="186844"/>
          <a:ext cx="1148207" cy="40488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Arial"/>
              <a:cs typeface="Arial"/>
            </a:rPr>
            <a:t>Élémentaire</a:t>
          </a:r>
        </a:p>
      </cdr:txBody>
    </cdr:sp>
  </cdr:relSizeAnchor>
  <cdr:relSizeAnchor xmlns:cdr="http://schemas.openxmlformats.org/drawingml/2006/chartDrawing">
    <cdr:from>
      <cdr:x>0.04389</cdr:x>
      <cdr:y>0.63737</cdr:y>
    </cdr:from>
    <cdr:to>
      <cdr:x>0.18283</cdr:x>
      <cdr:y>0.71139</cdr:y>
    </cdr:to>
    <cdr:sp macro="" textlink="">
      <cdr:nvSpPr>
        <cdr:cNvPr id="2052" name="Text Box 4"/>
        <cdr:cNvSpPr txBox="1">
          <a:spLocks xmlns:a="http://schemas.openxmlformats.org/drawingml/2006/main" noChangeArrowheads="1"/>
        </cdr:cNvSpPr>
      </cdr:nvSpPr>
      <cdr:spPr bwMode="auto">
        <a:xfrm xmlns:a="http://schemas.openxmlformats.org/drawingml/2006/main">
          <a:off x="335696" y="2932258"/>
          <a:ext cx="1062693" cy="34053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Arial"/>
              <a:cs typeface="Arial"/>
            </a:rPr>
            <a:t>Préélémentaire</a:t>
          </a:r>
        </a:p>
      </cdr:txBody>
    </cdr:sp>
  </cdr:relSizeAnchor>
  <cdr:relSizeAnchor xmlns:cdr="http://schemas.openxmlformats.org/drawingml/2006/chartDrawing">
    <cdr:from>
      <cdr:x>0.00453</cdr:x>
      <cdr:y>0.00291</cdr:y>
    </cdr:from>
    <cdr:to>
      <cdr:x>0.0802</cdr:x>
      <cdr:y>0.04982</cdr:y>
    </cdr:to>
    <cdr:sp macro="" textlink="">
      <cdr:nvSpPr>
        <cdr:cNvPr id="2055" name="Text Box 7"/>
        <cdr:cNvSpPr txBox="1">
          <a:spLocks xmlns:a="http://schemas.openxmlformats.org/drawingml/2006/main" noChangeArrowheads="1"/>
        </cdr:cNvSpPr>
      </cdr:nvSpPr>
      <cdr:spPr bwMode="auto">
        <a:xfrm xmlns:a="http://schemas.openxmlformats.org/drawingml/2006/main">
          <a:off x="43471" y="13350"/>
          <a:ext cx="726522" cy="21536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Milliers</a:t>
          </a:r>
        </a:p>
      </cdr:txBody>
    </cdr:sp>
  </cdr:relSizeAnchor>
  <cdr:relSizeAnchor xmlns:cdr="http://schemas.openxmlformats.org/drawingml/2006/chartDrawing">
    <cdr:from>
      <cdr:x>0.85331</cdr:x>
      <cdr:y>0.01142</cdr:y>
    </cdr:from>
    <cdr:to>
      <cdr:x>0.91881</cdr:x>
      <cdr:y>0.07689</cdr:y>
    </cdr:to>
    <cdr:sp macro="" textlink="">
      <cdr:nvSpPr>
        <cdr:cNvPr id="2056" name="Text Box 8"/>
        <cdr:cNvSpPr txBox="1">
          <a:spLocks xmlns:a="http://schemas.openxmlformats.org/drawingml/2006/main" noChangeArrowheads="1"/>
        </cdr:cNvSpPr>
      </cdr:nvSpPr>
      <cdr:spPr bwMode="auto">
        <a:xfrm xmlns:a="http://schemas.openxmlformats.org/drawingml/2006/main">
          <a:off x="10756214" y="50800"/>
          <a:ext cx="825418" cy="27313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0.65244</cdr:x>
      <cdr:y>0.11867</cdr:y>
    </cdr:from>
    <cdr:to>
      <cdr:x>0.65244</cdr:x>
      <cdr:y>0.89723</cdr:y>
    </cdr:to>
    <cdr:sp macro="" textlink="">
      <cdr:nvSpPr>
        <cdr:cNvPr id="2057" name="Line 9"/>
        <cdr:cNvSpPr>
          <a:spLocks xmlns:a="http://schemas.openxmlformats.org/drawingml/2006/main" noChangeShapeType="1"/>
        </cdr:cNvSpPr>
      </cdr:nvSpPr>
      <cdr:spPr bwMode="auto">
        <a:xfrm xmlns:a="http://schemas.openxmlformats.org/drawingml/2006/main" flipH="1" flipV="1">
          <a:off x="4990211" y="545948"/>
          <a:ext cx="0" cy="358182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0.83943</cdr:x>
      <cdr:y>0.11823</cdr:y>
    </cdr:from>
    <cdr:to>
      <cdr:x>0.83943</cdr:x>
      <cdr:y>0.89679</cdr:y>
    </cdr:to>
    <cdr:sp macro="" textlink="">
      <cdr:nvSpPr>
        <cdr:cNvPr id="2069" name="Line 21"/>
        <cdr:cNvSpPr>
          <a:spLocks xmlns:a="http://schemas.openxmlformats.org/drawingml/2006/main" noChangeShapeType="1"/>
        </cdr:cNvSpPr>
      </cdr:nvSpPr>
      <cdr:spPr bwMode="auto">
        <a:xfrm xmlns:a="http://schemas.openxmlformats.org/drawingml/2006/main" flipV="1">
          <a:off x="6420434" y="543924"/>
          <a:ext cx="0" cy="358182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r-depp-publidepp/publications_Depp_2020/RERS-2020/Travail/1_Fiches%20transmises/Depp%20B1/ch03/Macro_Notice_ch_03_2019_version_201908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3.1 Notice"/>
      <sheetName val="3.2 Notice"/>
      <sheetName val="3.3 Notice"/>
      <sheetName val="3.4 Notice"/>
      <sheetName val="3.5 Notice"/>
      <sheetName val="3.6 Notice"/>
      <sheetName val="3.7 Notice"/>
      <sheetName val="3.8 Notice"/>
      <sheetName val="3.9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D100"/>
  <sheetViews>
    <sheetView tabSelected="1" zoomScaleNormal="100" zoomScaleSheetLayoutView="110" workbookViewId="0">
      <selection activeCell="A12" sqref="A12"/>
    </sheetView>
  </sheetViews>
  <sheetFormatPr baseColWidth="10" defaultRowHeight="12.75" x14ac:dyDescent="0.2"/>
  <cols>
    <col min="1" max="1" width="90.7109375" style="82" customWidth="1"/>
    <col min="2" max="16384" width="11.42578125" style="82"/>
  </cols>
  <sheetData>
    <row r="1" spans="1:4" x14ac:dyDescent="0.2">
      <c r="A1" s="81" t="s">
        <v>51</v>
      </c>
    </row>
    <row r="3" spans="1:4" ht="27.75" x14ac:dyDescent="0.2">
      <c r="A3" s="83" t="s">
        <v>52</v>
      </c>
    </row>
    <row r="4" spans="1:4" x14ac:dyDescent="0.2">
      <c r="A4" s="84"/>
    </row>
    <row r="6" spans="1:4" ht="102" customHeight="1" x14ac:dyDescent="0.2">
      <c r="A6" s="83" t="s">
        <v>53</v>
      </c>
    </row>
    <row r="8" spans="1:4" x14ac:dyDescent="0.2">
      <c r="A8" s="85" t="s">
        <v>54</v>
      </c>
    </row>
    <row r="10" spans="1:4" ht="15.75" x14ac:dyDescent="0.25">
      <c r="A10" s="92" t="s">
        <v>66</v>
      </c>
      <c r="B10" s="91"/>
      <c r="C10" s="91"/>
      <c r="D10" s="91"/>
    </row>
    <row r="11" spans="1:4" x14ac:dyDescent="0.2">
      <c r="A11" s="81"/>
    </row>
    <row r="12" spans="1:4" x14ac:dyDescent="0.2">
      <c r="A12" s="81"/>
    </row>
    <row r="13" spans="1:4" x14ac:dyDescent="0.2">
      <c r="A13" s="81"/>
    </row>
    <row r="14" spans="1:4" s="86" customFormat="1" x14ac:dyDescent="0.2"/>
    <row r="15" spans="1:4" ht="35.1" customHeight="1" x14ac:dyDescent="0.2">
      <c r="A15" s="87" t="s">
        <v>55</v>
      </c>
    </row>
    <row r="16" spans="1:4" x14ac:dyDescent="0.2">
      <c r="A16" s="88" t="s">
        <v>65</v>
      </c>
    </row>
    <row r="17" spans="1:1" x14ac:dyDescent="0.2">
      <c r="A17" s="88" t="s">
        <v>49</v>
      </c>
    </row>
    <row r="18" spans="1:1" x14ac:dyDescent="0.2">
      <c r="A18" s="88" t="s">
        <v>50</v>
      </c>
    </row>
    <row r="19" spans="1:1" x14ac:dyDescent="0.2">
      <c r="A19" s="88"/>
    </row>
    <row r="20" spans="1:1" x14ac:dyDescent="0.2">
      <c r="A20" s="88"/>
    </row>
    <row r="21" spans="1:1" x14ac:dyDescent="0.2">
      <c r="A21" s="88"/>
    </row>
    <row r="22" spans="1:1" x14ac:dyDescent="0.2">
      <c r="A22" s="88"/>
    </row>
    <row r="23" spans="1:1" x14ac:dyDescent="0.2">
      <c r="A23" s="88"/>
    </row>
    <row r="24" spans="1:1" x14ac:dyDescent="0.2">
      <c r="A24" s="88"/>
    </row>
    <row r="25" spans="1:1" ht="35.1" customHeight="1" x14ac:dyDescent="0.2">
      <c r="A25" s="87" t="s">
        <v>56</v>
      </c>
    </row>
    <row r="26" spans="1:1" x14ac:dyDescent="0.2">
      <c r="A26" s="86"/>
    </row>
    <row r="27" spans="1:1" ht="22.5" x14ac:dyDescent="0.2">
      <c r="A27" s="89" t="s">
        <v>57</v>
      </c>
    </row>
    <row r="28" spans="1:1" x14ac:dyDescent="0.2">
      <c r="A28" s="90"/>
    </row>
    <row r="29" spans="1:1" x14ac:dyDescent="0.2">
      <c r="A29" s="87" t="s">
        <v>58</v>
      </c>
    </row>
    <row r="30" spans="1:1" x14ac:dyDescent="0.2">
      <c r="A30" s="90"/>
    </row>
    <row r="31" spans="1:1" x14ac:dyDescent="0.2">
      <c r="A31" s="90" t="s">
        <v>59</v>
      </c>
    </row>
    <row r="32" spans="1:1" x14ac:dyDescent="0.2">
      <c r="A32" s="90" t="s">
        <v>60</v>
      </c>
    </row>
    <row r="33" spans="1:1" x14ac:dyDescent="0.2">
      <c r="A33" s="90" t="s">
        <v>61</v>
      </c>
    </row>
    <row r="34" spans="1:1" x14ac:dyDescent="0.2">
      <c r="A34" s="90" t="s">
        <v>62</v>
      </c>
    </row>
    <row r="35" spans="1:1" x14ac:dyDescent="0.2">
      <c r="A35" s="90" t="s">
        <v>63</v>
      </c>
    </row>
    <row r="36" spans="1:1" x14ac:dyDescent="0.2">
      <c r="A36" s="90" t="s">
        <v>64</v>
      </c>
    </row>
    <row r="37" spans="1:1" x14ac:dyDescent="0.2">
      <c r="A37" s="86"/>
    </row>
    <row r="38" spans="1:1" x14ac:dyDescent="0.2">
      <c r="A38" s="86"/>
    </row>
    <row r="39" spans="1:1" x14ac:dyDescent="0.2">
      <c r="A39" s="86"/>
    </row>
    <row r="40" spans="1:1" x14ac:dyDescent="0.2">
      <c r="A40" s="86"/>
    </row>
    <row r="41" spans="1:1" x14ac:dyDescent="0.2">
      <c r="A41" s="86"/>
    </row>
    <row r="42" spans="1:1" x14ac:dyDescent="0.2">
      <c r="A42" s="86"/>
    </row>
    <row r="43" spans="1:1" x14ac:dyDescent="0.2">
      <c r="A43" s="86"/>
    </row>
    <row r="44" spans="1:1" x14ac:dyDescent="0.2">
      <c r="A44" s="86"/>
    </row>
    <row r="45" spans="1:1" x14ac:dyDescent="0.2">
      <c r="A45" s="86"/>
    </row>
    <row r="46" spans="1:1" x14ac:dyDescent="0.2">
      <c r="A46" s="86"/>
    </row>
    <row r="47" spans="1:1" x14ac:dyDescent="0.2">
      <c r="A47" s="86"/>
    </row>
    <row r="48" spans="1:1" x14ac:dyDescent="0.2">
      <c r="A48" s="86"/>
    </row>
    <row r="49" spans="1:1" x14ac:dyDescent="0.2">
      <c r="A49" s="86"/>
    </row>
    <row r="50" spans="1:1" x14ac:dyDescent="0.2">
      <c r="A50" s="86"/>
    </row>
    <row r="51" spans="1:1" x14ac:dyDescent="0.2">
      <c r="A51" s="86"/>
    </row>
    <row r="52" spans="1:1" x14ac:dyDescent="0.2">
      <c r="A52" s="86"/>
    </row>
    <row r="53" spans="1:1" x14ac:dyDescent="0.2">
      <c r="A53" s="86"/>
    </row>
    <row r="54" spans="1:1" x14ac:dyDescent="0.2">
      <c r="A54" s="86"/>
    </row>
    <row r="55" spans="1:1" x14ac:dyDescent="0.2">
      <c r="A55" s="86"/>
    </row>
    <row r="56" spans="1:1" x14ac:dyDescent="0.2">
      <c r="A56" s="86"/>
    </row>
    <row r="57" spans="1:1" x14ac:dyDescent="0.2">
      <c r="A57" s="86"/>
    </row>
    <row r="58" spans="1:1" x14ac:dyDescent="0.2">
      <c r="A58" s="86"/>
    </row>
    <row r="59" spans="1:1" x14ac:dyDescent="0.2">
      <c r="A59" s="86"/>
    </row>
    <row r="60" spans="1:1" x14ac:dyDescent="0.2">
      <c r="A60" s="86"/>
    </row>
    <row r="61" spans="1:1" x14ac:dyDescent="0.2">
      <c r="A61" s="86"/>
    </row>
    <row r="62" spans="1:1" x14ac:dyDescent="0.2">
      <c r="A62" s="86"/>
    </row>
    <row r="63" spans="1:1" x14ac:dyDescent="0.2">
      <c r="A63" s="86"/>
    </row>
    <row r="64" spans="1:1" x14ac:dyDescent="0.2">
      <c r="A64" s="86"/>
    </row>
    <row r="65" spans="1:1" x14ac:dyDescent="0.2">
      <c r="A65" s="86"/>
    </row>
    <row r="66" spans="1:1" x14ac:dyDescent="0.2">
      <c r="A66" s="86"/>
    </row>
    <row r="67" spans="1:1" x14ac:dyDescent="0.2">
      <c r="A67" s="86"/>
    </row>
    <row r="68" spans="1:1" x14ac:dyDescent="0.2">
      <c r="A68" s="86"/>
    </row>
    <row r="69" spans="1:1" x14ac:dyDescent="0.2">
      <c r="A69" s="86"/>
    </row>
    <row r="70" spans="1:1" x14ac:dyDescent="0.2">
      <c r="A70" s="86"/>
    </row>
    <row r="71" spans="1:1" x14ac:dyDescent="0.2">
      <c r="A71" s="86"/>
    </row>
    <row r="72" spans="1:1" x14ac:dyDescent="0.2">
      <c r="A72" s="86"/>
    </row>
    <row r="73" spans="1:1" x14ac:dyDescent="0.2">
      <c r="A73" s="86"/>
    </row>
    <row r="74" spans="1:1" x14ac:dyDescent="0.2">
      <c r="A74" s="86"/>
    </row>
    <row r="75" spans="1:1" x14ac:dyDescent="0.2">
      <c r="A75" s="86"/>
    </row>
    <row r="76" spans="1:1" x14ac:dyDescent="0.2">
      <c r="A76" s="86"/>
    </row>
    <row r="77" spans="1:1" x14ac:dyDescent="0.2">
      <c r="A77" s="86"/>
    </row>
    <row r="78" spans="1:1" x14ac:dyDescent="0.2">
      <c r="A78" s="86"/>
    </row>
    <row r="79" spans="1:1" x14ac:dyDescent="0.2">
      <c r="A79" s="86"/>
    </row>
    <row r="80" spans="1:1" x14ac:dyDescent="0.2">
      <c r="A80" s="86"/>
    </row>
    <row r="81" spans="1:1" x14ac:dyDescent="0.2">
      <c r="A81" s="86"/>
    </row>
    <row r="82" spans="1:1" x14ac:dyDescent="0.2">
      <c r="A82" s="86"/>
    </row>
    <row r="83" spans="1:1" x14ac:dyDescent="0.2">
      <c r="A83" s="86"/>
    </row>
    <row r="84" spans="1:1" x14ac:dyDescent="0.2">
      <c r="A84" s="86"/>
    </row>
    <row r="85" spans="1:1" x14ac:dyDescent="0.2">
      <c r="A85" s="86"/>
    </row>
    <row r="86" spans="1:1" x14ac:dyDescent="0.2">
      <c r="A86" s="86"/>
    </row>
    <row r="87" spans="1:1" x14ac:dyDescent="0.2">
      <c r="A87" s="86"/>
    </row>
    <row r="88" spans="1:1" x14ac:dyDescent="0.2">
      <c r="A88" s="86"/>
    </row>
    <row r="89" spans="1:1" x14ac:dyDescent="0.2">
      <c r="A89" s="86"/>
    </row>
    <row r="90" spans="1:1" x14ac:dyDescent="0.2">
      <c r="A90" s="86"/>
    </row>
    <row r="91" spans="1:1" x14ac:dyDescent="0.2">
      <c r="A91" s="86"/>
    </row>
    <row r="92" spans="1:1" x14ac:dyDescent="0.2">
      <c r="A92" s="86"/>
    </row>
    <row r="93" spans="1:1" x14ac:dyDescent="0.2">
      <c r="A93" s="86"/>
    </row>
    <row r="94" spans="1:1" x14ac:dyDescent="0.2">
      <c r="A94" s="86"/>
    </row>
    <row r="95" spans="1:1" x14ac:dyDescent="0.2">
      <c r="A95" s="86"/>
    </row>
    <row r="96" spans="1:1" x14ac:dyDescent="0.2">
      <c r="A96" s="86"/>
    </row>
    <row r="97" spans="1:1" x14ac:dyDescent="0.2">
      <c r="A97" s="86"/>
    </row>
    <row r="98" spans="1:1" x14ac:dyDescent="0.2">
      <c r="A98" s="86"/>
    </row>
    <row r="99" spans="1:1" x14ac:dyDescent="0.2">
      <c r="A99" s="86"/>
    </row>
    <row r="100" spans="1:1" x14ac:dyDescent="0.2">
      <c r="A100" s="86"/>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W66"/>
  <sheetViews>
    <sheetView zoomScaleNormal="100" workbookViewId="0">
      <selection sqref="A1:D1"/>
    </sheetView>
  </sheetViews>
  <sheetFormatPr baseColWidth="10" defaultColWidth="0" defaultRowHeight="11.25" zeroHeight="1" x14ac:dyDescent="0.2"/>
  <cols>
    <col min="1" max="1" width="23.85546875" style="2" customWidth="1"/>
    <col min="2" max="13" width="8.7109375" style="2" customWidth="1"/>
    <col min="14" max="14" width="11.42578125" style="27" customWidth="1"/>
    <col min="15" max="18" width="14" style="27" customWidth="1"/>
    <col min="19" max="19" width="14" style="49" customWidth="1"/>
    <col min="20" max="20" width="11.42578125" style="50" customWidth="1"/>
    <col min="21" max="23" width="11.42578125" style="2" customWidth="1"/>
    <col min="24" max="16384" width="0" style="2" hidden="1"/>
  </cols>
  <sheetData>
    <row r="1" spans="1:23" ht="15.75" x14ac:dyDescent="0.25">
      <c r="A1" s="98" t="s">
        <v>9</v>
      </c>
      <c r="B1" s="98"/>
      <c r="C1" s="98"/>
      <c r="D1" s="98"/>
    </row>
    <row r="2" spans="1:23" x14ac:dyDescent="0.2">
      <c r="N2" s="41"/>
      <c r="O2" s="23" t="s">
        <v>4</v>
      </c>
      <c r="P2" s="46" t="s">
        <v>5</v>
      </c>
      <c r="Q2" s="46" t="s">
        <v>7</v>
      </c>
      <c r="R2" s="24" t="s">
        <v>23</v>
      </c>
      <c r="S2" s="51"/>
    </row>
    <row r="3" spans="1:23" ht="12" x14ac:dyDescent="0.2">
      <c r="A3" s="96" t="s">
        <v>41</v>
      </c>
      <c r="B3" s="97"/>
      <c r="C3" s="97"/>
      <c r="D3" s="97"/>
      <c r="E3" s="97"/>
      <c r="F3" s="97"/>
      <c r="G3" s="97"/>
      <c r="H3" s="97"/>
      <c r="I3" s="97"/>
      <c r="N3" s="28">
        <v>1960</v>
      </c>
      <c r="O3" s="37">
        <v>1374.1110000000001</v>
      </c>
      <c r="P3" s="42">
        <v>4915.3959999999997</v>
      </c>
      <c r="Q3" s="42">
        <v>81.2</v>
      </c>
      <c r="R3" s="29">
        <v>6370.7069999999994</v>
      </c>
      <c r="S3" s="52"/>
      <c r="U3" s="93" t="s">
        <v>24</v>
      </c>
      <c r="V3" s="93"/>
      <c r="W3" s="93"/>
    </row>
    <row r="4" spans="1:23" x14ac:dyDescent="0.2">
      <c r="A4" s="6"/>
      <c r="B4" s="20"/>
      <c r="N4" s="28">
        <v>1961</v>
      </c>
      <c r="O4" s="37">
        <v>1432.5740000000001</v>
      </c>
      <c r="P4" s="42">
        <v>4914.9409999999998</v>
      </c>
      <c r="Q4" s="42">
        <v>85.064999999999998</v>
      </c>
      <c r="R4" s="29">
        <v>6432.579999999999</v>
      </c>
      <c r="S4" s="52"/>
      <c r="T4" s="53"/>
      <c r="U4" s="94" t="s">
        <v>45</v>
      </c>
      <c r="V4" s="94"/>
      <c r="W4" s="94"/>
    </row>
    <row r="5" spans="1:23" x14ac:dyDescent="0.2">
      <c r="A5" s="6"/>
      <c r="N5" s="28">
        <v>1962</v>
      </c>
      <c r="O5" s="37">
        <v>1535.7719999999999</v>
      </c>
      <c r="P5" s="42">
        <v>4934.8469999999998</v>
      </c>
      <c r="Q5" s="42">
        <v>93.421999999999997</v>
      </c>
      <c r="R5" s="29">
        <v>6564.0409999999993</v>
      </c>
      <c r="S5" s="52"/>
      <c r="T5" s="53"/>
      <c r="U5" s="95" t="s">
        <v>46</v>
      </c>
      <c r="V5" s="95"/>
      <c r="W5" s="95"/>
    </row>
    <row r="6" spans="1:23" x14ac:dyDescent="0.2">
      <c r="N6" s="28">
        <v>1963</v>
      </c>
      <c r="O6" s="37">
        <v>1597.3620000000001</v>
      </c>
      <c r="P6" s="42">
        <v>4884.8979999999992</v>
      </c>
      <c r="Q6" s="42">
        <v>100.095</v>
      </c>
      <c r="R6" s="29">
        <v>6582.3549999999996</v>
      </c>
      <c r="S6" s="52"/>
      <c r="T6" s="53"/>
    </row>
    <row r="7" spans="1:23" x14ac:dyDescent="0.2">
      <c r="N7" s="28">
        <v>1964</v>
      </c>
      <c r="O7" s="37">
        <v>1691.6309999999999</v>
      </c>
      <c r="P7" s="42">
        <v>4873.9409999999998</v>
      </c>
      <c r="Q7" s="42">
        <v>112.331</v>
      </c>
      <c r="R7" s="29">
        <v>6677.9030000000002</v>
      </c>
      <c r="S7" s="52"/>
      <c r="T7" s="53"/>
    </row>
    <row r="8" spans="1:23" x14ac:dyDescent="0.2">
      <c r="N8" s="28">
        <v>1965</v>
      </c>
      <c r="O8" s="37">
        <v>1778.404</v>
      </c>
      <c r="P8" s="42">
        <v>4867.24</v>
      </c>
      <c r="Q8" s="42">
        <v>125.81700000000001</v>
      </c>
      <c r="R8" s="29">
        <v>6771.4610000000002</v>
      </c>
      <c r="S8" s="52"/>
      <c r="T8" s="53"/>
    </row>
    <row r="9" spans="1:23" x14ac:dyDescent="0.2">
      <c r="N9" s="28">
        <v>1966</v>
      </c>
      <c r="O9" s="37">
        <v>1884.325</v>
      </c>
      <c r="P9" s="42">
        <v>4852.7520000000004</v>
      </c>
      <c r="Q9" s="42">
        <v>140.679</v>
      </c>
      <c r="R9" s="29">
        <v>6877.7560000000003</v>
      </c>
      <c r="S9" s="52"/>
      <c r="T9" s="53"/>
    </row>
    <row r="10" spans="1:23" x14ac:dyDescent="0.2">
      <c r="N10" s="28">
        <v>1967</v>
      </c>
      <c r="O10" s="37">
        <v>1990.0410000000002</v>
      </c>
      <c r="P10" s="42">
        <v>4833.0290000000005</v>
      </c>
      <c r="Q10" s="42">
        <v>160.21700000000001</v>
      </c>
      <c r="R10" s="29">
        <v>6983.2870000000003</v>
      </c>
      <c r="S10" s="52"/>
      <c r="T10" s="53"/>
    </row>
    <row r="11" spans="1:23" x14ac:dyDescent="0.2">
      <c r="N11" s="28">
        <v>1968</v>
      </c>
      <c r="O11" s="37">
        <v>2040.0710000000001</v>
      </c>
      <c r="P11" s="42">
        <v>4793.1459999999997</v>
      </c>
      <c r="Q11" s="42">
        <v>182.72299999999998</v>
      </c>
      <c r="R11" s="29">
        <v>7015.94</v>
      </c>
      <c r="S11" s="52"/>
      <c r="T11" s="53"/>
    </row>
    <row r="12" spans="1:23" x14ac:dyDescent="0.2">
      <c r="N12" s="28">
        <v>1969</v>
      </c>
      <c r="O12" s="37">
        <v>2115.8760000000002</v>
      </c>
      <c r="P12" s="42">
        <v>4784.6869999999999</v>
      </c>
      <c r="Q12" s="42">
        <v>197.88499999999999</v>
      </c>
      <c r="R12" s="29">
        <v>7098.4480000000003</v>
      </c>
      <c r="S12" s="52"/>
      <c r="T12" s="53"/>
    </row>
    <row r="13" spans="1:23" x14ac:dyDescent="0.2">
      <c r="N13" s="28">
        <v>1970</v>
      </c>
      <c r="O13" s="37">
        <v>2213.346</v>
      </c>
      <c r="P13" s="42">
        <v>4799.0110000000004</v>
      </c>
      <c r="Q13" s="42">
        <v>207.59899999999999</v>
      </c>
      <c r="R13" s="29">
        <v>7219.9560000000001</v>
      </c>
      <c r="S13" s="52"/>
      <c r="T13" s="53"/>
    </row>
    <row r="14" spans="1:23" x14ac:dyDescent="0.2">
      <c r="N14" s="28">
        <v>1971</v>
      </c>
      <c r="O14" s="37">
        <v>2297.6860000000001</v>
      </c>
      <c r="P14" s="42">
        <v>4781.9549999999999</v>
      </c>
      <c r="Q14" s="42">
        <v>208.84800000000001</v>
      </c>
      <c r="R14" s="29">
        <v>7288.4889999999996</v>
      </c>
      <c r="S14" s="52"/>
      <c r="T14" s="53"/>
    </row>
    <row r="15" spans="1:23" x14ac:dyDescent="0.2">
      <c r="N15" s="28">
        <v>1972</v>
      </c>
      <c r="O15" s="37">
        <v>2370.614</v>
      </c>
      <c r="P15" s="42">
        <v>4736.1379999999999</v>
      </c>
      <c r="Q15" s="42">
        <v>233.69</v>
      </c>
      <c r="R15" s="29">
        <v>7340.442</v>
      </c>
      <c r="S15" s="52"/>
      <c r="T15" s="53"/>
    </row>
    <row r="16" spans="1:23" x14ac:dyDescent="0.2">
      <c r="A16" s="2" t="s">
        <v>49</v>
      </c>
      <c r="N16" s="28">
        <v>1973</v>
      </c>
      <c r="O16" s="37">
        <v>2455.2570000000001</v>
      </c>
      <c r="P16" s="42">
        <v>4707.835</v>
      </c>
      <c r="Q16" s="42">
        <v>239.69299999999998</v>
      </c>
      <c r="R16" s="29">
        <v>7402.7850000000008</v>
      </c>
      <c r="S16" s="52"/>
      <c r="T16" s="53"/>
    </row>
    <row r="17" spans="1:20" x14ac:dyDescent="0.2">
      <c r="A17" s="2" t="s">
        <v>50</v>
      </c>
      <c r="N17" s="28">
        <v>1974</v>
      </c>
      <c r="O17" s="37">
        <v>2539.596</v>
      </c>
      <c r="P17" s="42">
        <v>4656.2129999999997</v>
      </c>
      <c r="Q17" s="42">
        <v>239.95299999999997</v>
      </c>
      <c r="R17" s="29">
        <v>7435.7619999999988</v>
      </c>
      <c r="S17" s="52"/>
      <c r="T17" s="53"/>
    </row>
    <row r="18" spans="1:20" x14ac:dyDescent="0.2">
      <c r="N18" s="28">
        <v>1975</v>
      </c>
      <c r="O18" s="37">
        <v>2591.1419999999998</v>
      </c>
      <c r="P18" s="42">
        <v>4601.55</v>
      </c>
      <c r="Q18" s="42">
        <v>239.941</v>
      </c>
      <c r="R18" s="29">
        <v>7432.6329999999998</v>
      </c>
      <c r="S18" s="52"/>
      <c r="T18" s="53"/>
    </row>
    <row r="19" spans="1:20" x14ac:dyDescent="0.2">
      <c r="N19" s="28">
        <v>1976</v>
      </c>
      <c r="O19" s="37">
        <v>2598.6689999999999</v>
      </c>
      <c r="P19" s="42">
        <v>4568.134</v>
      </c>
      <c r="Q19" s="42">
        <v>243.09699999999998</v>
      </c>
      <c r="R19" s="29">
        <v>7409.9</v>
      </c>
      <c r="S19" s="52"/>
      <c r="T19" s="53"/>
    </row>
    <row r="20" spans="1:20" x14ac:dyDescent="0.2">
      <c r="N20" s="28">
        <v>1977</v>
      </c>
      <c r="O20" s="37">
        <v>2575.9720000000002</v>
      </c>
      <c r="P20" s="42">
        <v>4618.4359999999997</v>
      </c>
      <c r="Q20" s="42">
        <v>143.66</v>
      </c>
      <c r="R20" s="29">
        <v>7338.0679999999993</v>
      </c>
      <c r="S20" s="52"/>
      <c r="T20" s="53"/>
    </row>
    <row r="21" spans="1:20" x14ac:dyDescent="0.2">
      <c r="N21" s="28">
        <v>1978</v>
      </c>
      <c r="O21" s="37">
        <v>2502.8429999999998</v>
      </c>
      <c r="P21" s="42">
        <v>4647.5519999999997</v>
      </c>
      <c r="Q21" s="42">
        <v>138.46</v>
      </c>
      <c r="R21" s="29">
        <v>7288.8549999999996</v>
      </c>
      <c r="S21" s="52"/>
      <c r="T21" s="53"/>
    </row>
    <row r="22" spans="1:20" x14ac:dyDescent="0.2">
      <c r="N22" s="28">
        <v>1979</v>
      </c>
      <c r="O22" s="37">
        <v>2412.7109999999998</v>
      </c>
      <c r="P22" s="42">
        <v>4650.9539999999997</v>
      </c>
      <c r="Q22" s="42">
        <v>135.80799999999999</v>
      </c>
      <c r="R22" s="29">
        <v>7199.472999999999</v>
      </c>
      <c r="S22" s="52"/>
      <c r="T22" s="53"/>
    </row>
    <row r="23" spans="1:20" x14ac:dyDescent="0.2">
      <c r="N23" s="28">
        <v>1980</v>
      </c>
      <c r="O23" s="37">
        <v>2383.4650000000001</v>
      </c>
      <c r="P23" s="42">
        <v>4610.3609999999999</v>
      </c>
      <c r="Q23" s="42">
        <v>130.21299999999999</v>
      </c>
      <c r="R23" s="29">
        <v>7124.0389999999998</v>
      </c>
      <c r="S23" s="52"/>
      <c r="T23" s="53"/>
    </row>
    <row r="24" spans="1:20" x14ac:dyDescent="0.2">
      <c r="N24" s="28">
        <v>1981</v>
      </c>
      <c r="O24" s="37">
        <v>2374</v>
      </c>
      <c r="P24" s="42">
        <v>4508.8999999999996</v>
      </c>
      <c r="Q24" s="42">
        <v>95.9</v>
      </c>
      <c r="R24" s="29">
        <v>6978.7999999999993</v>
      </c>
      <c r="S24" s="52"/>
      <c r="T24" s="53"/>
    </row>
    <row r="25" spans="1:20" x14ac:dyDescent="0.2">
      <c r="N25" s="28">
        <v>1982</v>
      </c>
      <c r="O25" s="37">
        <v>2406.4</v>
      </c>
      <c r="P25" s="42">
        <v>4357.8999999999996</v>
      </c>
      <c r="Q25" s="42">
        <v>119</v>
      </c>
      <c r="R25" s="29">
        <v>6883.2999999999993</v>
      </c>
      <c r="S25" s="52"/>
      <c r="T25" s="53"/>
    </row>
    <row r="26" spans="1:20" x14ac:dyDescent="0.2">
      <c r="N26" s="28">
        <v>1983</v>
      </c>
      <c r="O26" s="37">
        <v>2461.4</v>
      </c>
      <c r="P26" s="42">
        <v>4229.8999999999996</v>
      </c>
      <c r="Q26" s="42">
        <v>111.3</v>
      </c>
      <c r="R26" s="29">
        <v>6802.5999999999995</v>
      </c>
      <c r="S26" s="52"/>
      <c r="T26" s="53"/>
    </row>
    <row r="27" spans="1:20" x14ac:dyDescent="0.2">
      <c r="N27" s="28">
        <v>1984</v>
      </c>
      <c r="O27" s="37">
        <v>2525.6</v>
      </c>
      <c r="P27" s="42">
        <v>4098.8</v>
      </c>
      <c r="Q27" s="42">
        <v>103.81100000000001</v>
      </c>
      <c r="R27" s="29">
        <v>6728.2109999999993</v>
      </c>
      <c r="S27" s="52"/>
      <c r="T27" s="53"/>
    </row>
    <row r="28" spans="1:20" x14ac:dyDescent="0.2">
      <c r="N28" s="28">
        <v>1985</v>
      </c>
      <c r="O28" s="37">
        <v>2563.5</v>
      </c>
      <c r="P28" s="42">
        <v>4027.3</v>
      </c>
      <c r="Q28" s="42">
        <v>95.5</v>
      </c>
      <c r="R28" s="29">
        <v>6686.3</v>
      </c>
      <c r="S28" s="75"/>
      <c r="T28" s="53"/>
    </row>
    <row r="29" spans="1:20" x14ac:dyDescent="0.2">
      <c r="N29" s="28">
        <v>1986</v>
      </c>
      <c r="O29" s="37">
        <v>2539.9</v>
      </c>
      <c r="P29" s="42">
        <v>4024.3</v>
      </c>
      <c r="Q29" s="42">
        <v>94.1</v>
      </c>
      <c r="R29" s="29">
        <v>6658.3000000000011</v>
      </c>
      <c r="S29" s="52"/>
      <c r="T29" s="53"/>
    </row>
    <row r="30" spans="1:20" x14ac:dyDescent="0.2">
      <c r="N30" s="28">
        <v>1987</v>
      </c>
      <c r="O30" s="37">
        <v>2518.6</v>
      </c>
      <c r="P30" s="42">
        <v>4059.7</v>
      </c>
      <c r="Q30" s="42">
        <v>92</v>
      </c>
      <c r="R30" s="29">
        <v>6670.2999999999993</v>
      </c>
      <c r="S30" s="52"/>
      <c r="T30" s="53"/>
    </row>
    <row r="31" spans="1:20" x14ac:dyDescent="0.2">
      <c r="N31" s="28">
        <v>1988</v>
      </c>
      <c r="O31" s="37">
        <v>2504.1999999999998</v>
      </c>
      <c r="P31" s="42">
        <v>4085.5</v>
      </c>
      <c r="Q31" s="42">
        <v>91</v>
      </c>
      <c r="R31" s="29">
        <v>6680.7</v>
      </c>
      <c r="S31" s="52"/>
      <c r="T31" s="53"/>
    </row>
    <row r="32" spans="1:20" x14ac:dyDescent="0.2">
      <c r="N32" s="28">
        <v>1989</v>
      </c>
      <c r="O32" s="37">
        <v>2535.9</v>
      </c>
      <c r="P32" s="42">
        <v>4074.1</v>
      </c>
      <c r="Q32" s="42">
        <v>89.1</v>
      </c>
      <c r="R32" s="29">
        <v>6699.1</v>
      </c>
      <c r="S32" s="52"/>
      <c r="T32" s="53"/>
    </row>
    <row r="33" spans="1:20" x14ac:dyDescent="0.2">
      <c r="N33" s="28">
        <v>1990</v>
      </c>
      <c r="O33" s="37">
        <v>2555.6999999999998</v>
      </c>
      <c r="P33" s="42">
        <v>4062.2</v>
      </c>
      <c r="Q33" s="42">
        <v>86.899999999999991</v>
      </c>
      <c r="R33" s="29">
        <v>6704.7999999999993</v>
      </c>
      <c r="S33" s="52"/>
      <c r="T33" s="53"/>
    </row>
    <row r="34" spans="1:20" x14ac:dyDescent="0.2">
      <c r="N34" s="28">
        <v>1991</v>
      </c>
      <c r="O34" s="37">
        <v>2558.8000000000002</v>
      </c>
      <c r="P34" s="42">
        <v>4028</v>
      </c>
      <c r="Q34" s="42">
        <v>81.8</v>
      </c>
      <c r="R34" s="29">
        <v>6668.6</v>
      </c>
      <c r="S34" s="52"/>
      <c r="T34" s="53"/>
    </row>
    <row r="35" spans="1:20" x14ac:dyDescent="0.2">
      <c r="N35" s="28">
        <v>1992</v>
      </c>
      <c r="O35" s="37">
        <v>2549.6</v>
      </c>
      <c r="P35" s="42">
        <v>3984.2</v>
      </c>
      <c r="Q35" s="42">
        <v>76.2</v>
      </c>
      <c r="R35" s="29">
        <v>6609.9999999999991</v>
      </c>
      <c r="S35" s="52"/>
      <c r="T35" s="53"/>
    </row>
    <row r="36" spans="1:20" x14ac:dyDescent="0.2">
      <c r="N36" s="28">
        <v>1993</v>
      </c>
      <c r="O36" s="37">
        <v>2548.5</v>
      </c>
      <c r="P36" s="42">
        <v>3943.2</v>
      </c>
      <c r="Q36" s="42">
        <v>70</v>
      </c>
      <c r="R36" s="29">
        <v>6561.7</v>
      </c>
      <c r="S36" s="52"/>
      <c r="T36" s="53"/>
    </row>
    <row r="37" spans="1:20" x14ac:dyDescent="0.2">
      <c r="N37" s="28">
        <v>1994</v>
      </c>
      <c r="O37" s="37">
        <v>2530.8000000000002</v>
      </c>
      <c r="P37" s="42">
        <v>3947.5</v>
      </c>
      <c r="Q37" s="42">
        <v>65.099999999999994</v>
      </c>
      <c r="R37" s="29">
        <v>6543.4000000000005</v>
      </c>
      <c r="S37" s="52"/>
      <c r="T37" s="53"/>
    </row>
    <row r="38" spans="1:20" x14ac:dyDescent="0.2">
      <c r="A38" s="77" t="s">
        <v>42</v>
      </c>
      <c r="B38" s="77"/>
      <c r="C38" s="77"/>
      <c r="D38" s="77"/>
      <c r="E38" s="77"/>
      <c r="F38" s="77"/>
      <c r="G38" s="77"/>
      <c r="H38" s="77"/>
      <c r="I38" s="77"/>
      <c r="J38" s="77"/>
      <c r="L38" s="54" t="s">
        <v>29</v>
      </c>
      <c r="N38" s="28">
        <v>1995</v>
      </c>
      <c r="O38" s="37">
        <v>2484.1098829754719</v>
      </c>
      <c r="P38" s="42">
        <v>3958.2337993019864</v>
      </c>
      <c r="Q38" s="42">
        <v>64.556317722541408</v>
      </c>
      <c r="R38" s="29">
        <v>6506.9</v>
      </c>
      <c r="S38" s="52"/>
      <c r="T38" s="53"/>
    </row>
    <row r="39" spans="1:20" x14ac:dyDescent="0.2">
      <c r="A39" s="7" t="s">
        <v>48</v>
      </c>
      <c r="N39" s="28">
        <v>1996</v>
      </c>
      <c r="O39" s="37">
        <v>2448.5000928593263</v>
      </c>
      <c r="P39" s="42">
        <v>3943.8844871146198</v>
      </c>
      <c r="Q39" s="42">
        <v>63.515420026053469</v>
      </c>
      <c r="R39" s="29">
        <v>6455.9</v>
      </c>
      <c r="S39" s="52"/>
      <c r="T39" s="53"/>
    </row>
    <row r="40" spans="1:20" x14ac:dyDescent="0.2">
      <c r="A40" s="26"/>
      <c r="N40" s="28">
        <v>1997</v>
      </c>
      <c r="O40" s="37">
        <v>2403</v>
      </c>
      <c r="P40" s="42">
        <v>3918.8</v>
      </c>
      <c r="Q40" s="42">
        <v>60.6</v>
      </c>
      <c r="R40" s="29">
        <v>6382.4000000000005</v>
      </c>
      <c r="S40" s="52"/>
      <c r="T40" s="53"/>
    </row>
    <row r="41" spans="1:20" x14ac:dyDescent="0.2">
      <c r="N41" s="28">
        <v>1998</v>
      </c>
      <c r="O41" s="37">
        <v>2393.1</v>
      </c>
      <c r="P41" s="42">
        <v>3884.6</v>
      </c>
      <c r="Q41" s="42">
        <v>59.6</v>
      </c>
      <c r="R41" s="29">
        <v>6337.3</v>
      </c>
      <c r="S41" s="52"/>
      <c r="T41" s="53"/>
    </row>
    <row r="42" spans="1:20" x14ac:dyDescent="0.2">
      <c r="N42" s="28">
        <v>1999</v>
      </c>
      <c r="O42" s="37">
        <v>2416.4070000000002</v>
      </c>
      <c r="P42" s="42">
        <v>3828.317</v>
      </c>
      <c r="Q42" s="42">
        <v>56.243000000000002</v>
      </c>
      <c r="R42" s="29">
        <v>6300.9670000000006</v>
      </c>
      <c r="S42" s="52"/>
      <c r="T42" s="53"/>
    </row>
    <row r="43" spans="1:20" x14ac:dyDescent="0.2">
      <c r="N43" s="30">
        <v>1999</v>
      </c>
      <c r="O43" s="38">
        <v>2513</v>
      </c>
      <c r="P43" s="43">
        <v>3998.8</v>
      </c>
      <c r="Q43" s="43">
        <v>60</v>
      </c>
      <c r="R43" s="31">
        <v>6571.8</v>
      </c>
      <c r="S43" s="52"/>
      <c r="T43" s="53"/>
    </row>
    <row r="44" spans="1:20" x14ac:dyDescent="0.2">
      <c r="N44" s="30">
        <v>2000</v>
      </c>
      <c r="O44" s="38">
        <v>2540.3379999999997</v>
      </c>
      <c r="P44" s="43">
        <v>3953.0259999999998</v>
      </c>
      <c r="Q44" s="43">
        <v>58.592999999999996</v>
      </c>
      <c r="R44" s="31">
        <v>6551.9569999999994</v>
      </c>
      <c r="S44" s="52"/>
      <c r="T44" s="53"/>
    </row>
    <row r="45" spans="1:20" x14ac:dyDescent="0.2">
      <c r="N45" s="30">
        <v>2001</v>
      </c>
      <c r="O45" s="38">
        <v>2554.4</v>
      </c>
      <c r="P45" s="43">
        <v>3924.1</v>
      </c>
      <c r="Q45" s="43">
        <v>56.5</v>
      </c>
      <c r="R45" s="31">
        <v>6535</v>
      </c>
      <c r="S45" s="52"/>
      <c r="T45" s="53"/>
    </row>
    <row r="46" spans="1:20" x14ac:dyDescent="0.2">
      <c r="N46" s="30">
        <v>2002</v>
      </c>
      <c r="O46" s="38">
        <v>2566</v>
      </c>
      <c r="P46" s="43">
        <v>3908.9</v>
      </c>
      <c r="Q46" s="43">
        <v>54.3</v>
      </c>
      <c r="R46" s="31">
        <v>6529.2</v>
      </c>
      <c r="S46" s="52"/>
      <c r="T46" s="53"/>
    </row>
    <row r="47" spans="1:20" x14ac:dyDescent="0.2">
      <c r="N47" s="30">
        <v>2003</v>
      </c>
      <c r="O47" s="38">
        <v>2598.6999999999998</v>
      </c>
      <c r="P47" s="43">
        <v>3900</v>
      </c>
      <c r="Q47" s="43">
        <v>53.3</v>
      </c>
      <c r="R47" s="31">
        <v>6552</v>
      </c>
      <c r="S47" s="52"/>
      <c r="T47" s="53"/>
    </row>
    <row r="48" spans="1:20" x14ac:dyDescent="0.2">
      <c r="N48" s="30">
        <v>2004</v>
      </c>
      <c r="O48" s="38">
        <v>2609.5</v>
      </c>
      <c r="P48" s="43">
        <v>3924.6</v>
      </c>
      <c r="Q48" s="43">
        <v>51.4</v>
      </c>
      <c r="R48" s="31">
        <v>6585.5</v>
      </c>
      <c r="S48" s="52"/>
      <c r="T48" s="53"/>
    </row>
    <row r="49" spans="2:20" x14ac:dyDescent="0.2">
      <c r="N49" s="30">
        <v>2005</v>
      </c>
      <c r="O49" s="38">
        <v>2612.1</v>
      </c>
      <c r="P49" s="43">
        <v>3962</v>
      </c>
      <c r="Q49" s="43">
        <v>50.5</v>
      </c>
      <c r="R49" s="31">
        <v>6624.6</v>
      </c>
      <c r="S49" s="52"/>
      <c r="T49" s="53"/>
    </row>
    <row r="50" spans="2:20" x14ac:dyDescent="0.2">
      <c r="N50" s="30">
        <v>2006</v>
      </c>
      <c r="O50" s="38">
        <v>2578.4</v>
      </c>
      <c r="P50" s="43">
        <v>4016.9</v>
      </c>
      <c r="Q50" s="43">
        <v>48.8</v>
      </c>
      <c r="R50" s="31">
        <v>6644.1</v>
      </c>
      <c r="S50" s="52"/>
      <c r="T50" s="53"/>
    </row>
    <row r="51" spans="2:20" x14ac:dyDescent="0.2">
      <c r="N51" s="30">
        <v>2007</v>
      </c>
      <c r="O51" s="38">
        <v>2551</v>
      </c>
      <c r="P51" s="43">
        <v>4047.3</v>
      </c>
      <c r="Q51" s="43">
        <v>46.8</v>
      </c>
      <c r="R51" s="31">
        <v>6645.1</v>
      </c>
      <c r="S51" s="52"/>
      <c r="T51" s="53"/>
    </row>
    <row r="52" spans="2:20" x14ac:dyDescent="0.2">
      <c r="N52" s="30">
        <v>2008</v>
      </c>
      <c r="O52" s="38">
        <v>2535.4</v>
      </c>
      <c r="P52" s="43">
        <v>4062.2</v>
      </c>
      <c r="Q52" s="43">
        <v>46</v>
      </c>
      <c r="R52" s="31">
        <v>6643.6</v>
      </c>
      <c r="S52" s="52"/>
      <c r="T52" s="53"/>
    </row>
    <row r="53" spans="2:20" x14ac:dyDescent="0.2">
      <c r="B53" s="3"/>
      <c r="C53" s="3"/>
      <c r="D53" s="3"/>
      <c r="E53" s="3"/>
      <c r="F53" s="3"/>
      <c r="G53" s="3"/>
      <c r="H53" s="3"/>
      <c r="I53" s="3"/>
      <c r="J53" s="3"/>
      <c r="K53" s="3"/>
      <c r="L53" s="3"/>
      <c r="M53" s="3"/>
      <c r="N53" s="30">
        <v>2009</v>
      </c>
      <c r="O53" s="38">
        <v>2532.8359999999998</v>
      </c>
      <c r="P53" s="43">
        <v>4070.3739999999998</v>
      </c>
      <c r="Q53" s="43">
        <v>43.777000000000001</v>
      </c>
      <c r="R53" s="31">
        <v>6646.9870000000001</v>
      </c>
      <c r="S53" s="52"/>
      <c r="T53" s="2"/>
    </row>
    <row r="54" spans="2:20" x14ac:dyDescent="0.2">
      <c r="N54" s="30">
        <v>2010</v>
      </c>
      <c r="O54" s="38">
        <v>2539.134</v>
      </c>
      <c r="P54" s="43">
        <v>4080.7250000000004</v>
      </c>
      <c r="Q54" s="43">
        <v>44.322000000000003</v>
      </c>
      <c r="R54" s="31">
        <v>6664.1809999999996</v>
      </c>
      <c r="S54" s="52"/>
      <c r="T54" s="2"/>
    </row>
    <row r="55" spans="2:20" x14ac:dyDescent="0.2">
      <c r="N55" s="32">
        <v>2011</v>
      </c>
      <c r="O55" s="38">
        <v>2545.0309999999999</v>
      </c>
      <c r="P55" s="43">
        <v>4067.4780000000001</v>
      </c>
      <c r="Q55" s="43">
        <v>45.069000000000003</v>
      </c>
      <c r="R55" s="31">
        <v>6657.5779999999995</v>
      </c>
      <c r="S55" s="52"/>
      <c r="T55" s="2"/>
    </row>
    <row r="56" spans="2:20" x14ac:dyDescent="0.2">
      <c r="N56" s="33">
        <v>2011</v>
      </c>
      <c r="O56" s="39">
        <v>2561.848</v>
      </c>
      <c r="P56" s="44">
        <v>4101.99</v>
      </c>
      <c r="Q56" s="44">
        <v>46.752000000000002</v>
      </c>
      <c r="R56" s="34">
        <v>6710.59</v>
      </c>
      <c r="S56" s="52"/>
      <c r="T56" s="2"/>
    </row>
    <row r="57" spans="2:20" x14ac:dyDescent="0.2">
      <c r="N57" s="33">
        <v>2012</v>
      </c>
      <c r="O57" s="39">
        <v>2557.02</v>
      </c>
      <c r="P57" s="44">
        <v>4115.6730000000007</v>
      </c>
      <c r="Q57" s="44">
        <v>46.209000000000003</v>
      </c>
      <c r="R57" s="34">
        <v>6718.902</v>
      </c>
      <c r="S57" s="52"/>
      <c r="T57" s="2"/>
    </row>
    <row r="58" spans="2:20" x14ac:dyDescent="0.2">
      <c r="N58" s="33">
        <v>2013</v>
      </c>
      <c r="O58" s="39">
        <v>2580.8629999999998</v>
      </c>
      <c r="P58" s="44">
        <v>4132.6040000000003</v>
      </c>
      <c r="Q58" s="44">
        <v>47.177</v>
      </c>
      <c r="R58" s="34">
        <v>6760.6439999999993</v>
      </c>
      <c r="S58" s="52"/>
      <c r="T58" s="2"/>
    </row>
    <row r="59" spans="2:20" x14ac:dyDescent="0.2">
      <c r="N59" s="33">
        <v>2014</v>
      </c>
      <c r="O59" s="39">
        <v>2574.9340000000002</v>
      </c>
      <c r="P59" s="44">
        <v>4165.6759999999995</v>
      </c>
      <c r="Q59" s="44">
        <v>47.97</v>
      </c>
      <c r="R59" s="34">
        <v>6788.58</v>
      </c>
      <c r="S59" s="52"/>
      <c r="T59" s="2"/>
    </row>
    <row r="60" spans="2:20" x14ac:dyDescent="0.2">
      <c r="N60" s="33">
        <v>2015</v>
      </c>
      <c r="O60" s="39">
        <v>2563.6000000000004</v>
      </c>
      <c r="P60" s="44">
        <v>4192.9529999999995</v>
      </c>
      <c r="Q60" s="44">
        <v>48.69</v>
      </c>
      <c r="R60" s="34">
        <v>6805.2430000000004</v>
      </c>
      <c r="S60" s="52"/>
      <c r="T60" s="2"/>
    </row>
    <row r="61" spans="2:20" x14ac:dyDescent="0.2">
      <c r="N61" s="33">
        <v>2016</v>
      </c>
      <c r="O61" s="39">
        <v>2539.4540000000002</v>
      </c>
      <c r="P61" s="44">
        <v>4217.5280000000002</v>
      </c>
      <c r="Q61" s="44">
        <v>49.442</v>
      </c>
      <c r="R61" s="34">
        <v>6806.424</v>
      </c>
      <c r="S61" s="75"/>
      <c r="T61" s="2"/>
    </row>
    <row r="62" spans="2:20" x14ac:dyDescent="0.2">
      <c r="N62" s="33">
        <v>2017</v>
      </c>
      <c r="O62" s="39">
        <v>2522.2820000000002</v>
      </c>
      <c r="P62" s="44">
        <v>4210.357</v>
      </c>
      <c r="Q62" s="44">
        <v>50.646999999999998</v>
      </c>
      <c r="R62" s="34">
        <v>6783.2860000000001</v>
      </c>
      <c r="S62" s="75"/>
      <c r="T62" s="2"/>
    </row>
    <row r="63" spans="2:20" x14ac:dyDescent="0.2">
      <c r="N63" s="33">
        <v>2018</v>
      </c>
      <c r="O63" s="39">
        <v>2492.5129999999999</v>
      </c>
      <c r="P63" s="44">
        <v>4206.5990000000002</v>
      </c>
      <c r="Q63" s="44">
        <v>51.136000000000003</v>
      </c>
      <c r="R63" s="34">
        <v>6750.2479999999996</v>
      </c>
      <c r="S63" s="75"/>
      <c r="T63" s="2"/>
    </row>
    <row r="64" spans="2:20" x14ac:dyDescent="0.2">
      <c r="N64" s="35">
        <v>2019</v>
      </c>
      <c r="O64" s="40">
        <v>2463.44</v>
      </c>
      <c r="P64" s="45">
        <v>4189.4430000000002</v>
      </c>
      <c r="Q64" s="45">
        <v>50.884999999999998</v>
      </c>
      <c r="R64" s="36">
        <v>6703.768</v>
      </c>
      <c r="S64" s="75"/>
      <c r="T64" s="2"/>
    </row>
    <row r="65" x14ac:dyDescent="0.2"/>
    <row r="66" hidden="1" x14ac:dyDescent="0.2"/>
  </sheetData>
  <mergeCells count="5">
    <mergeCell ref="U3:W3"/>
    <mergeCell ref="U4:W4"/>
    <mergeCell ref="U5:W5"/>
    <mergeCell ref="A3:I3"/>
    <mergeCell ref="A1:D1"/>
  </mergeCells>
  <pageMargins left="0.19685039370078741" right="0.19685039370078741" top="0.39370078740157483" bottom="0.39370078740157483" header="0.51181102362204722" footer="0.51181102362204722"/>
  <pageSetup paperSize="9"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O40"/>
  <sheetViews>
    <sheetView zoomScaleNormal="100" workbookViewId="0"/>
  </sheetViews>
  <sheetFormatPr baseColWidth="10" defaultColWidth="0" defaultRowHeight="12.75" zeroHeight="1" x14ac:dyDescent="0.2"/>
  <cols>
    <col min="1" max="1" width="23.28515625" style="1" customWidth="1"/>
    <col min="2" max="2" width="7.7109375" style="1" customWidth="1"/>
    <col min="3" max="3" width="7.5703125" style="1" customWidth="1"/>
    <col min="4" max="4" width="7.140625" style="1" customWidth="1"/>
    <col min="5" max="6" width="7.7109375" style="1" customWidth="1"/>
    <col min="7" max="7" width="8.5703125" style="1" customWidth="1"/>
    <col min="8" max="8" width="7.42578125" style="1" bestFit="1" customWidth="1"/>
    <col min="9" max="12" width="7.85546875" style="1" customWidth="1"/>
    <col min="13" max="16384" width="0" style="1" hidden="1"/>
  </cols>
  <sheetData>
    <row r="1" spans="1:12" ht="15" x14ac:dyDescent="0.25">
      <c r="A1" s="100" t="s">
        <v>8</v>
      </c>
      <c r="B1" s="100"/>
      <c r="C1" s="100"/>
      <c r="D1" s="100"/>
    </row>
    <row r="2" spans="1:12" x14ac:dyDescent="0.2"/>
    <row r="3" spans="1:12" x14ac:dyDescent="0.2">
      <c r="A3" s="96" t="s">
        <v>39</v>
      </c>
      <c r="B3" s="96"/>
      <c r="C3" s="96"/>
      <c r="D3" s="96"/>
      <c r="E3" s="96"/>
      <c r="F3" s="96"/>
      <c r="G3" s="96"/>
      <c r="H3" s="96"/>
      <c r="I3" s="96"/>
      <c r="J3" s="96"/>
      <c r="K3" s="96"/>
      <c r="L3" s="96"/>
    </row>
    <row r="4" spans="1:12" x14ac:dyDescent="0.2">
      <c r="A4" s="19"/>
    </row>
    <row r="5" spans="1:12" s="2" customFormat="1" ht="45" x14ac:dyDescent="0.2">
      <c r="A5" s="9"/>
      <c r="B5" s="58">
        <v>2010</v>
      </c>
      <c r="C5" s="59" t="s">
        <v>6</v>
      </c>
      <c r="D5" s="59" t="s">
        <v>10</v>
      </c>
      <c r="E5" s="59" t="s">
        <v>11</v>
      </c>
      <c r="F5" s="58">
        <v>2013</v>
      </c>
      <c r="G5" s="58">
        <v>2014</v>
      </c>
      <c r="H5" s="58">
        <v>2015</v>
      </c>
      <c r="I5" s="58">
        <v>2016</v>
      </c>
      <c r="J5" s="58">
        <v>2017</v>
      </c>
      <c r="K5" s="58">
        <v>2018</v>
      </c>
      <c r="L5" s="21">
        <v>2019</v>
      </c>
    </row>
    <row r="6" spans="1:12" s="2" customFormat="1" ht="12" customHeight="1" x14ac:dyDescent="0.2">
      <c r="A6" s="17" t="s">
        <v>16</v>
      </c>
      <c r="B6" s="60"/>
      <c r="C6" s="60"/>
      <c r="D6" s="60"/>
      <c r="E6" s="60"/>
      <c r="F6" s="60"/>
      <c r="G6" s="60"/>
      <c r="H6" s="60"/>
      <c r="I6" s="60"/>
      <c r="J6" s="60"/>
      <c r="K6" s="60"/>
      <c r="L6" s="5"/>
    </row>
    <row r="7" spans="1:12" s="2" customFormat="1" ht="12" customHeight="1" x14ac:dyDescent="0.2">
      <c r="A7" s="14" t="s">
        <v>0</v>
      </c>
      <c r="B7" s="60">
        <v>5770.8429999999998</v>
      </c>
      <c r="C7" s="60">
        <v>5760.0829999999996</v>
      </c>
      <c r="D7" s="60">
        <v>5810.6779999999999</v>
      </c>
      <c r="E7" s="60">
        <v>5820.9449999999997</v>
      </c>
      <c r="F7" s="60">
        <v>5863.2209999999995</v>
      </c>
      <c r="G7" s="60">
        <v>5880.8969999999999</v>
      </c>
      <c r="H7" s="60">
        <v>5885.27</v>
      </c>
      <c r="I7" s="60">
        <v>5872.8050000000003</v>
      </c>
      <c r="J7" s="60">
        <v>5842.7079999999996</v>
      </c>
      <c r="K7" s="60">
        <v>5807.7650000000003</v>
      </c>
      <c r="L7" s="5">
        <v>5764.8810000000003</v>
      </c>
    </row>
    <row r="8" spans="1:12" s="2" customFormat="1" ht="12" customHeight="1" x14ac:dyDescent="0.2">
      <c r="A8" s="14" t="s">
        <v>1</v>
      </c>
      <c r="B8" s="60">
        <v>893.33799999999997</v>
      </c>
      <c r="C8" s="60">
        <v>897.495</v>
      </c>
      <c r="D8" s="60">
        <v>899.91200000000003</v>
      </c>
      <c r="E8" s="60">
        <v>897.95699999999999</v>
      </c>
      <c r="F8" s="60">
        <v>897.423</v>
      </c>
      <c r="G8" s="60">
        <v>907.68299999999999</v>
      </c>
      <c r="H8" s="60">
        <v>919.97299999999996</v>
      </c>
      <c r="I8" s="60">
        <v>933.61900000000003</v>
      </c>
      <c r="J8" s="60">
        <v>940.57799999999997</v>
      </c>
      <c r="K8" s="60">
        <v>942.48299999999995</v>
      </c>
      <c r="L8" s="5">
        <v>938.88699999999994</v>
      </c>
    </row>
    <row r="9" spans="1:12" s="2" customFormat="1" ht="12" customHeight="1" x14ac:dyDescent="0.2">
      <c r="A9" s="55" t="s">
        <v>12</v>
      </c>
      <c r="B9" s="61">
        <v>877.73299999999995</v>
      </c>
      <c r="C9" s="61">
        <v>879.76800000000003</v>
      </c>
      <c r="D9" s="61">
        <v>879.76800000000003</v>
      </c>
      <c r="E9" s="61">
        <v>874.73400000000004</v>
      </c>
      <c r="F9" s="61">
        <v>872.99900000000002</v>
      </c>
      <c r="G9" s="61">
        <v>882.82</v>
      </c>
      <c r="H9" s="61">
        <v>891.15099999999995</v>
      </c>
      <c r="I9" s="61">
        <v>899.524</v>
      </c>
      <c r="J9" s="61">
        <v>901.25400000000002</v>
      </c>
      <c r="K9" s="61">
        <v>896.55399999999997</v>
      </c>
      <c r="L9" s="57">
        <v>888.58399999999995</v>
      </c>
    </row>
    <row r="10" spans="1:12" s="2" customFormat="1" ht="12" customHeight="1" x14ac:dyDescent="0.2">
      <c r="A10" s="55" t="s">
        <v>13</v>
      </c>
      <c r="B10" s="61">
        <v>15.605</v>
      </c>
      <c r="C10" s="61">
        <v>17.727</v>
      </c>
      <c r="D10" s="61">
        <v>20.143999999999998</v>
      </c>
      <c r="E10" s="61">
        <v>23.222999999999999</v>
      </c>
      <c r="F10" s="61">
        <v>24.423999999999999</v>
      </c>
      <c r="G10" s="61">
        <v>24.863</v>
      </c>
      <c r="H10" s="61">
        <v>28.821999999999999</v>
      </c>
      <c r="I10" s="61">
        <v>34.094999999999999</v>
      </c>
      <c r="J10" s="61">
        <v>39.323999999999998</v>
      </c>
      <c r="K10" s="61">
        <v>45.929000000000002</v>
      </c>
      <c r="L10" s="57">
        <v>50.302999999999997</v>
      </c>
    </row>
    <row r="11" spans="1:12" s="4" customFormat="1" ht="12" customHeight="1" x14ac:dyDescent="0.2">
      <c r="A11" s="18" t="s">
        <v>2</v>
      </c>
      <c r="B11" s="62">
        <v>6664.1809999999996</v>
      </c>
      <c r="C11" s="62">
        <v>6657.5779999999995</v>
      </c>
      <c r="D11" s="62">
        <v>6710.59</v>
      </c>
      <c r="E11" s="62">
        <v>6718.902</v>
      </c>
      <c r="F11" s="62">
        <v>6760.6439999999993</v>
      </c>
      <c r="G11" s="62">
        <v>6788.58</v>
      </c>
      <c r="H11" s="62">
        <v>6805.2430000000004</v>
      </c>
      <c r="I11" s="62">
        <v>6806.424</v>
      </c>
      <c r="J11" s="62">
        <v>6783.2860000000001</v>
      </c>
      <c r="K11" s="62">
        <v>6750.2479999999996</v>
      </c>
      <c r="L11" s="12">
        <v>6703.768</v>
      </c>
    </row>
    <row r="12" spans="1:12" s="2" customFormat="1" ht="12" customHeight="1" x14ac:dyDescent="0.2">
      <c r="A12" s="7" t="s">
        <v>3</v>
      </c>
      <c r="B12" s="60">
        <v>86.594931920366506</v>
      </c>
      <c r="C12" s="60">
        <v>86.519196620753078</v>
      </c>
      <c r="D12" s="60">
        <v>86.589673933290513</v>
      </c>
      <c r="E12" s="60">
        <v>86.63536095629911</v>
      </c>
      <c r="F12" s="60">
        <v>86.72577642011619</v>
      </c>
      <c r="G12" s="60">
        <v>86.629265619614117</v>
      </c>
      <c r="H12" s="60">
        <v>86.481408525749927</v>
      </c>
      <c r="I12" s="60">
        <v>86.283267101785015</v>
      </c>
      <c r="J12" s="60">
        <v>86.133888501826405</v>
      </c>
      <c r="K12" s="60">
        <v>86.037801870390538</v>
      </c>
      <c r="L12" s="60">
        <v>85.994637642591499</v>
      </c>
    </row>
    <row r="13" spans="1:12" s="2" customFormat="1" ht="12" customHeight="1" x14ac:dyDescent="0.2">
      <c r="A13" s="7" t="s">
        <v>14</v>
      </c>
      <c r="B13" s="60">
        <v>13.170905772217171</v>
      </c>
      <c r="C13" s="60">
        <v>13.214535376078208</v>
      </c>
      <c r="D13" s="60">
        <v>13.110143817458674</v>
      </c>
      <c r="E13" s="60">
        <v>13.019002211968562</v>
      </c>
      <c r="F13" s="60">
        <v>12.912956221330393</v>
      </c>
      <c r="G13" s="60">
        <v>13.004486947196616</v>
      </c>
      <c r="H13" s="60">
        <v>13.095065084376854</v>
      </c>
      <c r="I13" s="60">
        <v>13.215809065083221</v>
      </c>
      <c r="J13" s="60">
        <v>13.28639246524472</v>
      </c>
      <c r="K13" s="60">
        <v>13.281793498549979</v>
      </c>
      <c r="L13" s="60">
        <v>13.2549933112244</v>
      </c>
    </row>
    <row r="14" spans="1:12" s="2" customFormat="1" ht="12" customHeight="1" thickBot="1" x14ac:dyDescent="0.25">
      <c r="A14" s="56" t="s">
        <v>15</v>
      </c>
      <c r="B14" s="63">
        <v>0.23416230741632019</v>
      </c>
      <c r="C14" s="63">
        <v>0.2662680031687199</v>
      </c>
      <c r="D14" s="63">
        <v>0.30018224925081105</v>
      </c>
      <c r="E14" s="63">
        <v>0.34563683173232768</v>
      </c>
      <c r="F14" s="63">
        <v>0.36126735855341591</v>
      </c>
      <c r="G14" s="63">
        <v>0.36624743318926783</v>
      </c>
      <c r="H14" s="63">
        <v>0.42352638987321983</v>
      </c>
      <c r="I14" s="63">
        <v>0.50092383313175903</v>
      </c>
      <c r="J14" s="63">
        <v>0.57971903292887839</v>
      </c>
      <c r="K14" s="63">
        <v>0.68040463105948112</v>
      </c>
      <c r="L14" s="63">
        <v>0.75036904618417599</v>
      </c>
    </row>
    <row r="15" spans="1:12" s="2" customFormat="1" ht="12" customHeight="1" x14ac:dyDescent="0.2">
      <c r="B15" s="64"/>
      <c r="C15" s="64"/>
      <c r="D15" s="64"/>
      <c r="E15" s="64"/>
      <c r="F15" s="64"/>
      <c r="G15" s="64"/>
      <c r="H15" s="64"/>
      <c r="I15" s="64"/>
      <c r="J15" s="64"/>
      <c r="K15" s="64"/>
    </row>
    <row r="16" spans="1:12" s="2" customFormat="1" ht="12" customHeight="1" x14ac:dyDescent="0.2">
      <c r="A16" s="8" t="s">
        <v>4</v>
      </c>
      <c r="B16" s="64"/>
      <c r="C16" s="64"/>
      <c r="D16" s="64"/>
      <c r="E16" s="64"/>
      <c r="F16" s="64"/>
      <c r="G16" s="64"/>
      <c r="H16" s="64"/>
      <c r="I16" s="64"/>
      <c r="J16" s="64"/>
      <c r="K16" s="64"/>
      <c r="L16" s="7"/>
    </row>
    <row r="17" spans="1:15" s="2" customFormat="1" ht="12" customHeight="1" x14ac:dyDescent="0.2">
      <c r="A17" s="10" t="s">
        <v>17</v>
      </c>
      <c r="B17" s="65">
        <v>2539.134</v>
      </c>
      <c r="C17" s="65">
        <v>2545.0309999999999</v>
      </c>
      <c r="D17" s="65">
        <v>2561.848</v>
      </c>
      <c r="E17" s="65">
        <v>2557.02</v>
      </c>
      <c r="F17" s="65">
        <v>2580.8629999999998</v>
      </c>
      <c r="G17" s="65">
        <v>2574.9340000000002</v>
      </c>
      <c r="H17" s="65">
        <v>2563.6000000000004</v>
      </c>
      <c r="I17" s="65">
        <v>2539.4540000000002</v>
      </c>
      <c r="J17" s="65">
        <v>2522.2820000000002</v>
      </c>
      <c r="K17" s="65">
        <v>2492.5129999999999</v>
      </c>
      <c r="L17" s="11">
        <v>2463.44</v>
      </c>
    </row>
    <row r="18" spans="1:15" s="2" customFormat="1" ht="12" customHeight="1" x14ac:dyDescent="0.2">
      <c r="A18" s="14" t="s">
        <v>3</v>
      </c>
      <c r="B18" s="60">
        <v>87.67378956762424</v>
      </c>
      <c r="C18" s="60">
        <v>87.659443048041453</v>
      </c>
      <c r="D18" s="60">
        <v>87.695796159647259</v>
      </c>
      <c r="E18" s="60">
        <v>87.757624109314747</v>
      </c>
      <c r="F18" s="60">
        <v>87.844453580062179</v>
      </c>
      <c r="G18" s="60">
        <v>87.710248107330131</v>
      </c>
      <c r="H18" s="60">
        <v>87.577079107505071</v>
      </c>
      <c r="I18" s="60">
        <v>87.294670429155246</v>
      </c>
      <c r="J18" s="60">
        <v>87.117776680006443</v>
      </c>
      <c r="K18" s="60">
        <v>86.985062866271917</v>
      </c>
      <c r="L18" s="60">
        <v>86.945693826519019</v>
      </c>
    </row>
    <row r="19" spans="1:15" s="2" customFormat="1" ht="12" customHeight="1" x14ac:dyDescent="0.2">
      <c r="A19" s="14" t="s">
        <v>25</v>
      </c>
      <c r="B19" s="60">
        <v>111.658</v>
      </c>
      <c r="C19" s="60">
        <v>94.570999999999998</v>
      </c>
      <c r="D19" s="60">
        <v>94.745000000000005</v>
      </c>
      <c r="E19" s="60">
        <v>91.084000000000003</v>
      </c>
      <c r="F19" s="60">
        <v>97.156000000000006</v>
      </c>
      <c r="G19" s="60">
        <v>96.399000000000001</v>
      </c>
      <c r="H19" s="60">
        <v>93.584000000000003</v>
      </c>
      <c r="I19" s="60">
        <v>96.555999999999997</v>
      </c>
      <c r="J19" s="60">
        <v>92.885000000000005</v>
      </c>
      <c r="K19" s="60">
        <v>89.131</v>
      </c>
      <c r="L19" s="5">
        <v>82.912000000000006</v>
      </c>
    </row>
    <row r="20" spans="1:15" s="2" customFormat="1" ht="12" customHeight="1" x14ac:dyDescent="0.2">
      <c r="A20" s="14" t="s">
        <v>26</v>
      </c>
      <c r="B20" s="60">
        <v>797.26700000000005</v>
      </c>
      <c r="C20" s="60">
        <v>807.42</v>
      </c>
      <c r="D20" s="60">
        <v>812.08900000000006</v>
      </c>
      <c r="E20" s="60">
        <v>808.14099999999996</v>
      </c>
      <c r="F20" s="60">
        <v>818.75599999999997</v>
      </c>
      <c r="G20" s="60">
        <v>804.65300000000002</v>
      </c>
      <c r="H20" s="60">
        <v>799.80100000000004</v>
      </c>
      <c r="I20" s="60">
        <v>788.26499999999999</v>
      </c>
      <c r="J20" s="60">
        <v>788.07</v>
      </c>
      <c r="K20" s="60">
        <v>769.73900000000003</v>
      </c>
      <c r="L20" s="5">
        <v>761.01599999999996</v>
      </c>
    </row>
    <row r="21" spans="1:15" s="2" customFormat="1" ht="12" customHeight="1" x14ac:dyDescent="0.2">
      <c r="A21" s="14" t="s">
        <v>27</v>
      </c>
      <c r="B21" s="60">
        <v>821.822</v>
      </c>
      <c r="C21" s="60">
        <v>812.75900000000001</v>
      </c>
      <c r="D21" s="60">
        <v>818.69899999999996</v>
      </c>
      <c r="E21" s="60">
        <v>829.49199999999996</v>
      </c>
      <c r="F21" s="60">
        <v>825.86</v>
      </c>
      <c r="G21" s="60">
        <v>837.10699999999997</v>
      </c>
      <c r="H21" s="60">
        <v>823.20500000000004</v>
      </c>
      <c r="I21" s="60">
        <v>819.81100000000004</v>
      </c>
      <c r="J21" s="60">
        <v>809.06200000000001</v>
      </c>
      <c r="K21" s="60">
        <v>810.57799999999997</v>
      </c>
      <c r="L21" s="5">
        <v>793.58100000000002</v>
      </c>
    </row>
    <row r="22" spans="1:15" s="2" customFormat="1" ht="12" customHeight="1" x14ac:dyDescent="0.2">
      <c r="A22" s="15" t="s">
        <v>28</v>
      </c>
      <c r="B22" s="66">
        <v>808.38699999999994</v>
      </c>
      <c r="C22" s="66">
        <v>830.28099999999995</v>
      </c>
      <c r="D22" s="66">
        <v>836.31500000000005</v>
      </c>
      <c r="E22" s="66">
        <v>828.303</v>
      </c>
      <c r="F22" s="66">
        <v>839.09100000000001</v>
      </c>
      <c r="G22" s="66">
        <v>836.77499999999998</v>
      </c>
      <c r="H22" s="66">
        <v>847.01</v>
      </c>
      <c r="I22" s="66">
        <v>834.822</v>
      </c>
      <c r="J22" s="66">
        <v>832.26499999999999</v>
      </c>
      <c r="K22" s="66">
        <v>823.06500000000005</v>
      </c>
      <c r="L22" s="13">
        <v>825.93100000000004</v>
      </c>
    </row>
    <row r="23" spans="1:15" s="2" customFormat="1" ht="12" customHeight="1" x14ac:dyDescent="0.2">
      <c r="A23" s="16" t="s">
        <v>5</v>
      </c>
      <c r="B23" s="60"/>
      <c r="C23" s="60"/>
      <c r="D23" s="60"/>
      <c r="E23" s="60"/>
      <c r="F23" s="60"/>
      <c r="G23" s="60"/>
      <c r="H23" s="60"/>
      <c r="I23" s="60"/>
      <c r="J23" s="60"/>
      <c r="K23" s="60"/>
      <c r="L23" s="5"/>
      <c r="M23" s="22"/>
    </row>
    <row r="24" spans="1:15" s="2" customFormat="1" ht="12" customHeight="1" x14ac:dyDescent="0.2">
      <c r="A24" s="10" t="s">
        <v>17</v>
      </c>
      <c r="B24" s="65">
        <v>4080.7250000000004</v>
      </c>
      <c r="C24" s="65">
        <v>4067.4780000000001</v>
      </c>
      <c r="D24" s="65">
        <v>4101.99</v>
      </c>
      <c r="E24" s="65">
        <v>4115.6730000000007</v>
      </c>
      <c r="F24" s="65">
        <v>4132.6040000000003</v>
      </c>
      <c r="G24" s="65">
        <v>4165.6759999999995</v>
      </c>
      <c r="H24" s="65">
        <v>4192.9529999999995</v>
      </c>
      <c r="I24" s="65">
        <v>4217.5280000000002</v>
      </c>
      <c r="J24" s="65">
        <v>4210.357</v>
      </c>
      <c r="K24" s="65">
        <v>4206.5990000000002</v>
      </c>
      <c r="L24" s="11">
        <v>4189.4430000000002</v>
      </c>
      <c r="M24" s="22"/>
    </row>
    <row r="25" spans="1:15" s="2" customFormat="1" ht="12" customHeight="1" x14ac:dyDescent="0.2">
      <c r="A25" s="14" t="s">
        <v>3</v>
      </c>
      <c r="B25" s="60">
        <v>85.855699661212157</v>
      </c>
      <c r="C25" s="60">
        <v>85.737697905188426</v>
      </c>
      <c r="D25" s="60">
        <v>85.827098554603978</v>
      </c>
      <c r="E25" s="60">
        <v>85.862457974673887</v>
      </c>
      <c r="F25" s="60">
        <v>85.952150266514764</v>
      </c>
      <c r="G25" s="60">
        <v>85.883899756005988</v>
      </c>
      <c r="H25" s="60">
        <v>85.732012736608311</v>
      </c>
      <c r="I25" s="60">
        <v>85.59020829263018</v>
      </c>
      <c r="J25" s="60">
        <v>85.457575212743237</v>
      </c>
      <c r="K25" s="60">
        <v>85.388623921605074</v>
      </c>
      <c r="L25" s="60">
        <v>85.344638893523552</v>
      </c>
      <c r="M25" s="22"/>
    </row>
    <row r="26" spans="1:15" s="2" customFormat="1" ht="12" customHeight="1" x14ac:dyDescent="0.2">
      <c r="A26" s="14" t="s">
        <v>18</v>
      </c>
      <c r="B26" s="60">
        <v>822.68299999999999</v>
      </c>
      <c r="C26" s="60">
        <v>828.48400000000004</v>
      </c>
      <c r="D26" s="60">
        <v>835.56500000000005</v>
      </c>
      <c r="E26" s="60">
        <v>856.11199999999997</v>
      </c>
      <c r="F26" s="60">
        <v>845.005</v>
      </c>
      <c r="G26" s="60">
        <v>856.86</v>
      </c>
      <c r="H26" s="60">
        <v>848.72900000000004</v>
      </c>
      <c r="I26" s="60">
        <v>851.95100000000002</v>
      </c>
      <c r="J26" s="60">
        <v>838.197</v>
      </c>
      <c r="K26" s="60">
        <v>841.88900000000001</v>
      </c>
      <c r="L26" s="5">
        <v>833.41499999999996</v>
      </c>
      <c r="M26" s="22"/>
      <c r="N26" s="48"/>
      <c r="O26" s="48"/>
    </row>
    <row r="27" spans="1:15" s="2" customFormat="1" ht="12" customHeight="1" x14ac:dyDescent="0.2">
      <c r="A27" s="14" t="s">
        <v>19</v>
      </c>
      <c r="B27" s="60">
        <v>821.03800000000001</v>
      </c>
      <c r="C27" s="60">
        <v>825.14400000000001</v>
      </c>
      <c r="D27" s="60">
        <v>832.60199999999998</v>
      </c>
      <c r="E27" s="60">
        <v>838.98</v>
      </c>
      <c r="F27" s="60">
        <v>855.74599999999998</v>
      </c>
      <c r="G27" s="60">
        <v>845.75099999999998</v>
      </c>
      <c r="H27" s="60">
        <v>852.702</v>
      </c>
      <c r="I27" s="60">
        <v>844.13900000000001</v>
      </c>
      <c r="J27" s="60">
        <v>847.25800000000004</v>
      </c>
      <c r="K27" s="60">
        <v>835.80799999999999</v>
      </c>
      <c r="L27" s="5">
        <v>839.298</v>
      </c>
      <c r="M27" s="22"/>
      <c r="N27" s="48"/>
      <c r="O27" s="48"/>
    </row>
    <row r="28" spans="1:15" s="2" customFormat="1" ht="12" customHeight="1" x14ac:dyDescent="0.2">
      <c r="A28" s="14" t="s">
        <v>20</v>
      </c>
      <c r="B28" s="60">
        <v>805.64599999999996</v>
      </c>
      <c r="C28" s="60">
        <v>800.346</v>
      </c>
      <c r="D28" s="60">
        <v>806.98099999999999</v>
      </c>
      <c r="E28" s="60">
        <v>809.93600000000004</v>
      </c>
      <c r="F28" s="60">
        <v>822.03399999999999</v>
      </c>
      <c r="G28" s="60">
        <v>838.745</v>
      </c>
      <c r="H28" s="60">
        <v>836.38099999999997</v>
      </c>
      <c r="I28" s="60">
        <v>848.50800000000004</v>
      </c>
      <c r="J28" s="60">
        <v>842.89700000000005</v>
      </c>
      <c r="K28" s="60">
        <v>845.98500000000001</v>
      </c>
      <c r="L28" s="5">
        <v>836.98099999999999</v>
      </c>
      <c r="M28" s="22"/>
      <c r="N28" s="48"/>
      <c r="O28" s="48"/>
    </row>
    <row r="29" spans="1:15" s="2" customFormat="1" ht="12" customHeight="1" x14ac:dyDescent="0.2">
      <c r="A29" s="14" t="s">
        <v>21</v>
      </c>
      <c r="B29" s="60">
        <v>809.58</v>
      </c>
      <c r="C29" s="60">
        <v>801.29499999999996</v>
      </c>
      <c r="D29" s="60">
        <v>807.68499999999995</v>
      </c>
      <c r="E29" s="60">
        <v>801.42399999999998</v>
      </c>
      <c r="F29" s="60">
        <v>806.43100000000004</v>
      </c>
      <c r="G29" s="60">
        <v>816.82100000000003</v>
      </c>
      <c r="H29" s="60">
        <v>836.38599999999997</v>
      </c>
      <c r="I29" s="60">
        <v>834.79300000000001</v>
      </c>
      <c r="J29" s="60">
        <v>845.84500000000003</v>
      </c>
      <c r="K29" s="60">
        <v>835.84799999999996</v>
      </c>
      <c r="L29" s="5">
        <v>840.755</v>
      </c>
      <c r="M29" s="22"/>
      <c r="N29" s="48"/>
      <c r="O29" s="48"/>
    </row>
    <row r="30" spans="1:15" s="2" customFormat="1" ht="12" customHeight="1" x14ac:dyDescent="0.2">
      <c r="A30" s="15" t="s">
        <v>22</v>
      </c>
      <c r="B30" s="66">
        <v>821.77800000000002</v>
      </c>
      <c r="C30" s="66">
        <v>812.20899999999995</v>
      </c>
      <c r="D30" s="66">
        <v>819.15700000000004</v>
      </c>
      <c r="E30" s="66">
        <v>809.221</v>
      </c>
      <c r="F30" s="66">
        <v>803.38800000000003</v>
      </c>
      <c r="G30" s="66">
        <v>807.49900000000002</v>
      </c>
      <c r="H30" s="66">
        <v>818.755</v>
      </c>
      <c r="I30" s="66">
        <v>838.13699999999994</v>
      </c>
      <c r="J30" s="66">
        <v>836.16</v>
      </c>
      <c r="K30" s="66">
        <v>847.06899999999996</v>
      </c>
      <c r="L30" s="13">
        <v>838.99400000000003</v>
      </c>
      <c r="M30" s="22"/>
      <c r="N30" s="48"/>
      <c r="O30" s="48"/>
    </row>
    <row r="31" spans="1:15" s="2" customFormat="1" ht="12" customHeight="1" x14ac:dyDescent="0.2">
      <c r="A31" s="10" t="s">
        <v>37</v>
      </c>
      <c r="B31" s="65">
        <v>44.322000000000003</v>
      </c>
      <c r="C31" s="65">
        <v>45.069000000000003</v>
      </c>
      <c r="D31" s="65">
        <v>46.752000000000002</v>
      </c>
      <c r="E31" s="65">
        <v>46.209000000000003</v>
      </c>
      <c r="F31" s="65">
        <v>47.177</v>
      </c>
      <c r="G31" s="65">
        <v>47.97</v>
      </c>
      <c r="H31" s="65">
        <v>48.69</v>
      </c>
      <c r="I31" s="65">
        <v>49.442</v>
      </c>
      <c r="J31" s="65">
        <v>50.646999999999998</v>
      </c>
      <c r="K31" s="65">
        <v>51.136000000000003</v>
      </c>
      <c r="L31" s="11">
        <v>50.884999999999998</v>
      </c>
    </row>
    <row r="32" spans="1:15" s="2" customFormat="1" ht="12" thickBot="1" x14ac:dyDescent="0.25">
      <c r="A32" s="56" t="s">
        <v>3</v>
      </c>
      <c r="B32" s="63">
        <v>92.850051892965112</v>
      </c>
      <c r="C32" s="63">
        <v>92.660143335774038</v>
      </c>
      <c r="D32" s="63">
        <v>92.885865845311429</v>
      </c>
      <c r="E32" s="63">
        <v>93.373585232314056</v>
      </c>
      <c r="F32" s="67">
        <v>93.295461771626009</v>
      </c>
      <c r="G32" s="63">
        <v>93.331248697102353</v>
      </c>
      <c r="H32" s="63">
        <v>93.327171903881705</v>
      </c>
      <c r="I32" s="63">
        <v>93.454957323732856</v>
      </c>
      <c r="J32" s="63">
        <v>93.357948150927001</v>
      </c>
      <c r="K32" s="63">
        <v>93.26892991239049</v>
      </c>
      <c r="L32" s="63">
        <v>93.467623071632119</v>
      </c>
    </row>
    <row r="33" spans="1:13" x14ac:dyDescent="0.2">
      <c r="A33" s="78" t="s">
        <v>43</v>
      </c>
      <c r="B33" s="79"/>
      <c r="C33" s="79"/>
      <c r="D33" s="79"/>
      <c r="E33" s="79"/>
      <c r="F33" s="79"/>
      <c r="G33" s="79"/>
      <c r="H33" s="79"/>
      <c r="I33" s="79"/>
      <c r="J33" s="79"/>
      <c r="K33" s="79"/>
      <c r="L33" s="80" t="s">
        <v>29</v>
      </c>
      <c r="M33" s="47"/>
    </row>
    <row r="34" spans="1:13" s="2" customFormat="1" ht="11.25" customHeight="1" x14ac:dyDescent="0.2">
      <c r="A34" s="99" t="s">
        <v>30</v>
      </c>
      <c r="B34" s="99"/>
      <c r="C34" s="99"/>
      <c r="D34" s="99"/>
      <c r="E34" s="99"/>
      <c r="F34" s="99"/>
      <c r="G34" s="99"/>
      <c r="H34" s="99"/>
      <c r="I34" s="99"/>
      <c r="J34" s="99"/>
      <c r="K34" s="99"/>
      <c r="L34" s="99"/>
    </row>
    <row r="35" spans="1:13" s="2" customFormat="1" ht="11.25" x14ac:dyDescent="0.2">
      <c r="A35" s="99"/>
      <c r="B35" s="99"/>
      <c r="C35" s="99"/>
      <c r="D35" s="99"/>
      <c r="E35" s="99"/>
      <c r="F35" s="99"/>
      <c r="G35" s="99"/>
      <c r="H35" s="99"/>
      <c r="I35" s="99"/>
      <c r="J35" s="99"/>
      <c r="K35" s="99"/>
      <c r="L35" s="99"/>
    </row>
    <row r="36" spans="1:13" s="2" customFormat="1" ht="11.25" x14ac:dyDescent="0.2">
      <c r="A36" s="101" t="s">
        <v>36</v>
      </c>
      <c r="B36" s="101"/>
      <c r="C36" s="101"/>
      <c r="D36" s="76"/>
      <c r="E36" s="76"/>
      <c r="F36" s="76"/>
      <c r="G36" s="76"/>
      <c r="H36" s="76"/>
      <c r="I36" s="76"/>
      <c r="J36" s="76"/>
      <c r="K36" s="76"/>
      <c r="L36" s="76"/>
    </row>
    <row r="37" spans="1:13" x14ac:dyDescent="0.2">
      <c r="A37" s="7" t="s">
        <v>48</v>
      </c>
      <c r="B37" s="7"/>
      <c r="C37" s="7"/>
      <c r="D37" s="7"/>
      <c r="E37" s="7"/>
      <c r="F37" s="7"/>
      <c r="G37" s="7"/>
      <c r="H37" s="7"/>
      <c r="I37" s="7"/>
      <c r="J37" s="7"/>
      <c r="K37" s="7"/>
      <c r="L37" s="7"/>
      <c r="M37" s="25"/>
    </row>
    <row r="38" spans="1:13" hidden="1" x14ac:dyDescent="0.2">
      <c r="A38" s="25"/>
      <c r="B38" s="25"/>
      <c r="C38" s="25"/>
      <c r="D38" s="25"/>
      <c r="E38" s="25"/>
      <c r="F38" s="25"/>
      <c r="G38" s="25"/>
      <c r="H38" s="25"/>
      <c r="I38" s="25"/>
      <c r="J38" s="25"/>
      <c r="K38" s="25"/>
      <c r="L38" s="25"/>
      <c r="M38" s="25"/>
    </row>
    <row r="39" spans="1:13" x14ac:dyDescent="0.2"/>
    <row r="40" spans="1:13" x14ac:dyDescent="0.2"/>
  </sheetData>
  <mergeCells count="4">
    <mergeCell ref="A3:L3"/>
    <mergeCell ref="A34:L35"/>
    <mergeCell ref="A1:D1"/>
    <mergeCell ref="A36:C36"/>
  </mergeCells>
  <phoneticPr fontId="0" type="noConversion"/>
  <pageMargins left="0.39370078740157483" right="0" top="0.98425196850393704" bottom="0.98425196850393704"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1"/>
  <dimension ref="A1:F20"/>
  <sheetViews>
    <sheetView zoomScaleNormal="100" workbookViewId="0"/>
  </sheetViews>
  <sheetFormatPr baseColWidth="10" defaultColWidth="0" defaultRowHeight="0" customHeight="1" zeroHeight="1" x14ac:dyDescent="0.2"/>
  <cols>
    <col min="1" max="1" width="12.7109375" style="1" customWidth="1"/>
    <col min="2" max="2" width="13" style="1" customWidth="1"/>
    <col min="3" max="3" width="11.85546875" style="1" customWidth="1"/>
    <col min="4" max="4" width="14.42578125" style="1" customWidth="1"/>
    <col min="5" max="5" width="15.5703125" style="1" customWidth="1"/>
    <col min="6" max="16384" width="0" style="1" hidden="1"/>
  </cols>
  <sheetData>
    <row r="1" spans="1:6" ht="15" x14ac:dyDescent="0.25">
      <c r="A1" s="100" t="s">
        <v>8</v>
      </c>
      <c r="B1" s="100"/>
      <c r="C1" s="100"/>
      <c r="D1" s="100"/>
    </row>
    <row r="2" spans="1:6" ht="12.75" x14ac:dyDescent="0.2"/>
    <row r="3" spans="1:6" ht="12.75" x14ac:dyDescent="0.2">
      <c r="A3" s="96" t="s">
        <v>40</v>
      </c>
      <c r="B3" s="96"/>
      <c r="C3" s="96"/>
      <c r="D3" s="96"/>
      <c r="E3" s="96"/>
    </row>
    <row r="4" spans="1:6" ht="12.75" x14ac:dyDescent="0.2">
      <c r="A4" s="19"/>
    </row>
    <row r="5" spans="1:6" s="2" customFormat="1" ht="33.75" x14ac:dyDescent="0.2">
      <c r="A5" s="69" t="s">
        <v>31</v>
      </c>
      <c r="B5" s="68" t="s">
        <v>32</v>
      </c>
      <c r="C5" s="68" t="s">
        <v>35</v>
      </c>
      <c r="D5" s="68" t="s">
        <v>33</v>
      </c>
      <c r="E5" s="68" t="s">
        <v>34</v>
      </c>
    </row>
    <row r="6" spans="1:6" s="2" customFormat="1" ht="12" customHeight="1" x14ac:dyDescent="0.2">
      <c r="A6" s="27">
        <v>2007</v>
      </c>
      <c r="B6" s="73">
        <v>818.7</v>
      </c>
      <c r="C6" s="71">
        <v>2010</v>
      </c>
      <c r="D6" s="71">
        <v>2013</v>
      </c>
      <c r="E6" s="71">
        <v>2018</v>
      </c>
    </row>
    <row r="7" spans="1:6" s="2" customFormat="1" ht="12" customHeight="1" x14ac:dyDescent="0.2">
      <c r="A7" s="27">
        <v>2008</v>
      </c>
      <c r="B7" s="73">
        <v>828.4</v>
      </c>
      <c r="C7" s="71">
        <v>2011</v>
      </c>
      <c r="D7" s="71">
        <v>2014</v>
      </c>
      <c r="E7" s="71">
        <v>2019</v>
      </c>
    </row>
    <row r="8" spans="1:6" s="2" customFormat="1" ht="12" customHeight="1" x14ac:dyDescent="0.2">
      <c r="A8" s="27">
        <v>2009</v>
      </c>
      <c r="B8" s="73">
        <v>824.6</v>
      </c>
      <c r="C8" s="71">
        <v>2012</v>
      </c>
      <c r="D8" s="71">
        <v>2015</v>
      </c>
      <c r="E8" s="71">
        <v>2020</v>
      </c>
    </row>
    <row r="9" spans="1:6" s="2" customFormat="1" ht="12" customHeight="1" x14ac:dyDescent="0.2">
      <c r="A9" s="27">
        <v>2010</v>
      </c>
      <c r="B9" s="73">
        <v>832.8</v>
      </c>
      <c r="C9" s="71">
        <v>2013</v>
      </c>
      <c r="D9" s="71">
        <v>2016</v>
      </c>
      <c r="E9" s="71">
        <v>2021</v>
      </c>
    </row>
    <row r="10" spans="1:6" s="2" customFormat="1" ht="12" customHeight="1" x14ac:dyDescent="0.2">
      <c r="A10" s="27">
        <v>2011</v>
      </c>
      <c r="B10" s="73">
        <v>823.4</v>
      </c>
      <c r="C10" s="71">
        <v>2014</v>
      </c>
      <c r="D10" s="71">
        <v>2017</v>
      </c>
      <c r="E10" s="71">
        <v>2022</v>
      </c>
    </row>
    <row r="11" spans="1:6" s="2" customFormat="1" ht="12" customHeight="1" x14ac:dyDescent="0.2">
      <c r="A11" s="27">
        <v>2012</v>
      </c>
      <c r="B11" s="73">
        <v>821</v>
      </c>
      <c r="C11" s="71">
        <v>2015</v>
      </c>
      <c r="D11" s="71">
        <v>2018</v>
      </c>
      <c r="E11" s="71">
        <v>2023</v>
      </c>
    </row>
    <row r="12" spans="1:6" s="2" customFormat="1" ht="12" customHeight="1" x14ac:dyDescent="0.2">
      <c r="A12" s="27">
        <v>2013</v>
      </c>
      <c r="B12" s="73">
        <v>811.5</v>
      </c>
      <c r="C12" s="71">
        <v>2016</v>
      </c>
      <c r="D12" s="71">
        <v>2019</v>
      </c>
      <c r="E12" s="71">
        <v>2024</v>
      </c>
    </row>
    <row r="13" spans="1:6" s="2" customFormat="1" ht="12" customHeight="1" x14ac:dyDescent="0.2">
      <c r="A13" s="27">
        <v>2014</v>
      </c>
      <c r="B13" s="73">
        <v>811.4</v>
      </c>
      <c r="C13" s="71">
        <v>2017</v>
      </c>
      <c r="D13" s="71">
        <v>2020</v>
      </c>
      <c r="E13" s="71">
        <v>2025</v>
      </c>
    </row>
    <row r="14" spans="1:6" s="2" customFormat="1" ht="12" customHeight="1" x14ac:dyDescent="0.2">
      <c r="A14" s="27">
        <v>2015</v>
      </c>
      <c r="B14" s="73">
        <v>790.1</v>
      </c>
      <c r="C14" s="71">
        <v>2018</v>
      </c>
      <c r="D14" s="71">
        <v>2021</v>
      </c>
      <c r="E14" s="71">
        <v>2026</v>
      </c>
    </row>
    <row r="15" spans="1:6" s="2" customFormat="1" ht="12" customHeight="1" thickBot="1" x14ac:dyDescent="0.25">
      <c r="A15" s="70">
        <v>2016</v>
      </c>
      <c r="B15" s="74">
        <v>774.3</v>
      </c>
      <c r="C15" s="72">
        <v>2019</v>
      </c>
      <c r="D15" s="72">
        <v>2022</v>
      </c>
      <c r="E15" s="72">
        <v>2027</v>
      </c>
    </row>
    <row r="16" spans="1:6" ht="12.75" x14ac:dyDescent="0.2">
      <c r="A16" s="4" t="s">
        <v>44</v>
      </c>
      <c r="B16" s="2"/>
      <c r="C16" s="2"/>
      <c r="D16" s="2"/>
      <c r="E16" s="54" t="s">
        <v>29</v>
      </c>
      <c r="F16" s="47"/>
    </row>
    <row r="17" spans="1:6" ht="41.25" customHeight="1" x14ac:dyDescent="0.2">
      <c r="A17" s="102" t="s">
        <v>47</v>
      </c>
      <c r="B17" s="102"/>
      <c r="C17" s="102"/>
      <c r="D17" s="102"/>
      <c r="E17" s="102"/>
      <c r="F17" s="25"/>
    </row>
    <row r="18" spans="1:6" ht="12.75" x14ac:dyDescent="0.2">
      <c r="A18" s="7" t="s">
        <v>38</v>
      </c>
      <c r="B18" s="7"/>
      <c r="C18" s="7"/>
      <c r="D18" s="7"/>
      <c r="E18" s="7"/>
      <c r="F18" s="25"/>
    </row>
    <row r="19" spans="1:6" ht="12.75" x14ac:dyDescent="0.2">
      <c r="A19" s="7"/>
      <c r="B19" s="7"/>
      <c r="C19" s="7"/>
      <c r="D19" s="7"/>
      <c r="E19" s="7"/>
      <c r="F19" s="25"/>
    </row>
    <row r="20" spans="1:6" ht="12.75" x14ac:dyDescent="0.2">
      <c r="A20" s="25"/>
      <c r="B20" s="25"/>
      <c r="C20" s="25"/>
      <c r="D20" s="25"/>
      <c r="E20" s="25"/>
      <c r="F20" s="25"/>
    </row>
  </sheetData>
  <mergeCells count="3">
    <mergeCell ref="A1:D1"/>
    <mergeCell ref="A3:E3"/>
    <mergeCell ref="A17:E17"/>
  </mergeCells>
  <pageMargins left="0.39370078740157483" right="0" top="0.98425196850393704" bottom="0.98425196850393704"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3.1 Notice</vt:lpstr>
      <vt:lpstr>3.1 Graphique 1</vt:lpstr>
      <vt:lpstr>3.1 Tableau 2</vt:lpstr>
      <vt:lpstr>3.1 Tableau 3</vt:lpstr>
      <vt:lpstr>'3.1 Graphique 1'!Zone_d_impression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03-01</dc:title>
  <dc:creator>MENJS-MESRI-DEPP;direction de l'évaluation, de la prospective et de la performance;ministère de l'éducation nationale, de la Jeunesse et des Sports</dc:creator>
  <cp:lastModifiedBy>Administration centrale</cp:lastModifiedBy>
  <cp:lastPrinted>2017-06-01T11:29:02Z</cp:lastPrinted>
  <dcterms:created xsi:type="dcterms:W3CDTF">2006-01-12T12:52:53Z</dcterms:created>
  <dcterms:modified xsi:type="dcterms:W3CDTF">2020-08-11T09:57:59Z</dcterms:modified>
  <cp:contentStatus>publié</cp:contentStatus>
</cp:coreProperties>
</file>