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510" yWindow="105" windowWidth="19755" windowHeight="11760"/>
  </bookViews>
  <sheets>
    <sheet name="4.2 Notice" sheetId="16" r:id="rId1"/>
    <sheet name="4.2 Graphique 1" sheetId="14" r:id="rId2"/>
    <sheet name="4.2 Tableau 2" sheetId="1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TAB1" localSheetId="2">[7]C4.4!$A$6:$G$25</definedName>
    <definedName name="_TAB1">[1]C4.4!$A$6:$G$25</definedName>
    <definedName name="body" localSheetId="2">#REF!</definedName>
    <definedName name="body">#REF!</definedName>
    <definedName name="calcul" localSheetId="2">[9]Calcul_B1.1!$A$1:$L$37</definedName>
    <definedName name="calcul">[3]Calcul_B1.1!$A$1:$L$37</definedName>
    <definedName name="countries" localSheetId="2">#REF!</definedName>
    <definedName name="countries">#REF!</definedName>
    <definedName name="donnee" localSheetId="2">#REF!,#REF!</definedName>
    <definedName name="donnee">#REF!,#REF!</definedName>
    <definedName name="note" localSheetId="2">#REF!</definedName>
    <definedName name="note">#REF!</definedName>
    <definedName name="p5_age" localSheetId="2">[10]E6C3NAGE!$A$1:$D$55</definedName>
    <definedName name="p5_age">[4]E6C3NAGE!$A$1:$D$55</definedName>
    <definedName name="p5nr" localSheetId="2">[11]E6C3NE!$A$1:$AC$43</definedName>
    <definedName name="p5nr">[5]E6C3NE!$A$1:$AC$43</definedName>
    <definedName name="POpula" localSheetId="2">[12]POpula!$A$1:$I$1559</definedName>
    <definedName name="POpula">[6]POpula!$A$1:$I$1559</definedName>
    <definedName name="source" localSheetId="2">#REF!</definedName>
    <definedName name="source">#REF!</definedName>
    <definedName name="Template_Y1" localSheetId="2">#REF!</definedName>
    <definedName name="Template_Y1">#REF!</definedName>
    <definedName name="Template_Y10" localSheetId="2">#REF!</definedName>
    <definedName name="Template_Y10">#REF!</definedName>
    <definedName name="Template_Y2" localSheetId="2">#REF!</definedName>
    <definedName name="Template_Y2">#REF!</definedName>
    <definedName name="Template_Y3" localSheetId="2">#REF!</definedName>
    <definedName name="Template_Y3">#REF!</definedName>
    <definedName name="Template_Y4" localSheetId="2">#REF!</definedName>
    <definedName name="Template_Y4">#REF!</definedName>
    <definedName name="Template_Y5" localSheetId="2">#REF!</definedName>
    <definedName name="Template_Y5">#REF!</definedName>
    <definedName name="Template_Y6" localSheetId="2">#REF!</definedName>
    <definedName name="Template_Y6">#REF!</definedName>
    <definedName name="Template_Y7" localSheetId="2">#REF!</definedName>
    <definedName name="Template_Y7">#REF!</definedName>
    <definedName name="Template_Y8" localSheetId="2">#REF!</definedName>
    <definedName name="Template_Y8">#REF!</definedName>
    <definedName name="Template_Y9" localSheetId="2">#REF!</definedName>
    <definedName name="Template_Y9">#REF!</definedName>
    <definedName name="unite" localSheetId="2">#REF!</definedName>
    <definedName name="unite">#REF!</definedName>
  </definedNames>
  <calcPr calcId="145621"/>
</workbook>
</file>

<file path=xl/sharedStrings.xml><?xml version="1.0" encoding="utf-8"?>
<sst xmlns="http://schemas.openxmlformats.org/spreadsheetml/2006/main" count="206" uniqueCount="179">
  <si>
    <t>Hautes-Alpes</t>
  </si>
  <si>
    <t>Vaucluse</t>
  </si>
  <si>
    <t>Aisne</t>
  </si>
  <si>
    <t>Somme</t>
  </si>
  <si>
    <t>Dordogne</t>
  </si>
  <si>
    <t>Gironde</t>
  </si>
  <si>
    <t>Landes</t>
  </si>
  <si>
    <t>Calvados</t>
  </si>
  <si>
    <t>Manche</t>
  </si>
  <si>
    <t>Orne</t>
  </si>
  <si>
    <t>Allier</t>
  </si>
  <si>
    <t>Haute-Loire</t>
  </si>
  <si>
    <t>Haute-Corse</t>
  </si>
  <si>
    <t>Seine-Saint-Denis</t>
  </si>
  <si>
    <t>Yonne</t>
  </si>
  <si>
    <t>Savoie</t>
  </si>
  <si>
    <t>Nord</t>
  </si>
  <si>
    <t>Creuse</t>
  </si>
  <si>
    <t>Haute-Vienne</t>
  </si>
  <si>
    <t>Ain</t>
  </si>
  <si>
    <t>Loire</t>
  </si>
  <si>
    <t>Aude</t>
  </si>
  <si>
    <t>Meuse</t>
  </si>
  <si>
    <t>Vosges</t>
  </si>
  <si>
    <t>Alpes-Maritimes</t>
  </si>
  <si>
    <t>Cher</t>
  </si>
  <si>
    <t>Indre</t>
  </si>
  <si>
    <t>Loiret</t>
  </si>
  <si>
    <t>Charente</t>
  </si>
  <si>
    <t>Vienne</t>
  </si>
  <si>
    <t>Ardennes</t>
  </si>
  <si>
    <t>Aube</t>
  </si>
  <si>
    <t>Marne</t>
  </si>
  <si>
    <t>Haute-Marne</t>
  </si>
  <si>
    <t>Eure</t>
  </si>
  <si>
    <t>Bas-Rhin</t>
  </si>
  <si>
    <t>Haut-Rhin</t>
  </si>
  <si>
    <t>Haute-Garonne</t>
  </si>
  <si>
    <t>Gers</t>
  </si>
  <si>
    <t>Lot</t>
  </si>
  <si>
    <t>Tarn</t>
  </si>
  <si>
    <t>Yvelines</t>
  </si>
  <si>
    <t>Essonne</t>
  </si>
  <si>
    <t>Oise</t>
  </si>
  <si>
    <t>% Public</t>
  </si>
  <si>
    <t>Pu + Pr</t>
  </si>
  <si>
    <t>Guadeloupe</t>
  </si>
  <si>
    <t>Martinique</t>
  </si>
  <si>
    <t>Guyane</t>
  </si>
  <si>
    <t>Public</t>
  </si>
  <si>
    <t>Aix-Marseille</t>
  </si>
  <si>
    <t>Amiens</t>
  </si>
  <si>
    <t>Bordeaux</t>
  </si>
  <si>
    <t>Clermont-Ferrand</t>
  </si>
  <si>
    <t>Corse</t>
  </si>
  <si>
    <t>Dijon</t>
  </si>
  <si>
    <t>Grenoble</t>
  </si>
  <si>
    <t>Lille</t>
  </si>
  <si>
    <t>Limoges</t>
  </si>
  <si>
    <t>Lyon</t>
  </si>
  <si>
    <t>Montpellier</t>
  </si>
  <si>
    <t>Nantes</t>
  </si>
  <si>
    <t>Nice</t>
  </si>
  <si>
    <t>Poitiers</t>
  </si>
  <si>
    <t>Paris</t>
  </si>
  <si>
    <t>Reims</t>
  </si>
  <si>
    <t>Rennes</t>
  </si>
  <si>
    <t>Strasbourg</t>
  </si>
  <si>
    <t>Toulouse</t>
  </si>
  <si>
    <t>Versailles</t>
  </si>
  <si>
    <t>Nancy-Metz</t>
  </si>
  <si>
    <t>France métropolitaine</t>
  </si>
  <si>
    <t>Charente-Maritime</t>
  </si>
  <si>
    <t>Mayotte</t>
  </si>
  <si>
    <t>Cantal</t>
  </si>
  <si>
    <t>Gard</t>
  </si>
  <si>
    <t>Var</t>
  </si>
  <si>
    <t>Sarthe</t>
  </si>
  <si>
    <t>Mayenne</t>
  </si>
  <si>
    <t>Aveyron</t>
  </si>
  <si>
    <t>La Réunion</t>
  </si>
  <si>
    <t>Doubs</t>
  </si>
  <si>
    <t>Jura</t>
  </si>
  <si>
    <t>Départements, académies et régions académiques</t>
  </si>
  <si>
    <t>Moselle</t>
  </si>
  <si>
    <t>Normandie</t>
  </si>
  <si>
    <t>Loire-Atlantique</t>
  </si>
  <si>
    <t>Bretagne</t>
  </si>
  <si>
    <t>Nouvelle-Aquitaine</t>
  </si>
  <si>
    <t>Occitanie</t>
  </si>
  <si>
    <t>Auvergne-Rhône-Alpes</t>
  </si>
  <si>
    <t>Bourgogne-Franche-Comté</t>
  </si>
  <si>
    <t>Grand Est</t>
  </si>
  <si>
    <t>Vendée</t>
  </si>
  <si>
    <t>Pyrénées-Atlantiques</t>
  </si>
  <si>
    <t>Corrèze</t>
  </si>
  <si>
    <t>Deux-Sèvres</t>
  </si>
  <si>
    <t>Puy-de-Dôme</t>
  </si>
  <si>
    <t>Ardèche</t>
  </si>
  <si>
    <t>Drôme</t>
  </si>
  <si>
    <t>Haute-Savoie</t>
  </si>
  <si>
    <t>Isère</t>
  </si>
  <si>
    <t>Rhône</t>
  </si>
  <si>
    <t>Haute-Saône</t>
  </si>
  <si>
    <t>Côte-d'Or</t>
  </si>
  <si>
    <t>Nièvre</t>
  </si>
  <si>
    <t>Saône-et-Loire</t>
  </si>
  <si>
    <t>Hérault</t>
  </si>
  <si>
    <t>Lozère</t>
  </si>
  <si>
    <t>Pyrénées-Orientales</t>
  </si>
  <si>
    <t>Ariège</t>
  </si>
  <si>
    <t>Hautes-Pyrénées</t>
  </si>
  <si>
    <t>Alpes-de-Haute-Provence</t>
  </si>
  <si>
    <t>Bouches-du-Rhône</t>
  </si>
  <si>
    <t>© DEPP</t>
  </si>
  <si>
    <t>Seine-Maritime</t>
  </si>
  <si>
    <t>Besançon</t>
  </si>
  <si>
    <t>Orléans-Tours</t>
  </si>
  <si>
    <t>Créteil</t>
  </si>
  <si>
    <t>Côtes-d'Armor</t>
  </si>
  <si>
    <t>Finistère</t>
  </si>
  <si>
    <t>Ille-et-Vilaine</t>
  </si>
  <si>
    <t>Morbihan</t>
  </si>
  <si>
    <t>Territoire de Belfort</t>
  </si>
  <si>
    <t>Eure-et-Loir</t>
  </si>
  <si>
    <t>Indre-et-Loire</t>
  </si>
  <si>
    <t>Loir-et-Cher</t>
  </si>
  <si>
    <t>Corse-du-Sud</t>
  </si>
  <si>
    <t>Meurthe-et-Moselle</t>
  </si>
  <si>
    <t>Pas-de-Calais</t>
  </si>
  <si>
    <t>Seine-et-Marne</t>
  </si>
  <si>
    <t>Val-de-Marne</t>
  </si>
  <si>
    <t>Hauts-de-Seine</t>
  </si>
  <si>
    <t>Val-d'Oise</t>
  </si>
  <si>
    <t>Île-de-France</t>
  </si>
  <si>
    <t>Lot-et-Garonne</t>
  </si>
  <si>
    <t>Tarn-et-Garonne</t>
  </si>
  <si>
    <t>Maine-et-Loire</t>
  </si>
  <si>
    <t>Centre-Val de Loire</t>
  </si>
  <si>
    <t>Hauts-de-France</t>
  </si>
  <si>
    <t>Pays de la Loire</t>
  </si>
  <si>
    <t>Provence-Alpes-Côte d'Azur</t>
  </si>
  <si>
    <t>RERS 4.2 Le second degré par département et académie</t>
  </si>
  <si>
    <t>[1] Évolution de la part du secteur public dans les effectifs du second degré</t>
  </si>
  <si>
    <t>Effectif du public</t>
  </si>
  <si>
    <t>Effectif du public et du privé</t>
  </si>
  <si>
    <t>Public (%)</t>
  </si>
  <si>
    <r>
      <t xml:space="preserve">[1] Évolution de la part du secteur public dans les effectifs du second degré, </t>
    </r>
    <r>
      <rPr>
        <sz val="9"/>
        <rFont val="Arial"/>
        <family val="2"/>
      </rPr>
      <t>en %</t>
    </r>
  </si>
  <si>
    <t>[2] Effectifs d'élèves du second degré par département et académie à la rentrée 2019</t>
  </si>
  <si>
    <t>Privé sous contrat</t>
  </si>
  <si>
    <t>Privé hors contrat</t>
  </si>
  <si>
    <t>-</t>
  </si>
  <si>
    <t>► Champ :  France métropolitaine + DROM y compris enseignement adapté à partir de 1968 et y compris Mayotte à partir de 1995, Public + Privé sous et hors contrat, MENJ.</t>
  </si>
  <si>
    <t>France métro. + DROM</t>
  </si>
  <si>
    <t>DROM</t>
  </si>
  <si>
    <t>► Champ : France métropolitaine + DROM, Public + Privé sous et hors contrat, MENJS.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</si>
  <si>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</si>
  <si>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</si>
  <si>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</si>
  <si>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</si>
  <si>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4.02 Le second degré par département et académie</t>
  </si>
  <si>
    <t>Sommaire</t>
  </si>
  <si>
    <t>Précisions</t>
  </si>
  <si>
    <r>
      <t>Population concernée</t>
    </r>
    <r>
      <rPr>
        <sz val="8"/>
        <color indexed="8"/>
        <rFont val="Arial"/>
        <family val="2"/>
      </rPr>
      <t xml:space="preserve"> - Élèves sous statut scolaire inscrits dans les établissements relevant du ministère en charge de l’éducation nationale.</t>
    </r>
  </si>
  <si>
    <t>Pour en savoir plus</t>
  </si>
  <si>
    <r>
      <t>- Notes d’Information</t>
    </r>
    <r>
      <rPr>
        <sz val="8"/>
        <color indexed="8"/>
        <rFont val="Arial"/>
        <family val="2"/>
      </rPr>
      <t> : 19.46 ; 18.28 ; 17.26 ; 16.41.</t>
    </r>
  </si>
  <si>
    <t>Source</t>
  </si>
  <si>
    <t>MENJS-MESRI-DEPP, Système d’information Scolarité et enquête n° 16 auprès des établissements privés hors contrat.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</si>
  <si>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</si>
  <si>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</si>
  <si>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</si>
  <si>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</si>
  <si>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</si>
  <si>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</si>
  <si>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</si>
  <si>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</si>
  <si>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[1] Évolution de la part du secteur public dans les effectifs du second degré, en %</t>
  </si>
  <si>
    <t>Source : MENJS-MESRI-DEPP / Système d’information Scolarité et enquête n° 16 auprès des établissements privés hors contrat.</t>
  </si>
  <si>
    <t>Source : MENJS-MESRI-DEPP / Système d'information Scolarité et enquête n° 16 auprès des établissements privés hors contrat.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</si>
</sst>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4" formatCode="0.0"/>
    <numFmt numFmtId="183" formatCode="0.0%"/>
    <numFmt numFmtId="196" formatCode="#,##0.0"/>
    <numFmt numFmtId="209" formatCode="_(* #,##0_);_(* \(#,##0\);_(* &quot;-&quot;_);_(@_)"/>
    <numFmt numFmtId="210" formatCode="_(* #,##0.00_);_(* \(#,##0.00\);_(* &quot;-&quot;??_);_(@_)"/>
    <numFmt numFmtId="211" formatCode="_(&quot;$&quot;* #,##0_);_(&quot;$&quot;* \(#,##0\);_(&quot;$&quot;* &quot;-&quot;_);_(@_)"/>
    <numFmt numFmtId="212" formatCode="_(&quot;$&quot;* #,##0.00_);_(&quot;$&quot;* \(#,##0.00\);_(&quot;$&quot;* &quot;-&quot;??_);_(@_)"/>
  </numFmts>
  <fonts count="50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12"/>
      <name val="Arial"/>
      <family val="2"/>
    </font>
    <font>
      <b/>
      <sz val="8"/>
      <color indexed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8"/>
      <color indexed="56"/>
      <name val="Cambria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8"/>
      <color theme="0"/>
      <name val="Arial"/>
      <family val="2"/>
    </font>
    <font>
      <b/>
      <sz val="12"/>
      <color rgb="FF000000"/>
      <name val="Arial"/>
      <family val="2"/>
    </font>
    <font>
      <b/>
      <sz val="10"/>
      <color rgb="FF0000FF"/>
      <name val="Arial"/>
      <family val="2"/>
    </font>
    <font>
      <b/>
      <sz val="8"/>
      <color rgb="FF000065"/>
      <name val="Arial"/>
      <family val="2"/>
    </font>
    <font>
      <i/>
      <sz val="8"/>
      <color rgb="FF000000"/>
      <name val="Arial"/>
      <family val="2"/>
    </font>
    <font>
      <sz val="8"/>
      <color rgb="FF000065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0065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/>
      <top/>
      <bottom/>
      <diagonal/>
    </border>
    <border>
      <left style="thin">
        <color indexed="9"/>
      </left>
      <right style="hair">
        <color theme="0"/>
      </right>
      <top/>
      <bottom/>
      <diagonal/>
    </border>
    <border>
      <left style="thin">
        <color indexed="9"/>
      </left>
      <right style="hair">
        <color theme="0"/>
      </right>
      <top/>
      <bottom style="medium">
        <color rgb="FF0000FF"/>
      </bottom>
      <diagonal/>
    </border>
    <border>
      <left style="hair">
        <color theme="0"/>
      </left>
      <right style="hair">
        <color theme="0"/>
      </right>
      <top/>
      <bottom style="medium">
        <color rgb="FF0000FF"/>
      </bottom>
      <diagonal/>
    </border>
    <border>
      <left style="hair">
        <color theme="0"/>
      </left>
      <right/>
      <top/>
      <bottom style="medium">
        <color rgb="FF0000FF"/>
      </bottom>
      <diagonal/>
    </border>
  </borders>
  <cellStyleXfs count="80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3" borderId="0" applyNumberFormat="0" applyBorder="0" applyAlignment="0" applyProtection="0"/>
    <xf numFmtId="0" fontId="2" fillId="16" borderId="1"/>
    <xf numFmtId="0" fontId="16" fillId="17" borderId="2" applyNumberFormat="0" applyAlignment="0" applyProtection="0"/>
    <xf numFmtId="0" fontId="2" fillId="0" borderId="3"/>
    <xf numFmtId="0" fontId="12" fillId="18" borderId="5" applyNumberFormat="0" applyAlignment="0" applyProtection="0"/>
    <xf numFmtId="0" fontId="17" fillId="19" borderId="0">
      <alignment horizontal="center"/>
    </xf>
    <xf numFmtId="0" fontId="18" fillId="19" borderId="0">
      <alignment horizontal="center" vertical="center"/>
    </xf>
    <xf numFmtId="0" fontId="7" fillId="20" borderId="0">
      <alignment horizontal="center" wrapText="1"/>
    </xf>
    <xf numFmtId="0" fontId="4" fillId="19" borderId="0">
      <alignment horizontal="center"/>
    </xf>
    <xf numFmtId="209" fontId="19" fillId="0" borderId="0" applyFont="0" applyFill="0" applyBorder="0" applyAlignment="0" applyProtection="0"/>
    <xf numFmtId="210" fontId="7" fillId="0" borderId="0" applyFont="0" applyFill="0" applyBorder="0" applyAlignment="0" applyProtection="0"/>
    <xf numFmtId="210" fontId="19" fillId="0" borderId="0" applyFont="0" applyFill="0" applyBorder="0" applyAlignment="0" applyProtection="0"/>
    <xf numFmtId="211" fontId="19" fillId="0" borderId="0" applyFont="0" applyFill="0" applyBorder="0" applyAlignment="0" applyProtection="0"/>
    <xf numFmtId="212" fontId="19" fillId="0" borderId="0" applyFont="0" applyFill="0" applyBorder="0" applyAlignment="0" applyProtection="0"/>
    <xf numFmtId="0" fontId="20" fillId="21" borderId="1" applyBorder="0">
      <protection locked="0"/>
    </xf>
    <xf numFmtId="0" fontId="21" fillId="0" borderId="0" applyNumberFormat="0" applyFill="0" applyBorder="0" applyAlignment="0" applyProtection="0"/>
    <xf numFmtId="0" fontId="3" fillId="19" borderId="3">
      <alignment horizontal="left"/>
    </xf>
    <xf numFmtId="0" fontId="22" fillId="19" borderId="0">
      <alignment horizontal="left"/>
    </xf>
    <xf numFmtId="0" fontId="23" fillId="4" borderId="0" applyNumberFormat="0" applyBorder="0" applyAlignment="0" applyProtection="0"/>
    <xf numFmtId="0" fontId="24" fillId="22" borderId="0">
      <alignment horizontal="right" vertical="top" textRotation="90" wrapText="1"/>
    </xf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7" borderId="2" applyNumberFormat="0" applyAlignment="0" applyProtection="0"/>
    <xf numFmtId="0" fontId="9" fillId="20" borderId="0">
      <alignment horizontal="center"/>
    </xf>
    <xf numFmtId="0" fontId="2" fillId="19" borderId="9">
      <alignment wrapText="1"/>
    </xf>
    <xf numFmtId="0" fontId="30" fillId="19" borderId="10"/>
    <xf numFmtId="0" fontId="30" fillId="19" borderId="11"/>
    <xf numFmtId="0" fontId="2" fillId="19" borderId="12">
      <alignment horizontal="center" wrapText="1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1" fillId="0" borderId="4" applyNumberFormat="0" applyFill="0" applyAlignment="0" applyProtection="0"/>
    <xf numFmtId="0" fontId="7" fillId="0" borderId="0" applyFont="0" applyFill="0" applyBorder="0" applyAlignment="0" applyProtection="0"/>
    <xf numFmtId="0" fontId="32" fillId="23" borderId="0" applyNumberFormat="0" applyBorder="0" applyAlignment="0" applyProtection="0"/>
    <xf numFmtId="0" fontId="33" fillId="0" borderId="0"/>
    <xf numFmtId="0" fontId="41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13" fillId="0" borderId="0"/>
    <xf numFmtId="0" fontId="41" fillId="0" borderId="0"/>
    <xf numFmtId="0" fontId="34" fillId="17" borderId="13" applyNumberFormat="0" applyAlignment="0" applyProtection="0"/>
    <xf numFmtId="9" fontId="7" fillId="0" borderId="0" applyFont="0" applyFill="0" applyBorder="0" applyAlignment="0" applyProtection="0"/>
    <xf numFmtId="9" fontId="7" fillId="0" borderId="0" applyNumberFormat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NumberFormat="0" applyFont="0" applyFill="0" applyBorder="0" applyAlignment="0" applyProtection="0"/>
    <xf numFmtId="0" fontId="2" fillId="19" borderId="3"/>
    <xf numFmtId="0" fontId="18" fillId="19" borderId="0">
      <alignment horizontal="right"/>
    </xf>
    <xf numFmtId="0" fontId="35" fillId="24" borderId="0">
      <alignment horizontal="center"/>
    </xf>
    <xf numFmtId="0" fontId="36" fillId="20" borderId="0"/>
    <xf numFmtId="0" fontId="37" fillId="22" borderId="14">
      <alignment horizontal="left" vertical="top" wrapText="1"/>
    </xf>
    <xf numFmtId="0" fontId="37" fillId="22" borderId="15">
      <alignment horizontal="left" vertical="top"/>
    </xf>
    <xf numFmtId="37" fontId="38" fillId="0" borderId="0"/>
    <xf numFmtId="0" fontId="17" fillId="19" borderId="0">
      <alignment horizontal="center"/>
    </xf>
    <xf numFmtId="0" fontId="11" fillId="0" borderId="0" applyNumberFormat="0" applyFill="0" applyBorder="0" applyAlignment="0" applyProtection="0"/>
    <xf numFmtId="0" fontId="1" fillId="19" borderId="0"/>
    <xf numFmtId="0" fontId="39" fillId="0" borderId="0" applyNumberFormat="0" applyFill="0" applyBorder="0" applyAlignment="0" applyProtection="0"/>
  </cellStyleXfs>
  <cellXfs count="85">
    <xf numFmtId="0" fontId="0" fillId="0" borderId="0" xfId="0"/>
    <xf numFmtId="0" fontId="7" fillId="0" borderId="0" xfId="61"/>
    <xf numFmtId="2" fontId="7" fillId="0" borderId="0" xfId="61" applyNumberFormat="1"/>
    <xf numFmtId="0" fontId="2" fillId="0" borderId="0" xfId="61" applyFont="1"/>
    <xf numFmtId="3" fontId="2" fillId="0" borderId="0" xfId="61" applyNumberFormat="1" applyFont="1"/>
    <xf numFmtId="174" fontId="2" fillId="0" borderId="0" xfId="61" applyNumberFormat="1" applyFont="1"/>
    <xf numFmtId="0" fontId="2" fillId="0" borderId="0" xfId="61" applyFont="1" applyBorder="1" applyAlignment="1">
      <alignment horizontal="left"/>
    </xf>
    <xf numFmtId="0" fontId="2" fillId="0" borderId="0" xfId="61" applyFont="1" applyBorder="1" applyAlignment="1">
      <alignment horizontal="right"/>
    </xf>
    <xf numFmtId="0" fontId="5" fillId="25" borderId="0" xfId="61" applyFont="1" applyFill="1" applyBorder="1" applyAlignment="1">
      <alignment horizontal="left" vertical="top" wrapText="1"/>
    </xf>
    <xf numFmtId="0" fontId="5" fillId="25" borderId="16" xfId="61" applyNumberFormat="1" applyFont="1" applyFill="1" applyBorder="1" applyAlignment="1">
      <alignment horizontal="right" vertical="top"/>
    </xf>
    <xf numFmtId="174" fontId="5" fillId="25" borderId="16" xfId="61" applyNumberFormat="1" applyFont="1" applyFill="1" applyBorder="1" applyAlignment="1">
      <alignment horizontal="right" vertical="top"/>
    </xf>
    <xf numFmtId="0" fontId="2" fillId="0" borderId="0" xfId="61" applyFont="1" applyAlignment="1">
      <alignment vertical="top"/>
    </xf>
    <xf numFmtId="3" fontId="2" fillId="0" borderId="0" xfId="61" applyNumberFormat="1" applyFont="1" applyBorder="1" applyAlignment="1">
      <alignment horizontal="right"/>
    </xf>
    <xf numFmtId="196" fontId="2" fillId="0" borderId="0" xfId="61" applyNumberFormat="1" applyFont="1" applyBorder="1" applyAlignment="1">
      <alignment horizontal="right"/>
    </xf>
    <xf numFmtId="174" fontId="2" fillId="0" borderId="0" xfId="67" applyNumberFormat="1" applyFont="1" applyBorder="1" applyAlignment="1">
      <alignment horizontal="right"/>
    </xf>
    <xf numFmtId="0" fontId="4" fillId="0" borderId="0" xfId="61" applyFont="1" applyBorder="1" applyAlignment="1">
      <alignment horizontal="left"/>
    </xf>
    <xf numFmtId="3" fontId="4" fillId="0" borderId="0" xfId="61" applyNumberFormat="1" applyFont="1" applyBorder="1" applyAlignment="1">
      <alignment horizontal="right"/>
    </xf>
    <xf numFmtId="174" fontId="4" fillId="0" borderId="0" xfId="67" applyNumberFormat="1" applyFont="1" applyBorder="1" applyAlignment="1">
      <alignment horizontal="right"/>
    </xf>
    <xf numFmtId="0" fontId="1" fillId="27" borderId="0" xfId="61" applyFont="1" applyFill="1" applyBorder="1" applyAlignment="1">
      <alignment horizontal="left"/>
    </xf>
    <xf numFmtId="3" fontId="1" fillId="27" borderId="0" xfId="61" applyNumberFormat="1" applyFont="1" applyFill="1" applyBorder="1" applyAlignment="1">
      <alignment horizontal="right"/>
    </xf>
    <xf numFmtId="174" fontId="1" fillId="27" borderId="0" xfId="67" applyNumberFormat="1" applyFont="1" applyFill="1" applyBorder="1" applyAlignment="1">
      <alignment horizontal="right"/>
    </xf>
    <xf numFmtId="0" fontId="44" fillId="28" borderId="0" xfId="61" applyFont="1" applyFill="1" applyBorder="1" applyAlignment="1">
      <alignment horizontal="left"/>
    </xf>
    <xf numFmtId="174" fontId="44" fillId="28" borderId="0" xfId="67" applyNumberFormat="1" applyFont="1" applyFill="1" applyBorder="1" applyAlignment="1">
      <alignment horizontal="right"/>
    </xf>
    <xf numFmtId="0" fontId="3" fillId="0" borderId="17" xfId="61" applyFont="1" applyBorder="1"/>
    <xf numFmtId="3" fontId="3" fillId="0" borderId="0" xfId="61" applyNumberFormat="1" applyFont="1" applyFill="1" applyBorder="1" applyAlignment="1"/>
    <xf numFmtId="0" fontId="1" fillId="26" borderId="16" xfId="61" applyFont="1" applyFill="1" applyBorder="1" applyAlignment="1"/>
    <xf numFmtId="3" fontId="1" fillId="26" borderId="16" xfId="61" applyNumberFormat="1" applyFont="1" applyFill="1" applyBorder="1" applyAlignment="1">
      <alignment horizontal="right"/>
    </xf>
    <xf numFmtId="0" fontId="5" fillId="25" borderId="16" xfId="61" quotePrefix="1" applyFont="1" applyFill="1" applyBorder="1" applyAlignment="1">
      <alignment horizontal="left"/>
    </xf>
    <xf numFmtId="3" fontId="5" fillId="25" borderId="16" xfId="61" applyNumberFormat="1" applyFont="1" applyFill="1" applyBorder="1" applyAlignment="1">
      <alignment horizontal="right"/>
    </xf>
    <xf numFmtId="174" fontId="7" fillId="0" borderId="0" xfId="61" applyNumberFormat="1"/>
    <xf numFmtId="0" fontId="1" fillId="0" borderId="0" xfId="61" applyFont="1" applyBorder="1"/>
    <xf numFmtId="0" fontId="7" fillId="0" borderId="0" xfId="61" applyFont="1" applyBorder="1" applyAlignment="1">
      <alignment horizontal="right"/>
    </xf>
    <xf numFmtId="0" fontId="2" fillId="0" borderId="0" xfId="61" applyFont="1" applyAlignment="1"/>
    <xf numFmtId="0" fontId="2" fillId="0" borderId="0" xfId="61" applyFont="1" applyAlignment="1">
      <alignment horizontal="right"/>
    </xf>
    <xf numFmtId="196" fontId="2" fillId="0" borderId="0" xfId="61" applyNumberFormat="1" applyFont="1" applyAlignment="1">
      <alignment horizontal="right"/>
    </xf>
    <xf numFmtId="183" fontId="2" fillId="0" borderId="0" xfId="67" applyNumberFormat="1" applyFont="1" applyAlignment="1">
      <alignment horizontal="right"/>
    </xf>
    <xf numFmtId="0" fontId="2" fillId="0" borderId="17" xfId="61" applyFont="1" applyBorder="1"/>
    <xf numFmtId="3" fontId="2" fillId="0" borderId="0" xfId="61" applyNumberFormat="1" applyFont="1" applyFill="1" applyBorder="1" applyAlignment="1"/>
    <xf numFmtId="0" fontId="1" fillId="0" borderId="0" xfId="61" applyFont="1" applyAlignment="1"/>
    <xf numFmtId="3" fontId="44" fillId="28" borderId="18" xfId="61" applyNumberFormat="1" applyFont="1" applyFill="1" applyBorder="1" applyAlignment="1">
      <alignment horizontal="right"/>
    </xf>
    <xf numFmtId="174" fontId="5" fillId="25" borderId="17" xfId="61" applyNumberFormat="1" applyFont="1" applyFill="1" applyBorder="1" applyAlignment="1">
      <alignment horizontal="right" vertical="top"/>
    </xf>
    <xf numFmtId="174" fontId="3" fillId="0" borderId="0" xfId="61" applyNumberFormat="1" applyFont="1" applyFill="1" applyBorder="1" applyAlignment="1"/>
    <xf numFmtId="174" fontId="1" fillId="26" borderId="17" xfId="61" applyNumberFormat="1" applyFont="1" applyFill="1" applyBorder="1" applyAlignment="1">
      <alignment horizontal="right"/>
    </xf>
    <xf numFmtId="174" fontId="5" fillId="25" borderId="17" xfId="61" quotePrefix="1" applyNumberFormat="1" applyFont="1" applyFill="1" applyBorder="1" applyAlignment="1">
      <alignment horizontal="right"/>
    </xf>
    <xf numFmtId="0" fontId="8" fillId="0" borderId="0" xfId="61" applyFont="1" applyAlignment="1"/>
    <xf numFmtId="1" fontId="0" fillId="0" borderId="0" xfId="0" applyNumberFormat="1"/>
    <xf numFmtId="0" fontId="7" fillId="0" borderId="0" xfId="0" applyFont="1"/>
    <xf numFmtId="0" fontId="1" fillId="0" borderId="0" xfId="0" applyFont="1" applyBorder="1" applyAlignment="1"/>
    <xf numFmtId="0" fontId="2" fillId="0" borderId="0" xfId="0" applyFont="1"/>
    <xf numFmtId="0" fontId="44" fillId="28" borderId="19" xfId="61" applyFont="1" applyFill="1" applyBorder="1"/>
    <xf numFmtId="0" fontId="44" fillId="28" borderId="20" xfId="61" applyFont="1" applyFill="1" applyBorder="1"/>
    <xf numFmtId="0" fontId="44" fillId="28" borderId="21" xfId="61" applyFont="1" applyFill="1" applyBorder="1"/>
    <xf numFmtId="0" fontId="5" fillId="25" borderId="22" xfId="61" applyFont="1" applyFill="1" applyBorder="1" applyAlignment="1">
      <alignment vertical="top"/>
    </xf>
    <xf numFmtId="3" fontId="2" fillId="0" borderId="20" xfId="0" applyNumberFormat="1" applyFont="1" applyBorder="1"/>
    <xf numFmtId="3" fontId="2" fillId="0" borderId="20" xfId="61" applyNumberFormat="1" applyFont="1" applyBorder="1"/>
    <xf numFmtId="174" fontId="2" fillId="0" borderId="21" xfId="61" applyNumberFormat="1" applyFont="1" applyBorder="1"/>
    <xf numFmtId="0" fontId="5" fillId="25" borderId="23" xfId="61" applyFont="1" applyFill="1" applyBorder="1" applyAlignment="1">
      <alignment vertical="top"/>
    </xf>
    <xf numFmtId="3" fontId="2" fillId="0" borderId="24" xfId="0" applyNumberFormat="1" applyFont="1" applyBorder="1"/>
    <xf numFmtId="3" fontId="2" fillId="0" borderId="24" xfId="61" applyNumberFormat="1" applyFont="1" applyBorder="1"/>
    <xf numFmtId="174" fontId="2" fillId="0" borderId="25" xfId="61" applyNumberFormat="1" applyFont="1" applyBorder="1"/>
    <xf numFmtId="0" fontId="5" fillId="25" borderId="16" xfId="61" applyNumberFormat="1" applyFont="1" applyFill="1" applyBorder="1" applyAlignment="1">
      <alignment horizontal="right" vertical="top" wrapText="1"/>
    </xf>
    <xf numFmtId="3" fontId="7" fillId="0" borderId="0" xfId="61" applyNumberFormat="1"/>
    <xf numFmtId="3" fontId="3" fillId="0" borderId="0" xfId="61" applyNumberFormat="1" applyFont="1" applyFill="1" applyBorder="1" applyAlignment="1">
      <alignment horizontal="right"/>
    </xf>
    <xf numFmtId="183" fontId="2" fillId="0" borderId="0" xfId="67" applyNumberFormat="1" applyFont="1"/>
    <xf numFmtId="0" fontId="5" fillId="29" borderId="16" xfId="61" applyNumberFormat="1" applyFont="1" applyFill="1" applyBorder="1" applyAlignment="1">
      <alignment horizontal="right" vertical="top"/>
    </xf>
    <xf numFmtId="3" fontId="44" fillId="29" borderId="18" xfId="61" applyNumberFormat="1" applyFont="1" applyFill="1" applyBorder="1" applyAlignment="1">
      <alignment horizontal="right"/>
    </xf>
    <xf numFmtId="3" fontId="5" fillId="29" borderId="16" xfId="61" applyNumberFormat="1" applyFont="1" applyFill="1" applyBorder="1" applyAlignment="1">
      <alignment horizontal="right"/>
    </xf>
    <xf numFmtId="0" fontId="40" fillId="0" borderId="0" xfId="58" applyFont="1"/>
    <xf numFmtId="0" fontId="7" fillId="0" borderId="0" xfId="58"/>
    <xf numFmtId="0" fontId="7" fillId="0" borderId="0" xfId="58" applyFont="1" applyAlignment="1">
      <alignment horizontal="center" wrapText="1"/>
    </xf>
    <xf numFmtId="0" fontId="7" fillId="0" borderId="0" xfId="58" applyAlignment="1">
      <alignment wrapText="1"/>
    </xf>
    <xf numFmtId="0" fontId="43" fillId="0" borderId="0" xfId="52"/>
    <xf numFmtId="0" fontId="45" fillId="0" borderId="0" xfId="58" applyFont="1" applyAlignment="1">
      <alignment vertical="center" wrapText="1"/>
    </xf>
    <xf numFmtId="0" fontId="7" fillId="0" borderId="0" xfId="58" applyFont="1"/>
    <xf numFmtId="0" fontId="46" fillId="0" borderId="0" xfId="58" applyFont="1" applyFill="1" applyAlignment="1">
      <alignment vertical="center"/>
    </xf>
    <xf numFmtId="0" fontId="8" fillId="0" borderId="0" xfId="58" applyFont="1" applyAlignment="1">
      <alignment wrapText="1"/>
    </xf>
    <xf numFmtId="0" fontId="47" fillId="0" borderId="0" xfId="58" applyFont="1" applyAlignment="1">
      <alignment horizontal="justify" vertical="center" wrapText="1"/>
    </xf>
    <xf numFmtId="0" fontId="46" fillId="0" borderId="0" xfId="58" applyFont="1" applyAlignment="1">
      <alignment horizontal="justify" vertical="center" wrapText="1"/>
    </xf>
    <xf numFmtId="0" fontId="48" fillId="0" borderId="0" xfId="58" applyFont="1" applyAlignment="1">
      <alignment vertical="center" wrapText="1"/>
    </xf>
    <xf numFmtId="0" fontId="46" fillId="0" borderId="0" xfId="58" applyFont="1" applyAlignment="1">
      <alignment vertical="center" wrapText="1"/>
    </xf>
    <xf numFmtId="0" fontId="49" fillId="0" borderId="0" xfId="58" applyFont="1" applyAlignment="1">
      <alignment vertical="center" wrapText="1"/>
    </xf>
    <xf numFmtId="0" fontId="2" fillId="0" borderId="0" xfId="58" applyFont="1" applyAlignment="1">
      <alignment wrapText="1"/>
    </xf>
    <xf numFmtId="0" fontId="2" fillId="0" borderId="0" xfId="58" applyFont="1"/>
    <xf numFmtId="0" fontId="6" fillId="0" borderId="0" xfId="61" applyFont="1" applyAlignment="1"/>
    <xf numFmtId="0" fontId="8" fillId="0" borderId="0" xfId="61" applyFont="1" applyAlignment="1">
      <alignment horizontal="left"/>
    </xf>
  </cellXfs>
  <cellStyles count="8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en hypertexte 4" xfId="52"/>
    <cellStyle name="Linked Cell" xfId="53"/>
    <cellStyle name="Migliaia (0)_conti99" xfId="54"/>
    <cellStyle name="Neutral" xfId="55"/>
    <cellStyle name="Normaali_Y8_Fin02" xfId="56"/>
    <cellStyle name="Normal" xfId="0" builtinId="0"/>
    <cellStyle name="Normal 2" xfId="57"/>
    <cellStyle name="Normal 2 2" xfId="58"/>
    <cellStyle name="Normal 2 3" xfId="59"/>
    <cellStyle name="Normal 2_TC_A1" xfId="60"/>
    <cellStyle name="Normal 3" xfId="61"/>
    <cellStyle name="Normal 3 2" xfId="62"/>
    <cellStyle name="Normal 4" xfId="63"/>
    <cellStyle name="Output" xfId="64"/>
    <cellStyle name="Percent 2" xfId="65"/>
    <cellStyle name="Percent_1 SubOverv.USd" xfId="66"/>
    <cellStyle name="Pourcentage 2" xfId="67"/>
    <cellStyle name="Prozent_SubCatperStud" xfId="68"/>
    <cellStyle name="row" xfId="69"/>
    <cellStyle name="RowCodes" xfId="70"/>
    <cellStyle name="Row-Col Headings" xfId="71"/>
    <cellStyle name="RowTitles_CENTRAL_GOVT" xfId="72"/>
    <cellStyle name="RowTitles-Col2" xfId="73"/>
    <cellStyle name="RowTitles-Detail" xfId="74"/>
    <cellStyle name="Standard_Info" xfId="75"/>
    <cellStyle name="temp" xfId="76"/>
    <cellStyle name="Title" xfId="77"/>
    <cellStyle name="title1" xfId="78"/>
    <cellStyle name="Warning Text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22509850904134E-2"/>
          <c:y val="4.2895624857024944E-2"/>
          <c:w val="0.92664643395492718"/>
          <c:h val="0.82842175505129434"/>
        </c:manualLayout>
      </c:layout>
      <c:lineChart>
        <c:grouping val="standard"/>
        <c:varyColors val="0"/>
        <c:ser>
          <c:idx val="1"/>
          <c:order val="0"/>
          <c:tx>
            <c:v>Part du Public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Lbls>
            <c:dLbl>
              <c:idx val="61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'4.2 Graphique 1'!$A$6:$A$67</c:f>
              <c:numCache>
                <c:formatCode>General</c:formatCode>
                <c:ptCount val="62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1962</c:v>
                </c:pt>
                <c:pt idx="5">
                  <c:v>1963</c:v>
                </c:pt>
                <c:pt idx="6">
                  <c:v>1964</c:v>
                </c:pt>
                <c:pt idx="7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>
                  <c:v>2019</c:v>
                </c:pt>
              </c:numCache>
            </c:numRef>
          </c:cat>
          <c:val>
            <c:numRef>
              <c:f>'4.2 Graphique 1'!$D$6:$D$67</c:f>
              <c:numCache>
                <c:formatCode>0.0</c:formatCode>
                <c:ptCount val="62"/>
                <c:pt idx="0">
                  <c:v>73.273500786759143</c:v>
                </c:pt>
                <c:pt idx="1">
                  <c:v>73.294656157378256</c:v>
                </c:pt>
                <c:pt idx="2">
                  <c:v>74.298295692617117</c:v>
                </c:pt>
                <c:pt idx="3">
                  <c:v>75.141570573830336</c:v>
                </c:pt>
                <c:pt idx="4">
                  <c:v>75.497599494021671</c:v>
                </c:pt>
                <c:pt idx="5">
                  <c:v>76.24546693930904</c:v>
                </c:pt>
                <c:pt idx="6">
                  <c:v>76.44526747780462</c:v>
                </c:pt>
                <c:pt idx="7">
                  <c:v>76.243987259238395</c:v>
                </c:pt>
                <c:pt idx="8">
                  <c:v>76.541545998999382</c:v>
                </c:pt>
                <c:pt idx="9">
                  <c:v>77.690795961264072</c:v>
                </c:pt>
                <c:pt idx="10">
                  <c:v>78.37592885869465</c:v>
                </c:pt>
                <c:pt idx="11">
                  <c:v>79.321616772207378</c:v>
                </c:pt>
                <c:pt idx="12">
                  <c:v>79.797548156351553</c:v>
                </c:pt>
                <c:pt idx="13">
                  <c:v>80.181673268909265</c:v>
                </c:pt>
                <c:pt idx="14">
                  <c:v>80.579189636379326</c:v>
                </c:pt>
                <c:pt idx="15">
                  <c:v>80.579244407913222</c:v>
                </c:pt>
                <c:pt idx="16">
                  <c:v>80.80311375996942</c:v>
                </c:pt>
                <c:pt idx="17">
                  <c:v>80.859424773175007</c:v>
                </c:pt>
                <c:pt idx="18">
                  <c:v>80.893195208486802</c:v>
                </c:pt>
                <c:pt idx="19">
                  <c:v>80.902572804214614</c:v>
                </c:pt>
                <c:pt idx="20">
                  <c:v>80.923912009829095</c:v>
                </c:pt>
                <c:pt idx="21">
                  <c:v>80.669324121026378</c:v>
                </c:pt>
                <c:pt idx="22">
                  <c:v>80.364030533465154</c:v>
                </c:pt>
                <c:pt idx="23">
                  <c:v>80.202138818973282</c:v>
                </c:pt>
                <c:pt idx="24">
                  <c:v>80.268044257409059</c:v>
                </c:pt>
                <c:pt idx="25">
                  <c:v>80.126870358084375</c:v>
                </c:pt>
                <c:pt idx="26">
                  <c:v>79.653703644634859</c:v>
                </c:pt>
                <c:pt idx="27">
                  <c:v>79.475251610188721</c:v>
                </c:pt>
                <c:pt idx="28">
                  <c:v>79.479532441656403</c:v>
                </c:pt>
                <c:pt idx="29">
                  <c:v>79.577241446320329</c:v>
                </c:pt>
                <c:pt idx="30">
                  <c:v>79.662340293233015</c:v>
                </c:pt>
                <c:pt idx="31">
                  <c:v>79.687350128434986</c:v>
                </c:pt>
                <c:pt idx="32">
                  <c:v>79.764237868707809</c:v>
                </c:pt>
                <c:pt idx="33">
                  <c:v>79.82709330317536</c:v>
                </c:pt>
                <c:pt idx="34">
                  <c:v>79.804480434447896</c:v>
                </c:pt>
                <c:pt idx="35">
                  <c:v>79.842562042625417</c:v>
                </c:pt>
                <c:pt idx="36">
                  <c:v>79.963984884476361</c:v>
                </c:pt>
                <c:pt idx="37">
                  <c:v>80.016339333842723</c:v>
                </c:pt>
                <c:pt idx="38">
                  <c:v>79.975024468917425</c:v>
                </c:pt>
                <c:pt idx="39">
                  <c:v>79.945003827808989</c:v>
                </c:pt>
                <c:pt idx="40">
                  <c:v>80.027978149896171</c:v>
                </c:pt>
                <c:pt idx="41">
                  <c:v>80.049673074564936</c:v>
                </c:pt>
                <c:pt idx="42">
                  <c:v>80.047416455051618</c:v>
                </c:pt>
                <c:pt idx="43">
                  <c:v>80.007983531562544</c:v>
                </c:pt>
                <c:pt idx="44">
                  <c:v>79.935686278700516</c:v>
                </c:pt>
                <c:pt idx="45">
                  <c:v>79.809416617895067</c:v>
                </c:pt>
                <c:pt idx="46">
                  <c:v>79.659975309388045</c:v>
                </c:pt>
                <c:pt idx="47">
                  <c:v>79.531194577878793</c:v>
                </c:pt>
                <c:pt idx="48">
                  <c:v>79.367094749781643</c:v>
                </c:pt>
                <c:pt idx="49">
                  <c:v>79.072375966259585</c:v>
                </c:pt>
                <c:pt idx="50">
                  <c:v>78.976895014187278</c:v>
                </c:pt>
                <c:pt idx="51">
                  <c:v>78.902765113413935</c:v>
                </c:pt>
                <c:pt idx="52">
                  <c:v>78.833360891932514</c:v>
                </c:pt>
                <c:pt idx="53">
                  <c:v>78.761582077806153</c:v>
                </c:pt>
                <c:pt idx="54">
                  <c:v>78.720734667936313</c:v>
                </c:pt>
                <c:pt idx="55">
                  <c:v>78.777429833675086</c:v>
                </c:pt>
                <c:pt idx="56">
                  <c:v>78.858368950371414</c:v>
                </c:pt>
                <c:pt idx="57">
                  <c:v>78.868683686816993</c:v>
                </c:pt>
                <c:pt idx="58">
                  <c:v>78.841313886876506</c:v>
                </c:pt>
                <c:pt idx="59">
                  <c:v>78.812264299915569</c:v>
                </c:pt>
                <c:pt idx="60">
                  <c:v>78.767844495801427</c:v>
                </c:pt>
                <c:pt idx="61">
                  <c:v>78.719217515493312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66112"/>
        <c:axId val="75867648"/>
      </c:lineChart>
      <c:catAx>
        <c:axId val="7586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5867648"/>
        <c:crosses val="autoZero"/>
        <c:auto val="1"/>
        <c:lblAlgn val="ctr"/>
        <c:lblOffset val="100"/>
        <c:noMultiLvlLbl val="0"/>
      </c:catAx>
      <c:valAx>
        <c:axId val="75867648"/>
        <c:scaling>
          <c:orientation val="minMax"/>
          <c:min val="7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5866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8</xdr:row>
      <xdr:rowOff>0</xdr:rowOff>
    </xdr:from>
    <xdr:to>
      <xdr:col>16</xdr:col>
      <xdr:colOff>47625</xdr:colOff>
      <xdr:row>24</xdr:row>
      <xdr:rowOff>152400</xdr:rowOff>
    </xdr:to>
    <xdr:graphicFrame macro="">
      <xdr:nvGraphicFramePr>
        <xdr:cNvPr id="1078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AG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12%20OCDE\EAG\2007\07%20d&#233;finitifs%20EE\Yugo\NWB\POpul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dieusae/Downloads/Macro_Notice_ch04_2019_version_201908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C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dieusae\Downloads\Macro_Notice_ch04_2019_version_201908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2001\calcul_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4.1 Notice"/>
      <sheetName val="4.2 Notice"/>
      <sheetName val="4.3 Notice"/>
      <sheetName val="4.4 Notice"/>
      <sheetName val="4.5 Notice"/>
      <sheetName val="4.6 Notice"/>
      <sheetName val="4.7 Notice"/>
      <sheetName val="4.8 Notice"/>
      <sheetName val="4.9 Notice"/>
      <sheetName val="4.10 Notice"/>
      <sheetName val="4.11 Notice"/>
      <sheetName val="4.12 Notice"/>
      <sheetName val="4.13 Notice"/>
      <sheetName val="4.14 Notice"/>
      <sheetName val="4.15 Notice"/>
      <sheetName val="4.16 Notice"/>
      <sheetName val="4.17 Notice"/>
      <sheetName val="4.18 Notice"/>
      <sheetName val="4.19 Notice"/>
      <sheetName val="4.20 Notice"/>
      <sheetName val="4.21 Notice"/>
      <sheetName val="4.22 Notice"/>
      <sheetName val="4.23 Notice"/>
      <sheetName val="4.24 Notice"/>
      <sheetName val="4.25 Notice"/>
      <sheetName val="4.26 Notice"/>
      <sheetName val="4.27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4.1 Notice"/>
      <sheetName val="4.2 Notice"/>
      <sheetName val="4.3 Notice"/>
      <sheetName val="4.4 Notice"/>
      <sheetName val="4.5 Notice"/>
      <sheetName val="4.6 Notice"/>
      <sheetName val="4.7 Notice"/>
      <sheetName val="4.8 Notice"/>
      <sheetName val="4.9 Notice"/>
      <sheetName val="4.10 Notice"/>
      <sheetName val="4.11 Notice"/>
      <sheetName val="4.12 Notice"/>
      <sheetName val="4.13 Notice"/>
      <sheetName val="4.14 Notice"/>
      <sheetName val="4.15 Notice"/>
      <sheetName val="4.16 Notice"/>
      <sheetName val="4.17 Notice"/>
      <sheetName val="4.18 Notice"/>
      <sheetName val="4.19 Notice"/>
      <sheetName val="4.20 Notice"/>
      <sheetName val="4.21 Notice"/>
      <sheetName val="4.22 Notice"/>
      <sheetName val="4.23 Notice"/>
      <sheetName val="4.24 Notice"/>
      <sheetName val="4.25 Notice"/>
      <sheetName val="4.26 Notice"/>
      <sheetName val="4.27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style="68" customWidth="1"/>
    <col min="2" max="16384" width="11.42578125" style="68"/>
  </cols>
  <sheetData>
    <row r="1" spans="1:1" x14ac:dyDescent="0.2">
      <c r="A1" s="67" t="s">
        <v>156</v>
      </c>
    </row>
    <row r="3" spans="1:1" ht="27.75" x14ac:dyDescent="0.2">
      <c r="A3" s="69" t="s">
        <v>157</v>
      </c>
    </row>
    <row r="4" spans="1:1" x14ac:dyDescent="0.2">
      <c r="A4" s="70"/>
    </row>
    <row r="6" spans="1:1" ht="102" customHeight="1" x14ac:dyDescent="0.2">
      <c r="A6" s="69" t="s">
        <v>158</v>
      </c>
    </row>
    <row r="8" spans="1:1" x14ac:dyDescent="0.2">
      <c r="A8" s="71" t="s">
        <v>159</v>
      </c>
    </row>
    <row r="10" spans="1:1" ht="15.75" x14ac:dyDescent="0.2">
      <c r="A10" s="72" t="s">
        <v>160</v>
      </c>
    </row>
    <row r="11" spans="1:1" x14ac:dyDescent="0.2">
      <c r="A11" s="67"/>
    </row>
    <row r="12" spans="1:1" x14ac:dyDescent="0.2">
      <c r="A12" s="67"/>
    </row>
    <row r="13" spans="1:1" x14ac:dyDescent="0.2">
      <c r="A13" s="67"/>
    </row>
    <row r="14" spans="1:1" s="73" customFormat="1" x14ac:dyDescent="0.2"/>
    <row r="15" spans="1:1" ht="35.1" customHeight="1" x14ac:dyDescent="0.2">
      <c r="A15" s="74" t="s">
        <v>161</v>
      </c>
    </row>
    <row r="16" spans="1:1" x14ac:dyDescent="0.2">
      <c r="A16" s="75" t="s">
        <v>176</v>
      </c>
    </row>
    <row r="17" spans="1:1" x14ac:dyDescent="0.2">
      <c r="A17" s="75" t="s">
        <v>148</v>
      </c>
    </row>
    <row r="18" spans="1:1" x14ac:dyDescent="0.2">
      <c r="A18" s="75"/>
    </row>
    <row r="19" spans="1:1" x14ac:dyDescent="0.2">
      <c r="A19" s="75"/>
    </row>
    <row r="20" spans="1:1" x14ac:dyDescent="0.2">
      <c r="A20" s="75"/>
    </row>
    <row r="21" spans="1:1" x14ac:dyDescent="0.2">
      <c r="A21" s="75"/>
    </row>
    <row r="22" spans="1:1" x14ac:dyDescent="0.2">
      <c r="A22" s="75"/>
    </row>
    <row r="23" spans="1:1" x14ac:dyDescent="0.2">
      <c r="A23" s="75"/>
    </row>
    <row r="24" spans="1:1" x14ac:dyDescent="0.2">
      <c r="A24" s="75"/>
    </row>
    <row r="25" spans="1:1" ht="35.1" customHeight="1" x14ac:dyDescent="0.2">
      <c r="A25" s="74" t="s">
        <v>162</v>
      </c>
    </row>
    <row r="26" spans="1:1" ht="22.5" x14ac:dyDescent="0.2">
      <c r="A26" s="76" t="s">
        <v>163</v>
      </c>
    </row>
    <row r="27" spans="1:1" ht="35.1" customHeight="1" x14ac:dyDescent="0.2">
      <c r="A27" s="77" t="s">
        <v>164</v>
      </c>
    </row>
    <row r="28" spans="1:1" x14ac:dyDescent="0.2">
      <c r="A28" s="78" t="s">
        <v>165</v>
      </c>
    </row>
    <row r="29" spans="1:1" ht="35.1" customHeight="1" x14ac:dyDescent="0.2">
      <c r="A29" s="79" t="s">
        <v>166</v>
      </c>
    </row>
    <row r="30" spans="1:1" x14ac:dyDescent="0.2">
      <c r="A30" s="80" t="s">
        <v>167</v>
      </c>
    </row>
    <row r="31" spans="1:1" x14ac:dyDescent="0.2">
      <c r="A31" s="73"/>
    </row>
    <row r="32" spans="1:1" ht="22.5" x14ac:dyDescent="0.2">
      <c r="A32" s="81" t="s">
        <v>168</v>
      </c>
    </row>
    <row r="33" spans="1:1" x14ac:dyDescent="0.2">
      <c r="A33" s="82"/>
    </row>
    <row r="34" spans="1:1" x14ac:dyDescent="0.2">
      <c r="A34" s="74" t="s">
        <v>169</v>
      </c>
    </row>
    <row r="35" spans="1:1" x14ac:dyDescent="0.2">
      <c r="A35" s="82"/>
    </row>
    <row r="36" spans="1:1" x14ac:dyDescent="0.2">
      <c r="A36" s="82" t="s">
        <v>170</v>
      </c>
    </row>
    <row r="37" spans="1:1" x14ac:dyDescent="0.2">
      <c r="A37" s="82" t="s">
        <v>171</v>
      </c>
    </row>
    <row r="38" spans="1:1" x14ac:dyDescent="0.2">
      <c r="A38" s="82" t="s">
        <v>172</v>
      </c>
    </row>
    <row r="39" spans="1:1" x14ac:dyDescent="0.2">
      <c r="A39" s="82" t="s">
        <v>173</v>
      </c>
    </row>
    <row r="40" spans="1:1" x14ac:dyDescent="0.2">
      <c r="A40" s="82" t="s">
        <v>174</v>
      </c>
    </row>
    <row r="41" spans="1:1" x14ac:dyDescent="0.2">
      <c r="A41" s="82" t="s">
        <v>175</v>
      </c>
    </row>
    <row r="42" spans="1:1" x14ac:dyDescent="0.2">
      <c r="A42" s="73"/>
    </row>
    <row r="43" spans="1:1" x14ac:dyDescent="0.2">
      <c r="A43" s="73"/>
    </row>
    <row r="44" spans="1:1" x14ac:dyDescent="0.2">
      <c r="A44" s="73"/>
    </row>
    <row r="45" spans="1:1" x14ac:dyDescent="0.2">
      <c r="A45" s="73"/>
    </row>
    <row r="46" spans="1:1" x14ac:dyDescent="0.2">
      <c r="A46" s="73"/>
    </row>
    <row r="47" spans="1:1" x14ac:dyDescent="0.2">
      <c r="A47" s="73"/>
    </row>
    <row r="48" spans="1:1" x14ac:dyDescent="0.2">
      <c r="A48" s="73"/>
    </row>
    <row r="49" spans="1:1" x14ac:dyDescent="0.2">
      <c r="A49" s="73"/>
    </row>
    <row r="50" spans="1:1" x14ac:dyDescent="0.2">
      <c r="A50" s="73"/>
    </row>
    <row r="51" spans="1:1" x14ac:dyDescent="0.2">
      <c r="A51" s="73"/>
    </row>
    <row r="52" spans="1:1" x14ac:dyDescent="0.2">
      <c r="A52" s="73"/>
    </row>
    <row r="53" spans="1:1" x14ac:dyDescent="0.2">
      <c r="A53" s="73"/>
    </row>
    <row r="54" spans="1:1" x14ac:dyDescent="0.2">
      <c r="A54" s="73"/>
    </row>
    <row r="55" spans="1:1" x14ac:dyDescent="0.2">
      <c r="A55" s="73"/>
    </row>
    <row r="56" spans="1:1" x14ac:dyDescent="0.2">
      <c r="A56" s="73"/>
    </row>
    <row r="57" spans="1:1" x14ac:dyDescent="0.2">
      <c r="A57" s="73"/>
    </row>
    <row r="58" spans="1:1" x14ac:dyDescent="0.2">
      <c r="A58" s="73"/>
    </row>
    <row r="59" spans="1:1" x14ac:dyDescent="0.2">
      <c r="A59" s="73"/>
    </row>
    <row r="60" spans="1:1" x14ac:dyDescent="0.2">
      <c r="A60" s="73"/>
    </row>
    <row r="61" spans="1:1" x14ac:dyDescent="0.2">
      <c r="A61" s="73"/>
    </row>
    <row r="62" spans="1:1" x14ac:dyDescent="0.2">
      <c r="A62" s="73"/>
    </row>
    <row r="63" spans="1:1" x14ac:dyDescent="0.2">
      <c r="A63" s="73"/>
    </row>
    <row r="64" spans="1:1" x14ac:dyDescent="0.2">
      <c r="A64" s="73"/>
    </row>
    <row r="65" spans="1:1" x14ac:dyDescent="0.2">
      <c r="A65" s="73"/>
    </row>
    <row r="66" spans="1:1" x14ac:dyDescent="0.2">
      <c r="A66" s="73"/>
    </row>
    <row r="67" spans="1:1" x14ac:dyDescent="0.2">
      <c r="A67" s="73"/>
    </row>
    <row r="68" spans="1:1" x14ac:dyDescent="0.2">
      <c r="A68" s="73"/>
    </row>
    <row r="69" spans="1:1" x14ac:dyDescent="0.2">
      <c r="A69" s="73"/>
    </row>
    <row r="70" spans="1:1" x14ac:dyDescent="0.2">
      <c r="A70" s="73"/>
    </row>
    <row r="71" spans="1:1" x14ac:dyDescent="0.2">
      <c r="A71" s="73"/>
    </row>
    <row r="72" spans="1:1" x14ac:dyDescent="0.2">
      <c r="A72" s="73"/>
    </row>
    <row r="73" spans="1:1" x14ac:dyDescent="0.2">
      <c r="A73" s="73"/>
    </row>
    <row r="74" spans="1:1" x14ac:dyDescent="0.2">
      <c r="A74" s="73"/>
    </row>
    <row r="75" spans="1:1" x14ac:dyDescent="0.2">
      <c r="A75" s="73"/>
    </row>
    <row r="76" spans="1:1" x14ac:dyDescent="0.2">
      <c r="A76" s="73"/>
    </row>
    <row r="77" spans="1:1" x14ac:dyDescent="0.2">
      <c r="A77" s="73"/>
    </row>
    <row r="78" spans="1:1" x14ac:dyDescent="0.2">
      <c r="A78" s="73"/>
    </row>
    <row r="79" spans="1:1" x14ac:dyDescent="0.2">
      <c r="A79" s="73"/>
    </row>
    <row r="80" spans="1:1" x14ac:dyDescent="0.2">
      <c r="A80" s="73"/>
    </row>
    <row r="81" spans="1:1" x14ac:dyDescent="0.2">
      <c r="A81" s="73"/>
    </row>
    <row r="82" spans="1:1" x14ac:dyDescent="0.2">
      <c r="A82" s="73"/>
    </row>
    <row r="83" spans="1:1" x14ac:dyDescent="0.2">
      <c r="A83" s="73"/>
    </row>
    <row r="84" spans="1:1" x14ac:dyDescent="0.2">
      <c r="A84" s="73"/>
    </row>
    <row r="85" spans="1:1" x14ac:dyDescent="0.2">
      <c r="A85" s="73"/>
    </row>
    <row r="86" spans="1:1" x14ac:dyDescent="0.2">
      <c r="A86" s="73"/>
    </row>
    <row r="87" spans="1:1" x14ac:dyDescent="0.2">
      <c r="A87" s="73"/>
    </row>
    <row r="88" spans="1:1" x14ac:dyDescent="0.2">
      <c r="A88" s="73"/>
    </row>
    <row r="89" spans="1:1" x14ac:dyDescent="0.2">
      <c r="A89" s="73"/>
    </row>
    <row r="90" spans="1:1" x14ac:dyDescent="0.2">
      <c r="A90" s="73"/>
    </row>
    <row r="91" spans="1:1" x14ac:dyDescent="0.2">
      <c r="A91" s="73"/>
    </row>
    <row r="92" spans="1:1" x14ac:dyDescent="0.2">
      <c r="A92" s="73"/>
    </row>
    <row r="93" spans="1:1" x14ac:dyDescent="0.2">
      <c r="A93" s="73"/>
    </row>
    <row r="94" spans="1:1" x14ac:dyDescent="0.2">
      <c r="A94" s="73"/>
    </row>
    <row r="95" spans="1:1" x14ac:dyDescent="0.2">
      <c r="A95" s="73"/>
    </row>
    <row r="96" spans="1:1" x14ac:dyDescent="0.2">
      <c r="A96" s="73"/>
    </row>
    <row r="97" spans="1:1" x14ac:dyDescent="0.2">
      <c r="A97" s="73"/>
    </row>
    <row r="98" spans="1:1" x14ac:dyDescent="0.2">
      <c r="A98" s="73"/>
    </row>
    <row r="99" spans="1:1" x14ac:dyDescent="0.2">
      <c r="A99" s="73"/>
    </row>
    <row r="100" spans="1:1" x14ac:dyDescent="0.2">
      <c r="A100" s="73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H67"/>
  <sheetViews>
    <sheetView zoomScaleNormal="100" workbookViewId="0">
      <selection activeCell="H29" sqref="H29"/>
    </sheetView>
  </sheetViews>
  <sheetFormatPr baseColWidth="10" defaultRowHeight="12.75" x14ac:dyDescent="0.2"/>
  <cols>
    <col min="1" max="1" width="13.28515625" style="1" customWidth="1"/>
    <col min="2" max="2" width="14" style="1" bestFit="1" customWidth="1"/>
    <col min="3" max="3" width="23.140625" style="1" bestFit="1" customWidth="1"/>
    <col min="4" max="4" width="8.5703125" style="1" bestFit="1" customWidth="1"/>
    <col min="5" max="16384" width="11.42578125" style="1"/>
  </cols>
  <sheetData>
    <row r="1" spans="1:8" ht="15" x14ac:dyDescent="0.25">
      <c r="A1" s="83" t="s">
        <v>142</v>
      </c>
      <c r="B1" s="83"/>
      <c r="C1" s="83"/>
      <c r="D1" s="83"/>
    </row>
    <row r="2" spans="1:8" x14ac:dyDescent="0.2">
      <c r="A2" s="3"/>
      <c r="B2" s="3"/>
    </row>
    <row r="3" spans="1:8" x14ac:dyDescent="0.2">
      <c r="A3" s="44" t="s">
        <v>147</v>
      </c>
      <c r="B3" s="44"/>
    </row>
    <row r="4" spans="1:8" x14ac:dyDescent="0.2">
      <c r="A4" s="44"/>
      <c r="B4" s="44"/>
    </row>
    <row r="5" spans="1:8" x14ac:dyDescent="0.2">
      <c r="A5" s="49"/>
      <c r="B5" s="50" t="s">
        <v>144</v>
      </c>
      <c r="C5" s="50" t="s">
        <v>145</v>
      </c>
      <c r="D5" s="51" t="s">
        <v>146</v>
      </c>
    </row>
    <row r="6" spans="1:8" x14ac:dyDescent="0.2">
      <c r="A6" s="52">
        <v>1958</v>
      </c>
      <c r="B6" s="53">
        <v>1370457</v>
      </c>
      <c r="C6" s="54">
        <v>1870331</v>
      </c>
      <c r="D6" s="55">
        <v>73.273500786759143</v>
      </c>
    </row>
    <row r="7" spans="1:8" x14ac:dyDescent="0.2">
      <c r="A7" s="52">
        <v>1959</v>
      </c>
      <c r="B7" s="53">
        <v>1527273</v>
      </c>
      <c r="C7" s="54">
        <v>2083744</v>
      </c>
      <c r="D7" s="55">
        <v>73.294656157378256</v>
      </c>
      <c r="H7" s="44" t="s">
        <v>143</v>
      </c>
    </row>
    <row r="8" spans="1:8" x14ac:dyDescent="0.2">
      <c r="A8" s="52">
        <v>1960</v>
      </c>
      <c r="B8" s="53">
        <v>1702275</v>
      </c>
      <c r="C8" s="54">
        <v>2291136</v>
      </c>
      <c r="D8" s="55">
        <v>74.298295692617117</v>
      </c>
    </row>
    <row r="9" spans="1:8" x14ac:dyDescent="0.2">
      <c r="A9" s="52">
        <v>1961</v>
      </c>
      <c r="B9" s="53">
        <v>1890474</v>
      </c>
      <c r="C9" s="54">
        <v>2515883</v>
      </c>
      <c r="D9" s="55">
        <v>75.141570573830336</v>
      </c>
    </row>
    <row r="10" spans="1:8" x14ac:dyDescent="0.2">
      <c r="A10" s="52">
        <v>1962</v>
      </c>
      <c r="B10" s="53">
        <v>2115217</v>
      </c>
      <c r="C10" s="54">
        <v>2801701</v>
      </c>
      <c r="D10" s="55">
        <v>75.497599494021671</v>
      </c>
    </row>
    <row r="11" spans="1:8" x14ac:dyDescent="0.2">
      <c r="A11" s="52">
        <v>1963</v>
      </c>
      <c r="B11" s="53">
        <v>2266687</v>
      </c>
      <c r="C11" s="54">
        <v>2972881</v>
      </c>
      <c r="D11" s="55">
        <v>76.24546693930904</v>
      </c>
    </row>
    <row r="12" spans="1:8" x14ac:dyDescent="0.2">
      <c r="A12" s="52">
        <v>1964</v>
      </c>
      <c r="B12" s="53">
        <v>2377788</v>
      </c>
      <c r="C12" s="54">
        <v>3110445</v>
      </c>
      <c r="D12" s="55">
        <v>76.44526747780462</v>
      </c>
    </row>
    <row r="13" spans="1:8" x14ac:dyDescent="0.2">
      <c r="A13" s="52">
        <v>1965</v>
      </c>
      <c r="B13" s="53">
        <v>2458572</v>
      </c>
      <c r="C13" s="54">
        <v>3224611</v>
      </c>
      <c r="D13" s="55">
        <v>76.243987259238395</v>
      </c>
    </row>
    <row r="14" spans="1:8" x14ac:dyDescent="0.2">
      <c r="A14" s="52">
        <v>1966</v>
      </c>
      <c r="B14" s="53">
        <v>2553390</v>
      </c>
      <c r="C14" s="54">
        <v>3335953</v>
      </c>
      <c r="D14" s="55">
        <v>76.541545998999382</v>
      </c>
    </row>
    <row r="15" spans="1:8" x14ac:dyDescent="0.2">
      <c r="A15" s="52">
        <v>1967</v>
      </c>
      <c r="B15" s="53">
        <v>2785048</v>
      </c>
      <c r="C15" s="54">
        <v>3584785</v>
      </c>
      <c r="D15" s="55">
        <v>77.690795961264072</v>
      </c>
    </row>
    <row r="16" spans="1:8" x14ac:dyDescent="0.2">
      <c r="A16" s="52">
        <v>1968</v>
      </c>
      <c r="B16" s="53">
        <v>3060417</v>
      </c>
      <c r="C16" s="54">
        <v>3904792</v>
      </c>
      <c r="D16" s="55">
        <v>78.37592885869465</v>
      </c>
    </row>
    <row r="17" spans="1:8" x14ac:dyDescent="0.2">
      <c r="A17" s="52">
        <v>1969</v>
      </c>
      <c r="B17" s="53">
        <v>3334607</v>
      </c>
      <c r="C17" s="54">
        <v>4203907</v>
      </c>
      <c r="D17" s="55">
        <v>79.321616772207378</v>
      </c>
    </row>
    <row r="18" spans="1:8" x14ac:dyDescent="0.2">
      <c r="A18" s="52">
        <v>1970</v>
      </c>
      <c r="B18" s="53">
        <v>3516263</v>
      </c>
      <c r="C18" s="54">
        <v>4406480</v>
      </c>
      <c r="D18" s="55">
        <v>79.797548156351553</v>
      </c>
    </row>
    <row r="19" spans="1:8" x14ac:dyDescent="0.2">
      <c r="A19" s="52">
        <v>1971</v>
      </c>
      <c r="B19" s="53">
        <v>3712203</v>
      </c>
      <c r="C19" s="54">
        <v>4629740</v>
      </c>
      <c r="D19" s="55">
        <v>80.181673268909265</v>
      </c>
    </row>
    <row r="20" spans="1:8" x14ac:dyDescent="0.2">
      <c r="A20" s="52">
        <v>1972</v>
      </c>
      <c r="B20" s="53">
        <v>3904766</v>
      </c>
      <c r="C20" s="54">
        <v>4845874</v>
      </c>
      <c r="D20" s="55">
        <v>80.579189636379326</v>
      </c>
    </row>
    <row r="21" spans="1:8" x14ac:dyDescent="0.2">
      <c r="A21" s="52">
        <v>1973</v>
      </c>
      <c r="B21" s="53">
        <v>3973315</v>
      </c>
      <c r="C21" s="54">
        <v>4930941</v>
      </c>
      <c r="D21" s="55">
        <v>80.579244407913222</v>
      </c>
    </row>
    <row r="22" spans="1:8" x14ac:dyDescent="0.2">
      <c r="A22" s="52">
        <v>1974</v>
      </c>
      <c r="B22" s="53">
        <v>4045761</v>
      </c>
      <c r="C22" s="54">
        <v>5006937</v>
      </c>
      <c r="D22" s="55">
        <v>80.80311375996942</v>
      </c>
    </row>
    <row r="23" spans="1:8" x14ac:dyDescent="0.2">
      <c r="A23" s="52">
        <v>1975</v>
      </c>
      <c r="B23" s="53">
        <v>4131201</v>
      </c>
      <c r="C23" s="54">
        <v>5109115</v>
      </c>
      <c r="D23" s="55">
        <v>80.859424773175007</v>
      </c>
    </row>
    <row r="24" spans="1:8" x14ac:dyDescent="0.2">
      <c r="A24" s="52">
        <v>1976</v>
      </c>
      <c r="B24" s="53">
        <v>4207954</v>
      </c>
      <c r="C24" s="54">
        <v>5201864</v>
      </c>
      <c r="D24" s="55">
        <v>80.893195208486802</v>
      </c>
    </row>
    <row r="25" spans="1:8" x14ac:dyDescent="0.2">
      <c r="A25" s="52">
        <v>1977</v>
      </c>
      <c r="B25" s="53">
        <v>4222442</v>
      </c>
      <c r="C25" s="54">
        <v>5219169</v>
      </c>
      <c r="D25" s="55">
        <v>80.902572804214614</v>
      </c>
      <c r="H25" s="46"/>
    </row>
    <row r="26" spans="1:8" x14ac:dyDescent="0.2">
      <c r="A26" s="52">
        <v>1978</v>
      </c>
      <c r="B26" s="53">
        <v>4254866</v>
      </c>
      <c r="C26" s="54">
        <v>5257860</v>
      </c>
      <c r="D26" s="55">
        <v>80.923912009829095</v>
      </c>
      <c r="H26" s="46"/>
    </row>
    <row r="27" spans="1:8" x14ac:dyDescent="0.2">
      <c r="A27" s="52">
        <v>1979</v>
      </c>
      <c r="B27" s="53">
        <v>4270463</v>
      </c>
      <c r="C27" s="54">
        <v>5293788</v>
      </c>
      <c r="D27" s="55">
        <v>80.669324121026378</v>
      </c>
      <c r="H27" s="47" t="s">
        <v>152</v>
      </c>
    </row>
    <row r="28" spans="1:8" x14ac:dyDescent="0.2">
      <c r="A28" s="52">
        <v>1980</v>
      </c>
      <c r="B28" s="53">
        <v>4265206</v>
      </c>
      <c r="C28" s="54">
        <v>5307357</v>
      </c>
      <c r="D28" s="55">
        <v>80.364030533465154</v>
      </c>
      <c r="H28" s="48" t="s">
        <v>177</v>
      </c>
    </row>
    <row r="29" spans="1:8" x14ac:dyDescent="0.2">
      <c r="A29" s="52">
        <v>1981</v>
      </c>
      <c r="B29" s="53">
        <v>4287709</v>
      </c>
      <c r="C29" s="54">
        <v>5346128</v>
      </c>
      <c r="D29" s="55">
        <v>80.202138818973282</v>
      </c>
    </row>
    <row r="30" spans="1:8" x14ac:dyDescent="0.2">
      <c r="A30" s="52">
        <v>1982</v>
      </c>
      <c r="B30" s="53">
        <v>4361788</v>
      </c>
      <c r="C30" s="54">
        <v>5434028</v>
      </c>
      <c r="D30" s="55">
        <v>80.268044257409059</v>
      </c>
    </row>
    <row r="31" spans="1:8" x14ac:dyDescent="0.2">
      <c r="A31" s="52">
        <v>1983</v>
      </c>
      <c r="B31" s="53">
        <v>4428786</v>
      </c>
      <c r="C31" s="54">
        <v>5527217</v>
      </c>
      <c r="D31" s="55">
        <v>80.126870358084375</v>
      </c>
    </row>
    <row r="32" spans="1:8" x14ac:dyDescent="0.2">
      <c r="A32" s="52">
        <v>1984</v>
      </c>
      <c r="B32" s="53">
        <v>4469993</v>
      </c>
      <c r="C32" s="54">
        <v>5611783</v>
      </c>
      <c r="D32" s="55">
        <v>79.653703644634859</v>
      </c>
    </row>
    <row r="33" spans="1:6" x14ac:dyDescent="0.2">
      <c r="A33" s="52">
        <v>1985</v>
      </c>
      <c r="B33" s="53">
        <v>4503152</v>
      </c>
      <c r="C33" s="54">
        <v>5666106</v>
      </c>
      <c r="D33" s="55">
        <v>79.475251610188721</v>
      </c>
    </row>
    <row r="34" spans="1:6" x14ac:dyDescent="0.2">
      <c r="A34" s="52">
        <v>1986</v>
      </c>
      <c r="B34" s="53">
        <v>4515574</v>
      </c>
      <c r="C34" s="54">
        <v>5681430</v>
      </c>
      <c r="D34" s="55">
        <v>79.479532441656403</v>
      </c>
    </row>
    <row r="35" spans="1:6" x14ac:dyDescent="0.2">
      <c r="A35" s="52">
        <v>1987</v>
      </c>
      <c r="B35" s="53">
        <v>4529044</v>
      </c>
      <c r="C35" s="54">
        <v>5691381</v>
      </c>
      <c r="D35" s="55">
        <v>79.577241446320329</v>
      </c>
    </row>
    <row r="36" spans="1:6" x14ac:dyDescent="0.2">
      <c r="A36" s="52">
        <v>1988</v>
      </c>
      <c r="B36" s="53">
        <v>4530136</v>
      </c>
      <c r="C36" s="54">
        <v>5686672</v>
      </c>
      <c r="D36" s="55">
        <v>79.662340293233015</v>
      </c>
    </row>
    <row r="37" spans="1:6" x14ac:dyDescent="0.2">
      <c r="A37" s="52">
        <v>1989</v>
      </c>
      <c r="B37" s="53">
        <v>4536102</v>
      </c>
      <c r="C37" s="54">
        <v>5692374</v>
      </c>
      <c r="D37" s="55">
        <v>79.687350128434986</v>
      </c>
    </row>
    <row r="38" spans="1:6" x14ac:dyDescent="0.2">
      <c r="A38" s="52">
        <v>1990</v>
      </c>
      <c r="B38" s="53">
        <v>4554329</v>
      </c>
      <c r="C38" s="54">
        <v>5709738</v>
      </c>
      <c r="D38" s="55">
        <v>79.764237868707809</v>
      </c>
    </row>
    <row r="39" spans="1:6" x14ac:dyDescent="0.2">
      <c r="A39" s="52">
        <v>1991</v>
      </c>
      <c r="B39" s="53">
        <v>4582424</v>
      </c>
      <c r="C39" s="54">
        <v>5740437</v>
      </c>
      <c r="D39" s="55">
        <v>79.82709330317536</v>
      </c>
    </row>
    <row r="40" spans="1:6" x14ac:dyDescent="0.2">
      <c r="A40" s="52">
        <v>1992</v>
      </c>
      <c r="B40" s="53">
        <v>4607870</v>
      </c>
      <c r="C40" s="54">
        <v>5773949</v>
      </c>
      <c r="D40" s="55">
        <v>79.804480434447896</v>
      </c>
    </row>
    <row r="41" spans="1:6" x14ac:dyDescent="0.2">
      <c r="A41" s="52">
        <v>1993</v>
      </c>
      <c r="B41" s="53">
        <v>4651559</v>
      </c>
      <c r="C41" s="54">
        <v>5825914</v>
      </c>
      <c r="D41" s="55">
        <v>79.842562042625417</v>
      </c>
    </row>
    <row r="42" spans="1:6" x14ac:dyDescent="0.2">
      <c r="A42" s="52">
        <v>1994</v>
      </c>
      <c r="B42" s="53">
        <v>4639073</v>
      </c>
      <c r="C42" s="54">
        <v>5801453</v>
      </c>
      <c r="D42" s="55">
        <v>79.963984884476361</v>
      </c>
    </row>
    <row r="43" spans="1:6" x14ac:dyDescent="0.2">
      <c r="A43" s="52">
        <v>1995</v>
      </c>
      <c r="B43" s="53">
        <v>4615084</v>
      </c>
      <c r="C43" s="54">
        <v>5767677</v>
      </c>
      <c r="D43" s="55">
        <v>80.016339333842723</v>
      </c>
      <c r="F43" s="45"/>
    </row>
    <row r="44" spans="1:6" x14ac:dyDescent="0.2">
      <c r="A44" s="52">
        <v>1996</v>
      </c>
      <c r="B44" s="53">
        <v>4593783</v>
      </c>
      <c r="C44" s="54">
        <v>5744022</v>
      </c>
      <c r="D44" s="55">
        <v>79.975024468917425</v>
      </c>
      <c r="F44" s="45"/>
    </row>
    <row r="45" spans="1:6" x14ac:dyDescent="0.2">
      <c r="A45" s="52">
        <v>1997</v>
      </c>
      <c r="B45" s="53">
        <v>4580150</v>
      </c>
      <c r="C45" s="54">
        <v>5729126</v>
      </c>
      <c r="D45" s="55">
        <v>79.945003827808989</v>
      </c>
      <c r="F45" s="45"/>
    </row>
    <row r="46" spans="1:6" x14ac:dyDescent="0.2">
      <c r="A46" s="52">
        <v>1998</v>
      </c>
      <c r="B46" s="53">
        <v>4563441</v>
      </c>
      <c r="C46" s="54">
        <v>5702307</v>
      </c>
      <c r="D46" s="55">
        <v>80.027978149896171</v>
      </c>
      <c r="F46" s="45"/>
    </row>
    <row r="47" spans="1:6" x14ac:dyDescent="0.2">
      <c r="A47" s="52">
        <v>1999</v>
      </c>
      <c r="B47" s="53">
        <v>4543549</v>
      </c>
      <c r="C47" s="54">
        <v>5675912</v>
      </c>
      <c r="D47" s="55">
        <v>80.049673074564936</v>
      </c>
      <c r="F47" s="45"/>
    </row>
    <row r="48" spans="1:6" x14ac:dyDescent="0.2">
      <c r="A48" s="52">
        <v>2000</v>
      </c>
      <c r="B48" s="53">
        <v>4506760</v>
      </c>
      <c r="C48" s="54">
        <v>5630113</v>
      </c>
      <c r="D48" s="55">
        <v>80.047416455051618</v>
      </c>
      <c r="F48" s="45"/>
    </row>
    <row r="49" spans="1:6" x14ac:dyDescent="0.2">
      <c r="A49" s="52">
        <v>2001</v>
      </c>
      <c r="B49" s="53">
        <v>4493698</v>
      </c>
      <c r="C49" s="54">
        <v>5616562</v>
      </c>
      <c r="D49" s="55">
        <v>80.007983531562544</v>
      </c>
      <c r="F49" s="45"/>
    </row>
    <row r="50" spans="1:6" x14ac:dyDescent="0.2">
      <c r="A50" s="52">
        <v>2002</v>
      </c>
      <c r="B50" s="53">
        <v>4488121</v>
      </c>
      <c r="C50" s="54">
        <v>5614665</v>
      </c>
      <c r="D50" s="55">
        <v>79.935686278700516</v>
      </c>
      <c r="F50" s="45"/>
    </row>
    <row r="51" spans="1:6" x14ac:dyDescent="0.2">
      <c r="A51" s="52">
        <v>2003</v>
      </c>
      <c r="B51" s="53">
        <v>4468712</v>
      </c>
      <c r="C51" s="54">
        <v>5599229</v>
      </c>
      <c r="D51" s="55">
        <v>79.809416617895067</v>
      </c>
      <c r="F51" s="45"/>
    </row>
    <row r="52" spans="1:6" x14ac:dyDescent="0.2">
      <c r="A52" s="52">
        <v>2004</v>
      </c>
      <c r="B52" s="53">
        <v>4429101</v>
      </c>
      <c r="C52" s="54">
        <v>5560008</v>
      </c>
      <c r="D52" s="55">
        <v>79.659975309388045</v>
      </c>
      <c r="F52" s="45"/>
    </row>
    <row r="53" spans="1:6" x14ac:dyDescent="0.2">
      <c r="A53" s="52">
        <v>2005</v>
      </c>
      <c r="B53" s="53">
        <v>4379017</v>
      </c>
      <c r="C53" s="54">
        <v>5506037</v>
      </c>
      <c r="D53" s="55">
        <v>79.531194577878793</v>
      </c>
      <c r="F53" s="45"/>
    </row>
    <row r="54" spans="1:6" x14ac:dyDescent="0.2">
      <c r="A54" s="52">
        <v>2006</v>
      </c>
      <c r="B54" s="53">
        <v>4318116</v>
      </c>
      <c r="C54" s="54">
        <v>5440688</v>
      </c>
      <c r="D54" s="55">
        <v>79.367094749781643</v>
      </c>
      <c r="F54" s="45"/>
    </row>
    <row r="55" spans="1:6" x14ac:dyDescent="0.2">
      <c r="A55" s="52">
        <v>2007</v>
      </c>
      <c r="B55" s="53">
        <v>4266388</v>
      </c>
      <c r="C55" s="54">
        <v>5395548</v>
      </c>
      <c r="D55" s="55">
        <v>79.072375966259585</v>
      </c>
      <c r="F55" s="45"/>
    </row>
    <row r="56" spans="1:6" x14ac:dyDescent="0.2">
      <c r="A56" s="52">
        <v>2008</v>
      </c>
      <c r="B56" s="53">
        <v>4237683</v>
      </c>
      <c r="C56" s="54">
        <v>5365725</v>
      </c>
      <c r="D56" s="55">
        <v>78.976895014187278</v>
      </c>
      <c r="F56" s="45"/>
    </row>
    <row r="57" spans="1:6" x14ac:dyDescent="0.2">
      <c r="A57" s="52">
        <v>2009</v>
      </c>
      <c r="B57" s="53">
        <v>4228815</v>
      </c>
      <c r="C57" s="54">
        <v>5359527</v>
      </c>
      <c r="D57" s="55">
        <v>78.902765113413935</v>
      </c>
      <c r="F57" s="45"/>
    </row>
    <row r="58" spans="1:6" x14ac:dyDescent="0.2">
      <c r="A58" s="52">
        <v>2010</v>
      </c>
      <c r="B58" s="53">
        <v>4243182</v>
      </c>
      <c r="C58" s="54">
        <v>5382470</v>
      </c>
      <c r="D58" s="55">
        <v>78.833360891932514</v>
      </c>
      <c r="F58" s="45"/>
    </row>
    <row r="59" spans="1:6" x14ac:dyDescent="0.2">
      <c r="A59" s="52">
        <v>2011</v>
      </c>
      <c r="B59" s="53">
        <v>4265402</v>
      </c>
      <c r="C59" s="54">
        <v>5415587</v>
      </c>
      <c r="D59" s="55">
        <v>78.761582077806153</v>
      </c>
      <c r="F59" s="45"/>
    </row>
    <row r="60" spans="1:6" x14ac:dyDescent="0.2">
      <c r="A60" s="52">
        <v>2012</v>
      </c>
      <c r="B60" s="53">
        <v>4268228</v>
      </c>
      <c r="C60" s="54">
        <v>5421987</v>
      </c>
      <c r="D60" s="55">
        <v>78.720734667936313</v>
      </c>
      <c r="F60" s="45"/>
    </row>
    <row r="61" spans="1:6" x14ac:dyDescent="0.2">
      <c r="A61" s="52">
        <v>2013</v>
      </c>
      <c r="B61" s="53">
        <v>4311317</v>
      </c>
      <c r="C61" s="54">
        <v>5472782</v>
      </c>
      <c r="D61" s="55">
        <v>78.777429833675086</v>
      </c>
      <c r="F61" s="45"/>
    </row>
    <row r="62" spans="1:6" x14ac:dyDescent="0.2">
      <c r="A62" s="52">
        <v>2014</v>
      </c>
      <c r="B62" s="53">
        <v>4334951</v>
      </c>
      <c r="C62" s="54">
        <v>5497135</v>
      </c>
      <c r="D62" s="55">
        <v>78.858368950371414</v>
      </c>
      <c r="F62" s="45"/>
    </row>
    <row r="63" spans="1:6" x14ac:dyDescent="0.2">
      <c r="A63" s="52">
        <v>2015</v>
      </c>
      <c r="B63" s="53">
        <v>4366500</v>
      </c>
      <c r="C63" s="54">
        <v>5536418</v>
      </c>
      <c r="D63" s="55">
        <v>78.868683686816993</v>
      </c>
      <c r="F63" s="45"/>
    </row>
    <row r="64" spans="1:6" x14ac:dyDescent="0.2">
      <c r="A64" s="52">
        <v>2016</v>
      </c>
      <c r="B64" s="53">
        <v>4398836</v>
      </c>
      <c r="C64" s="54">
        <v>5579354</v>
      </c>
      <c r="D64" s="55">
        <v>78.841313886876506</v>
      </c>
      <c r="F64" s="45"/>
    </row>
    <row r="65" spans="1:6" x14ac:dyDescent="0.2">
      <c r="A65" s="52">
        <v>2017</v>
      </c>
      <c r="B65" s="53">
        <v>4436950</v>
      </c>
      <c r="C65" s="54">
        <v>5629771</v>
      </c>
      <c r="D65" s="55">
        <v>78.812264299915569</v>
      </c>
      <c r="F65" s="45"/>
    </row>
    <row r="66" spans="1:6" x14ac:dyDescent="0.2">
      <c r="A66" s="52">
        <v>2018</v>
      </c>
      <c r="B66" s="53">
        <v>4446459</v>
      </c>
      <c r="C66" s="54">
        <v>5645018</v>
      </c>
      <c r="D66" s="55">
        <v>78.767844495801427</v>
      </c>
      <c r="F66" s="45"/>
    </row>
    <row r="67" spans="1:6" ht="13.5" thickBot="1" x14ac:dyDescent="0.25">
      <c r="A67" s="56">
        <v>2019</v>
      </c>
      <c r="B67" s="57">
        <v>4468483</v>
      </c>
      <c r="C67" s="58">
        <v>5676483</v>
      </c>
      <c r="D67" s="59">
        <v>78.719217515493312</v>
      </c>
      <c r="F67" s="45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N85"/>
  <sheetViews>
    <sheetView topLeftCell="A55" zoomScaleNormal="100" workbookViewId="0">
      <selection activeCell="A86" sqref="A86"/>
    </sheetView>
  </sheetViews>
  <sheetFormatPr baseColWidth="10" defaultRowHeight="12.75" x14ac:dyDescent="0.2"/>
  <cols>
    <col min="1" max="1" width="30.7109375" style="1" customWidth="1"/>
    <col min="2" max="6" width="7.7109375" style="1" customWidth="1"/>
    <col min="7" max="7" width="4.7109375" style="1" customWidth="1"/>
    <col min="8" max="8" width="30.7109375" style="1" customWidth="1"/>
    <col min="9" max="13" width="7.7109375" style="1" customWidth="1"/>
    <col min="14" max="16384" width="11.42578125" style="1"/>
  </cols>
  <sheetData>
    <row r="1" spans="1:14" ht="15" x14ac:dyDescent="0.25">
      <c r="A1" s="83" t="s">
        <v>142</v>
      </c>
      <c r="B1" s="83"/>
      <c r="C1" s="83"/>
      <c r="D1" s="83"/>
      <c r="E1" s="83"/>
      <c r="F1" s="83"/>
      <c r="J1" s="2"/>
      <c r="K1" s="2"/>
    </row>
    <row r="2" spans="1:14" x14ac:dyDescent="0.2">
      <c r="A2" s="3"/>
      <c r="B2" s="4"/>
      <c r="C2" s="3"/>
      <c r="D2" s="3"/>
      <c r="E2" s="4"/>
      <c r="F2" s="5"/>
      <c r="J2" s="2"/>
      <c r="K2" s="2"/>
    </row>
    <row r="3" spans="1:14" x14ac:dyDescent="0.2">
      <c r="A3" s="84" t="s">
        <v>148</v>
      </c>
      <c r="B3" s="84"/>
      <c r="C3" s="84"/>
      <c r="D3" s="84"/>
      <c r="E3" s="84"/>
      <c r="F3" s="84"/>
      <c r="G3" s="84"/>
      <c r="H3" s="84"/>
      <c r="J3" s="2"/>
      <c r="K3" s="2"/>
    </row>
    <row r="4" spans="1:14" x14ac:dyDescent="0.2">
      <c r="A4" s="6"/>
      <c r="B4" s="7"/>
      <c r="C4" s="7"/>
      <c r="D4" s="7"/>
      <c r="E4" s="7"/>
      <c r="F4" s="7"/>
      <c r="G4" s="3"/>
      <c r="H4" s="6"/>
      <c r="I4" s="7"/>
      <c r="J4" s="7"/>
      <c r="K4" s="7"/>
      <c r="L4" s="7"/>
      <c r="M4" s="7"/>
    </row>
    <row r="5" spans="1:14" ht="33.75" x14ac:dyDescent="0.2">
      <c r="A5" s="8" t="s">
        <v>83</v>
      </c>
      <c r="B5" s="9" t="s">
        <v>49</v>
      </c>
      <c r="C5" s="60" t="s">
        <v>149</v>
      </c>
      <c r="D5" s="60" t="s">
        <v>150</v>
      </c>
      <c r="E5" s="64" t="s">
        <v>45</v>
      </c>
      <c r="F5" s="10" t="s">
        <v>44</v>
      </c>
      <c r="G5" s="11"/>
      <c r="H5" s="8" t="s">
        <v>83</v>
      </c>
      <c r="I5" s="9" t="s">
        <v>49</v>
      </c>
      <c r="J5" s="60" t="s">
        <v>149</v>
      </c>
      <c r="K5" s="60" t="s">
        <v>150</v>
      </c>
      <c r="L5" s="64" t="s">
        <v>45</v>
      </c>
      <c r="M5" s="40" t="s">
        <v>44</v>
      </c>
    </row>
    <row r="6" spans="1:14" x14ac:dyDescent="0.2">
      <c r="A6" s="6" t="s">
        <v>10</v>
      </c>
      <c r="B6" s="12">
        <v>21337</v>
      </c>
      <c r="C6" s="12">
        <v>2673</v>
      </c>
      <c r="D6" s="12">
        <v>148</v>
      </c>
      <c r="E6" s="12">
        <v>24158</v>
      </c>
      <c r="F6" s="13">
        <v>88.322708833512706</v>
      </c>
      <c r="G6" s="63"/>
      <c r="H6" s="6" t="s">
        <v>7</v>
      </c>
      <c r="I6" s="12">
        <v>44165</v>
      </c>
      <c r="J6" s="12">
        <v>13196</v>
      </c>
      <c r="K6" s="12">
        <v>162</v>
      </c>
      <c r="L6" s="12">
        <v>57523</v>
      </c>
      <c r="M6" s="13">
        <v>76.777984458390563</v>
      </c>
      <c r="N6" s="63"/>
    </row>
    <row r="7" spans="1:14" x14ac:dyDescent="0.2">
      <c r="A7" s="6" t="s">
        <v>74</v>
      </c>
      <c r="B7" s="12">
        <v>8103</v>
      </c>
      <c r="C7" s="12">
        <v>1315</v>
      </c>
      <c r="D7" s="12" t="s">
        <v>151</v>
      </c>
      <c r="E7" s="12">
        <v>9418</v>
      </c>
      <c r="F7" s="14">
        <v>86.037375238904218</v>
      </c>
      <c r="G7" s="63"/>
      <c r="H7" s="6" t="s">
        <v>8</v>
      </c>
      <c r="I7" s="12">
        <v>28991</v>
      </c>
      <c r="J7" s="12">
        <v>8972</v>
      </c>
      <c r="K7" s="12" t="s">
        <v>151</v>
      </c>
      <c r="L7" s="12">
        <v>37963</v>
      </c>
      <c r="M7" s="13">
        <v>76.366462081500401</v>
      </c>
      <c r="N7" s="63"/>
    </row>
    <row r="8" spans="1:14" x14ac:dyDescent="0.2">
      <c r="A8" s="6" t="s">
        <v>11</v>
      </c>
      <c r="B8" s="12">
        <v>10537</v>
      </c>
      <c r="C8" s="12">
        <v>7598</v>
      </c>
      <c r="D8" s="12">
        <v>93</v>
      </c>
      <c r="E8" s="12">
        <v>18228</v>
      </c>
      <c r="F8" s="14">
        <v>57.806671055518976</v>
      </c>
      <c r="G8" s="63"/>
      <c r="H8" s="6" t="s">
        <v>9</v>
      </c>
      <c r="I8" s="12">
        <v>16316</v>
      </c>
      <c r="J8" s="12">
        <v>4680</v>
      </c>
      <c r="K8" s="12">
        <v>278</v>
      </c>
      <c r="L8" s="12">
        <v>21274</v>
      </c>
      <c r="M8" s="13">
        <v>76.694556735921779</v>
      </c>
      <c r="N8" s="63"/>
    </row>
    <row r="9" spans="1:14" x14ac:dyDescent="0.2">
      <c r="A9" s="6" t="s">
        <v>97</v>
      </c>
      <c r="B9" s="12">
        <v>40382</v>
      </c>
      <c r="C9" s="12">
        <v>9666</v>
      </c>
      <c r="D9" s="12">
        <v>85</v>
      </c>
      <c r="E9" s="12">
        <v>50133</v>
      </c>
      <c r="F9" s="14">
        <v>80.549737697724055</v>
      </c>
      <c r="G9" s="63"/>
      <c r="H9" s="6" t="s">
        <v>34</v>
      </c>
      <c r="I9" s="12">
        <v>45328</v>
      </c>
      <c r="J9" s="12">
        <v>6031</v>
      </c>
      <c r="K9" s="12" t="s">
        <v>151</v>
      </c>
      <c r="L9" s="12">
        <v>51359</v>
      </c>
      <c r="M9" s="13">
        <v>88.257170116240573</v>
      </c>
      <c r="N9" s="63"/>
    </row>
    <row r="10" spans="1:14" x14ac:dyDescent="0.2">
      <c r="A10" s="15" t="s">
        <v>53</v>
      </c>
      <c r="B10" s="16">
        <v>80359</v>
      </c>
      <c r="C10" s="16">
        <v>21252</v>
      </c>
      <c r="D10" s="16">
        <v>326</v>
      </c>
      <c r="E10" s="16">
        <v>101937</v>
      </c>
      <c r="F10" s="17">
        <v>78.832023700913311</v>
      </c>
      <c r="G10" s="63"/>
      <c r="H10" s="6" t="s">
        <v>115</v>
      </c>
      <c r="I10" s="12">
        <v>88064</v>
      </c>
      <c r="J10" s="12">
        <v>20118</v>
      </c>
      <c r="K10" s="12">
        <v>35</v>
      </c>
      <c r="L10" s="12">
        <v>108217</v>
      </c>
      <c r="M10" s="13">
        <v>81.377232782280046</v>
      </c>
      <c r="N10" s="63"/>
    </row>
    <row r="11" spans="1:14" x14ac:dyDescent="0.2">
      <c r="A11" s="6" t="s">
        <v>98</v>
      </c>
      <c r="B11" s="12">
        <v>17929</v>
      </c>
      <c r="C11" s="12">
        <v>9666</v>
      </c>
      <c r="D11" s="12">
        <v>19</v>
      </c>
      <c r="E11" s="12">
        <v>27614</v>
      </c>
      <c r="F11" s="14">
        <v>64.927210835083642</v>
      </c>
      <c r="G11" s="63"/>
      <c r="H11" s="15" t="s">
        <v>85</v>
      </c>
      <c r="I11" s="16">
        <v>222864</v>
      </c>
      <c r="J11" s="16">
        <v>52997</v>
      </c>
      <c r="K11" s="16">
        <v>475</v>
      </c>
      <c r="L11" s="16">
        <v>276336</v>
      </c>
      <c r="M11" s="17">
        <v>80.649643911759597</v>
      </c>
      <c r="N11" s="63"/>
    </row>
    <row r="12" spans="1:14" x14ac:dyDescent="0.2">
      <c r="A12" s="6" t="s">
        <v>99</v>
      </c>
      <c r="B12" s="12">
        <v>33392</v>
      </c>
      <c r="C12" s="12">
        <v>10097</v>
      </c>
      <c r="D12" s="12">
        <v>209</v>
      </c>
      <c r="E12" s="12">
        <v>43698</v>
      </c>
      <c r="F12" s="14">
        <v>76.415396585656097</v>
      </c>
      <c r="G12" s="63"/>
      <c r="H12" s="18" t="s">
        <v>85</v>
      </c>
      <c r="I12" s="19">
        <v>222864</v>
      </c>
      <c r="J12" s="19">
        <v>52997</v>
      </c>
      <c r="K12" s="19">
        <v>475</v>
      </c>
      <c r="L12" s="19">
        <v>276336</v>
      </c>
      <c r="M12" s="20">
        <v>80.649643911759597</v>
      </c>
      <c r="N12" s="63"/>
    </row>
    <row r="13" spans="1:14" x14ac:dyDescent="0.2">
      <c r="A13" s="6" t="s">
        <v>101</v>
      </c>
      <c r="B13" s="12">
        <v>91113</v>
      </c>
      <c r="C13" s="12">
        <v>19837</v>
      </c>
      <c r="D13" s="12">
        <v>304</v>
      </c>
      <c r="E13" s="12">
        <v>111254</v>
      </c>
      <c r="F13" s="14">
        <v>81.89638125370773</v>
      </c>
      <c r="G13" s="63"/>
      <c r="H13" s="6" t="s">
        <v>4</v>
      </c>
      <c r="I13" s="12">
        <v>24221</v>
      </c>
      <c r="J13" s="12">
        <v>3585</v>
      </c>
      <c r="K13" s="12">
        <v>34</v>
      </c>
      <c r="L13" s="12">
        <v>27840</v>
      </c>
      <c r="M13" s="13">
        <v>87.000718390804593</v>
      </c>
      <c r="N13" s="63"/>
    </row>
    <row r="14" spans="1:14" x14ac:dyDescent="0.2">
      <c r="A14" s="6" t="s">
        <v>15</v>
      </c>
      <c r="B14" s="12">
        <v>30190</v>
      </c>
      <c r="C14" s="12">
        <v>5360</v>
      </c>
      <c r="D14" s="12">
        <v>121</v>
      </c>
      <c r="E14" s="12">
        <v>35671</v>
      </c>
      <c r="F14" s="14">
        <v>84.634577107454234</v>
      </c>
      <c r="G14" s="63"/>
      <c r="H14" s="6" t="s">
        <v>5</v>
      </c>
      <c r="I14" s="12">
        <v>107243</v>
      </c>
      <c r="J14" s="12">
        <v>23144</v>
      </c>
      <c r="K14" s="12">
        <v>583</v>
      </c>
      <c r="L14" s="12">
        <v>130970</v>
      </c>
      <c r="M14" s="13">
        <v>81.883637474230738</v>
      </c>
      <c r="N14" s="63"/>
    </row>
    <row r="15" spans="1:14" x14ac:dyDescent="0.2">
      <c r="A15" s="6" t="s">
        <v>100</v>
      </c>
      <c r="B15" s="12">
        <v>50704</v>
      </c>
      <c r="C15" s="12">
        <v>17501</v>
      </c>
      <c r="D15" s="12">
        <v>339</v>
      </c>
      <c r="E15" s="12">
        <v>68544</v>
      </c>
      <c r="F15" s="14">
        <v>73.972922502334271</v>
      </c>
      <c r="G15" s="63"/>
      <c r="H15" s="6" t="s">
        <v>6</v>
      </c>
      <c r="I15" s="12">
        <v>27504</v>
      </c>
      <c r="J15" s="12">
        <v>3318</v>
      </c>
      <c r="K15" s="12" t="s">
        <v>151</v>
      </c>
      <c r="L15" s="12">
        <v>30822</v>
      </c>
      <c r="M15" s="13">
        <v>89.234962040101223</v>
      </c>
      <c r="N15" s="63"/>
    </row>
    <row r="16" spans="1:14" x14ac:dyDescent="0.2">
      <c r="A16" s="15" t="s">
        <v>56</v>
      </c>
      <c r="B16" s="16">
        <v>223328</v>
      </c>
      <c r="C16" s="16">
        <v>62461</v>
      </c>
      <c r="D16" s="16">
        <v>992</v>
      </c>
      <c r="E16" s="16">
        <v>286781</v>
      </c>
      <c r="F16" s="17">
        <v>77.874057207416115</v>
      </c>
      <c r="G16" s="63"/>
      <c r="H16" s="6" t="s">
        <v>135</v>
      </c>
      <c r="I16" s="12">
        <v>20952</v>
      </c>
      <c r="J16" s="12">
        <v>3901</v>
      </c>
      <c r="K16" s="12">
        <v>38</v>
      </c>
      <c r="L16" s="12">
        <v>24891</v>
      </c>
      <c r="M16" s="13">
        <v>84.175003013137285</v>
      </c>
      <c r="N16" s="63"/>
    </row>
    <row r="17" spans="1:14" x14ac:dyDescent="0.2">
      <c r="A17" s="6" t="s">
        <v>19</v>
      </c>
      <c r="B17" s="12">
        <v>45973</v>
      </c>
      <c r="C17" s="12">
        <v>8976</v>
      </c>
      <c r="D17" s="12">
        <v>211</v>
      </c>
      <c r="E17" s="12">
        <v>55160</v>
      </c>
      <c r="F17" s="14">
        <v>83.344815083393769</v>
      </c>
      <c r="G17" s="63"/>
      <c r="H17" s="6" t="s">
        <v>94</v>
      </c>
      <c r="I17" s="12">
        <v>37239</v>
      </c>
      <c r="J17" s="12">
        <v>16787</v>
      </c>
      <c r="K17" s="12">
        <v>105</v>
      </c>
      <c r="L17" s="12">
        <v>54131</v>
      </c>
      <c r="M17" s="13">
        <v>68.794221425800373</v>
      </c>
      <c r="N17" s="63"/>
    </row>
    <row r="18" spans="1:14" x14ac:dyDescent="0.2">
      <c r="A18" s="6" t="s">
        <v>20</v>
      </c>
      <c r="B18" s="12">
        <v>45856</v>
      </c>
      <c r="C18" s="12">
        <v>18076</v>
      </c>
      <c r="D18" s="12">
        <v>88</v>
      </c>
      <c r="E18" s="12">
        <v>64020</v>
      </c>
      <c r="F18" s="13">
        <v>71.627616369884407</v>
      </c>
      <c r="G18" s="63"/>
      <c r="H18" s="15" t="s">
        <v>52</v>
      </c>
      <c r="I18" s="16">
        <v>217159</v>
      </c>
      <c r="J18" s="16">
        <v>50735</v>
      </c>
      <c r="K18" s="16">
        <v>760</v>
      </c>
      <c r="L18" s="16">
        <v>268654</v>
      </c>
      <c r="M18" s="17">
        <v>80.832222859142249</v>
      </c>
      <c r="N18" s="63"/>
    </row>
    <row r="19" spans="1:14" x14ac:dyDescent="0.2">
      <c r="A19" s="6" t="s">
        <v>102</v>
      </c>
      <c r="B19" s="12">
        <v>110376</v>
      </c>
      <c r="C19" s="12">
        <v>52612</v>
      </c>
      <c r="D19" s="12">
        <v>1540</v>
      </c>
      <c r="E19" s="12">
        <v>164528</v>
      </c>
      <c r="F19" s="13">
        <v>67.086453369639216</v>
      </c>
      <c r="G19" s="63"/>
      <c r="H19" s="6" t="s">
        <v>95</v>
      </c>
      <c r="I19" s="12">
        <v>14769</v>
      </c>
      <c r="J19" s="12">
        <v>2583</v>
      </c>
      <c r="K19" s="12">
        <v>538</v>
      </c>
      <c r="L19" s="12">
        <v>17890</v>
      </c>
      <c r="M19" s="13">
        <v>82.554499720514258</v>
      </c>
      <c r="N19" s="63"/>
    </row>
    <row r="20" spans="1:14" x14ac:dyDescent="0.2">
      <c r="A20" s="15" t="s">
        <v>59</v>
      </c>
      <c r="B20" s="16">
        <v>202205</v>
      </c>
      <c r="C20" s="16">
        <v>79664</v>
      </c>
      <c r="D20" s="16">
        <v>1839</v>
      </c>
      <c r="E20" s="16">
        <v>283708</v>
      </c>
      <c r="F20" s="17">
        <v>71.272223553794745</v>
      </c>
      <c r="G20" s="63"/>
      <c r="H20" s="6" t="s">
        <v>17</v>
      </c>
      <c r="I20" s="12">
        <v>7141</v>
      </c>
      <c r="J20" s="12" t="s">
        <v>151</v>
      </c>
      <c r="K20" s="12" t="s">
        <v>151</v>
      </c>
      <c r="L20" s="12">
        <v>7141</v>
      </c>
      <c r="M20" s="13">
        <v>100</v>
      </c>
      <c r="N20" s="63"/>
    </row>
    <row r="21" spans="1:14" x14ac:dyDescent="0.2">
      <c r="A21" s="18" t="s">
        <v>90</v>
      </c>
      <c r="B21" s="19">
        <v>505892</v>
      </c>
      <c r="C21" s="19">
        <v>163377</v>
      </c>
      <c r="D21" s="19">
        <v>3157</v>
      </c>
      <c r="E21" s="19">
        <v>672426</v>
      </c>
      <c r="F21" s="20">
        <v>75.233854728996192</v>
      </c>
      <c r="G21" s="63"/>
      <c r="H21" s="6" t="s">
        <v>18</v>
      </c>
      <c r="I21" s="12">
        <v>24420</v>
      </c>
      <c r="J21" s="12">
        <v>2710</v>
      </c>
      <c r="K21" s="12">
        <v>55</v>
      </c>
      <c r="L21" s="12">
        <v>27185</v>
      </c>
      <c r="M21" s="13">
        <v>89.828949788486298</v>
      </c>
      <c r="N21" s="63"/>
    </row>
    <row r="22" spans="1:14" x14ac:dyDescent="0.2">
      <c r="A22" s="6" t="s">
        <v>81</v>
      </c>
      <c r="B22" s="12">
        <v>37590</v>
      </c>
      <c r="C22" s="12">
        <v>7107</v>
      </c>
      <c r="D22" s="12">
        <v>120</v>
      </c>
      <c r="E22" s="12">
        <v>44817</v>
      </c>
      <c r="F22" s="14">
        <v>83.874422652118625</v>
      </c>
      <c r="G22" s="63"/>
      <c r="H22" s="15" t="s">
        <v>58</v>
      </c>
      <c r="I22" s="16">
        <v>46330</v>
      </c>
      <c r="J22" s="16">
        <v>5293</v>
      </c>
      <c r="K22" s="16">
        <v>593</v>
      </c>
      <c r="L22" s="16">
        <v>52216</v>
      </c>
      <c r="M22" s="17">
        <v>88.727593074919568</v>
      </c>
      <c r="N22" s="63"/>
    </row>
    <row r="23" spans="1:14" x14ac:dyDescent="0.2">
      <c r="A23" s="6" t="s">
        <v>82</v>
      </c>
      <c r="B23" s="12">
        <v>17064</v>
      </c>
      <c r="C23" s="12">
        <v>3732</v>
      </c>
      <c r="D23" s="12">
        <v>165</v>
      </c>
      <c r="E23" s="12">
        <v>20961</v>
      </c>
      <c r="F23" s="14">
        <v>81.408329755259771</v>
      </c>
      <c r="G23" s="63"/>
      <c r="H23" s="6" t="s">
        <v>28</v>
      </c>
      <c r="I23" s="12">
        <v>21589</v>
      </c>
      <c r="J23" s="12">
        <v>3965</v>
      </c>
      <c r="K23" s="12" t="s">
        <v>151</v>
      </c>
      <c r="L23" s="12">
        <v>25554</v>
      </c>
      <c r="M23" s="13">
        <v>84.483838146669797</v>
      </c>
      <c r="N23" s="63"/>
    </row>
    <row r="24" spans="1:14" x14ac:dyDescent="0.2">
      <c r="A24" s="6" t="s">
        <v>103</v>
      </c>
      <c r="B24" s="12">
        <v>15919</v>
      </c>
      <c r="C24" s="12">
        <v>2047</v>
      </c>
      <c r="D24" s="12" t="s">
        <v>151</v>
      </c>
      <c r="E24" s="12">
        <v>17966</v>
      </c>
      <c r="F24" s="14">
        <v>88.606256261827895</v>
      </c>
      <c r="G24" s="63"/>
      <c r="H24" s="6" t="s">
        <v>72</v>
      </c>
      <c r="I24" s="12">
        <v>42800</v>
      </c>
      <c r="J24" s="12">
        <v>4649</v>
      </c>
      <c r="K24" s="12">
        <v>164</v>
      </c>
      <c r="L24" s="12">
        <v>47613</v>
      </c>
      <c r="M24" s="13">
        <v>89.891416209858647</v>
      </c>
      <c r="N24" s="63"/>
    </row>
    <row r="25" spans="1:14" x14ac:dyDescent="0.2">
      <c r="A25" s="6" t="s">
        <v>123</v>
      </c>
      <c r="B25" s="12">
        <v>10145</v>
      </c>
      <c r="C25" s="12">
        <v>2294</v>
      </c>
      <c r="D25" s="12">
        <v>33</v>
      </c>
      <c r="E25" s="12">
        <v>12472</v>
      </c>
      <c r="F25" s="14">
        <v>81.342206542655546</v>
      </c>
      <c r="G25" s="63"/>
      <c r="H25" s="6" t="s">
        <v>96</v>
      </c>
      <c r="I25" s="12">
        <v>23000</v>
      </c>
      <c r="J25" s="12">
        <v>6525</v>
      </c>
      <c r="K25" s="12">
        <v>112</v>
      </c>
      <c r="L25" s="12">
        <v>29637</v>
      </c>
      <c r="M25" s="13">
        <v>77.605695583223678</v>
      </c>
      <c r="N25" s="63"/>
    </row>
    <row r="26" spans="1:14" x14ac:dyDescent="0.2">
      <c r="A26" s="15" t="s">
        <v>116</v>
      </c>
      <c r="B26" s="16">
        <v>80718</v>
      </c>
      <c r="C26" s="16">
        <v>15180</v>
      </c>
      <c r="D26" s="16">
        <v>318</v>
      </c>
      <c r="E26" s="16">
        <v>96216</v>
      </c>
      <c r="F26" s="17">
        <v>83.892491893240205</v>
      </c>
      <c r="G26" s="63"/>
      <c r="H26" s="6" t="s">
        <v>29</v>
      </c>
      <c r="I26" s="12">
        <v>27433</v>
      </c>
      <c r="J26" s="12">
        <v>6342</v>
      </c>
      <c r="K26" s="12">
        <v>146</v>
      </c>
      <c r="L26" s="12">
        <v>33921</v>
      </c>
      <c r="M26" s="13">
        <v>80.873205388992062</v>
      </c>
      <c r="N26" s="63"/>
    </row>
    <row r="27" spans="1:14" x14ac:dyDescent="0.2">
      <c r="A27" s="6" t="s">
        <v>104</v>
      </c>
      <c r="B27" s="12">
        <v>33104</v>
      </c>
      <c r="C27" s="12">
        <v>7953</v>
      </c>
      <c r="D27" s="12">
        <v>222</v>
      </c>
      <c r="E27" s="12">
        <v>41279</v>
      </c>
      <c r="F27" s="14">
        <v>80.195741175900579</v>
      </c>
      <c r="G27" s="63"/>
      <c r="H27" s="15" t="s">
        <v>63</v>
      </c>
      <c r="I27" s="16">
        <v>114822</v>
      </c>
      <c r="J27" s="16">
        <v>21481</v>
      </c>
      <c r="K27" s="16">
        <v>422</v>
      </c>
      <c r="L27" s="16">
        <v>136725</v>
      </c>
      <c r="M27" s="17">
        <v>83.980252331321992</v>
      </c>
      <c r="N27" s="63"/>
    </row>
    <row r="28" spans="1:14" x14ac:dyDescent="0.2">
      <c r="A28" s="6" t="s">
        <v>105</v>
      </c>
      <c r="B28" s="12">
        <v>12829</v>
      </c>
      <c r="C28" s="12">
        <v>1903</v>
      </c>
      <c r="D28" s="12">
        <v>32</v>
      </c>
      <c r="E28" s="12">
        <v>14764</v>
      </c>
      <c r="F28" s="14">
        <v>86.893795719317254</v>
      </c>
      <c r="G28" s="63"/>
      <c r="H28" s="18" t="s">
        <v>88</v>
      </c>
      <c r="I28" s="19">
        <v>378311</v>
      </c>
      <c r="J28" s="19">
        <v>77509</v>
      </c>
      <c r="K28" s="19">
        <v>1775</v>
      </c>
      <c r="L28" s="19">
        <v>457595</v>
      </c>
      <c r="M28" s="20">
        <v>82.673761732536406</v>
      </c>
      <c r="N28" s="63"/>
    </row>
    <row r="29" spans="1:14" x14ac:dyDescent="0.2">
      <c r="A29" s="6" t="s">
        <v>106</v>
      </c>
      <c r="B29" s="12">
        <v>36318</v>
      </c>
      <c r="C29" s="12">
        <v>5344</v>
      </c>
      <c r="D29" s="12">
        <v>67</v>
      </c>
      <c r="E29" s="12">
        <v>41729</v>
      </c>
      <c r="F29" s="14">
        <v>87.032998634043466</v>
      </c>
      <c r="G29" s="63"/>
      <c r="H29" s="6" t="s">
        <v>21</v>
      </c>
      <c r="I29" s="12">
        <v>24491</v>
      </c>
      <c r="J29" s="12">
        <v>2877</v>
      </c>
      <c r="K29" s="12">
        <v>570</v>
      </c>
      <c r="L29" s="12">
        <v>27938</v>
      </c>
      <c r="M29" s="14">
        <v>87.661965781373041</v>
      </c>
      <c r="N29" s="63"/>
    </row>
    <row r="30" spans="1:14" x14ac:dyDescent="0.2">
      <c r="A30" s="6" t="s">
        <v>14</v>
      </c>
      <c r="B30" s="12">
        <v>22709</v>
      </c>
      <c r="C30" s="12">
        <v>2988</v>
      </c>
      <c r="D30" s="12">
        <v>45</v>
      </c>
      <c r="E30" s="12">
        <v>25742</v>
      </c>
      <c r="F30" s="14">
        <v>88.217698702509523</v>
      </c>
      <c r="G30" s="63"/>
      <c r="H30" s="6" t="s">
        <v>75</v>
      </c>
      <c r="I30" s="12">
        <v>48345</v>
      </c>
      <c r="J30" s="12">
        <v>13126</v>
      </c>
      <c r="K30" s="12">
        <v>370</v>
      </c>
      <c r="L30" s="12">
        <v>61841</v>
      </c>
      <c r="M30" s="14">
        <v>78.17629081030384</v>
      </c>
      <c r="N30" s="63"/>
    </row>
    <row r="31" spans="1:14" x14ac:dyDescent="0.2">
      <c r="A31" s="15" t="s">
        <v>55</v>
      </c>
      <c r="B31" s="16">
        <v>104960</v>
      </c>
      <c r="C31" s="16">
        <v>18188</v>
      </c>
      <c r="D31" s="16">
        <v>366</v>
      </c>
      <c r="E31" s="16">
        <v>123514</v>
      </c>
      <c r="F31" s="17">
        <v>84.978221092345805</v>
      </c>
      <c r="G31" s="63"/>
      <c r="H31" s="6" t="s">
        <v>107</v>
      </c>
      <c r="I31" s="12">
        <v>78588</v>
      </c>
      <c r="J31" s="12">
        <v>14087</v>
      </c>
      <c r="K31" s="12">
        <v>841</v>
      </c>
      <c r="L31" s="12">
        <v>93516</v>
      </c>
      <c r="M31" s="14">
        <v>84.036956242781983</v>
      </c>
      <c r="N31" s="63"/>
    </row>
    <row r="32" spans="1:14" x14ac:dyDescent="0.2">
      <c r="A32" s="18" t="s">
        <v>91</v>
      </c>
      <c r="B32" s="19">
        <v>185678</v>
      </c>
      <c r="C32" s="19">
        <v>33368</v>
      </c>
      <c r="D32" s="19">
        <v>684</v>
      </c>
      <c r="E32" s="19">
        <v>219730</v>
      </c>
      <c r="F32" s="20">
        <v>84.502798889546256</v>
      </c>
      <c r="G32" s="63"/>
      <c r="H32" s="6" t="s">
        <v>108</v>
      </c>
      <c r="I32" s="12">
        <v>3847</v>
      </c>
      <c r="J32" s="12">
        <v>2509</v>
      </c>
      <c r="K32" s="12" t="s">
        <v>151</v>
      </c>
      <c r="L32" s="12">
        <v>6356</v>
      </c>
      <c r="M32" s="14">
        <v>60.525487728130898</v>
      </c>
      <c r="N32" s="63"/>
    </row>
    <row r="33" spans="1:14" x14ac:dyDescent="0.2">
      <c r="A33" s="6" t="s">
        <v>119</v>
      </c>
      <c r="B33" s="12">
        <v>31539</v>
      </c>
      <c r="C33" s="12">
        <v>16082</v>
      </c>
      <c r="D33" s="12">
        <v>115</v>
      </c>
      <c r="E33" s="12">
        <v>47736</v>
      </c>
      <c r="F33" s="14">
        <v>66.069632981397689</v>
      </c>
      <c r="G33" s="63"/>
      <c r="H33" s="6" t="s">
        <v>109</v>
      </c>
      <c r="I33" s="12">
        <v>31913</v>
      </c>
      <c r="J33" s="12">
        <v>6280</v>
      </c>
      <c r="K33" s="12">
        <v>113</v>
      </c>
      <c r="L33" s="12">
        <v>38306</v>
      </c>
      <c r="M33" s="14">
        <v>83.310708505195009</v>
      </c>
      <c r="N33" s="63"/>
    </row>
    <row r="34" spans="1:14" x14ac:dyDescent="0.2">
      <c r="A34" s="6" t="s">
        <v>120</v>
      </c>
      <c r="B34" s="12">
        <v>41087</v>
      </c>
      <c r="C34" s="12">
        <v>31747</v>
      </c>
      <c r="D34" s="12">
        <v>94</v>
      </c>
      <c r="E34" s="12">
        <v>72928</v>
      </c>
      <c r="F34" s="14">
        <v>56.339129003949097</v>
      </c>
      <c r="G34" s="63"/>
      <c r="H34" s="15" t="s">
        <v>60</v>
      </c>
      <c r="I34" s="16">
        <v>187184</v>
      </c>
      <c r="J34" s="16">
        <v>38879</v>
      </c>
      <c r="K34" s="16">
        <v>1894</v>
      </c>
      <c r="L34" s="16">
        <v>227957</v>
      </c>
      <c r="M34" s="17">
        <v>82.113731975767351</v>
      </c>
      <c r="N34" s="63"/>
    </row>
    <row r="35" spans="1:14" x14ac:dyDescent="0.2">
      <c r="A35" s="6" t="s">
        <v>121</v>
      </c>
      <c r="B35" s="12">
        <v>57236</v>
      </c>
      <c r="C35" s="12">
        <v>38070</v>
      </c>
      <c r="D35" s="12">
        <v>418</v>
      </c>
      <c r="E35" s="12">
        <v>95724</v>
      </c>
      <c r="F35" s="14">
        <v>59.792737453512181</v>
      </c>
      <c r="G35" s="63"/>
      <c r="H35" s="6" t="s">
        <v>110</v>
      </c>
      <c r="I35" s="12">
        <v>10242</v>
      </c>
      <c r="J35" s="12">
        <v>1325</v>
      </c>
      <c r="K35" s="12">
        <v>54</v>
      </c>
      <c r="L35" s="12">
        <v>11621</v>
      </c>
      <c r="M35" s="14">
        <v>88.133551329489705</v>
      </c>
      <c r="N35" s="63"/>
    </row>
    <row r="36" spans="1:14" x14ac:dyDescent="0.2">
      <c r="A36" s="6" t="s">
        <v>122</v>
      </c>
      <c r="B36" s="12">
        <v>30351</v>
      </c>
      <c r="C36" s="12">
        <v>31067</v>
      </c>
      <c r="D36" s="12">
        <v>282</v>
      </c>
      <c r="E36" s="12">
        <v>61700</v>
      </c>
      <c r="F36" s="14">
        <v>49.191247974068069</v>
      </c>
      <c r="G36" s="63"/>
      <c r="H36" s="6" t="s">
        <v>79</v>
      </c>
      <c r="I36" s="12">
        <v>12961</v>
      </c>
      <c r="J36" s="12">
        <v>6829</v>
      </c>
      <c r="K36" s="12" t="s">
        <v>151</v>
      </c>
      <c r="L36" s="12">
        <v>19790</v>
      </c>
      <c r="M36" s="14">
        <v>65.492673067205658</v>
      </c>
      <c r="N36" s="63"/>
    </row>
    <row r="37" spans="1:14" x14ac:dyDescent="0.2">
      <c r="A37" s="15" t="s">
        <v>66</v>
      </c>
      <c r="B37" s="16">
        <v>160213</v>
      </c>
      <c r="C37" s="16">
        <v>116966</v>
      </c>
      <c r="D37" s="16">
        <v>909</v>
      </c>
      <c r="E37" s="16">
        <v>278088</v>
      </c>
      <c r="F37" s="17">
        <v>57.612338540318177</v>
      </c>
      <c r="G37" s="63"/>
      <c r="H37" s="6" t="s">
        <v>37</v>
      </c>
      <c r="I37" s="12">
        <v>92716</v>
      </c>
      <c r="J37" s="12">
        <v>16323</v>
      </c>
      <c r="K37" s="12">
        <v>694</v>
      </c>
      <c r="L37" s="12">
        <v>109733</v>
      </c>
      <c r="M37" s="14">
        <v>84.492358725269526</v>
      </c>
      <c r="N37" s="63"/>
    </row>
    <row r="38" spans="1:14" x14ac:dyDescent="0.2">
      <c r="A38" s="18" t="s">
        <v>87</v>
      </c>
      <c r="B38" s="19">
        <v>160213</v>
      </c>
      <c r="C38" s="19">
        <v>116966</v>
      </c>
      <c r="D38" s="19">
        <v>909</v>
      </c>
      <c r="E38" s="19">
        <v>278088</v>
      </c>
      <c r="F38" s="20">
        <v>57.612338540318177</v>
      </c>
      <c r="G38" s="63"/>
      <c r="H38" s="6" t="s">
        <v>38</v>
      </c>
      <c r="I38" s="12">
        <v>11447</v>
      </c>
      <c r="J38" s="12">
        <v>2284</v>
      </c>
      <c r="K38" s="12" t="s">
        <v>151</v>
      </c>
      <c r="L38" s="12">
        <v>13731</v>
      </c>
      <c r="M38" s="14">
        <v>83.366105891777735</v>
      </c>
      <c r="N38" s="63"/>
    </row>
    <row r="39" spans="1:14" x14ac:dyDescent="0.2">
      <c r="A39" s="6" t="s">
        <v>25</v>
      </c>
      <c r="B39" s="12">
        <v>19248</v>
      </c>
      <c r="C39" s="12">
        <v>2142</v>
      </c>
      <c r="D39" s="12">
        <v>14</v>
      </c>
      <c r="E39" s="12">
        <v>21404</v>
      </c>
      <c r="F39" s="14">
        <v>89.927116426836108</v>
      </c>
      <c r="G39" s="63"/>
      <c r="H39" s="6" t="s">
        <v>39</v>
      </c>
      <c r="I39" s="12">
        <v>10182</v>
      </c>
      <c r="J39" s="12">
        <v>1599</v>
      </c>
      <c r="K39" s="12" t="s">
        <v>151</v>
      </c>
      <c r="L39" s="12">
        <v>11781</v>
      </c>
      <c r="M39" s="14">
        <v>86.427298192004073</v>
      </c>
      <c r="N39" s="63"/>
    </row>
    <row r="40" spans="1:14" x14ac:dyDescent="0.2">
      <c r="A40" s="6" t="s">
        <v>124</v>
      </c>
      <c r="B40" s="12">
        <v>31350</v>
      </c>
      <c r="C40" s="12">
        <v>5891</v>
      </c>
      <c r="D40" s="12">
        <v>89</v>
      </c>
      <c r="E40" s="12">
        <v>37330</v>
      </c>
      <c r="F40" s="14">
        <v>83.980712563621751</v>
      </c>
      <c r="G40" s="63"/>
      <c r="H40" s="6" t="s">
        <v>111</v>
      </c>
      <c r="I40" s="12">
        <v>14483</v>
      </c>
      <c r="J40" s="12">
        <v>3303</v>
      </c>
      <c r="K40" s="12">
        <v>27</v>
      </c>
      <c r="L40" s="12">
        <v>17813</v>
      </c>
      <c r="M40" s="14">
        <v>81.305787907707852</v>
      </c>
      <c r="N40" s="63"/>
    </row>
    <row r="41" spans="1:14" x14ac:dyDescent="0.2">
      <c r="A41" s="6" t="s">
        <v>26</v>
      </c>
      <c r="B41" s="12">
        <v>14273</v>
      </c>
      <c r="C41" s="12">
        <v>1198</v>
      </c>
      <c r="D41" s="12">
        <v>187</v>
      </c>
      <c r="E41" s="12">
        <v>15658</v>
      </c>
      <c r="F41" s="14">
        <v>91.154681313066803</v>
      </c>
      <c r="G41" s="63"/>
      <c r="H41" s="6" t="s">
        <v>40</v>
      </c>
      <c r="I41" s="12">
        <v>24767</v>
      </c>
      <c r="J41" s="12">
        <v>6217</v>
      </c>
      <c r="K41" s="12">
        <v>24</v>
      </c>
      <c r="L41" s="12">
        <v>31008</v>
      </c>
      <c r="M41" s="14">
        <v>79.872936016511858</v>
      </c>
      <c r="N41" s="63"/>
    </row>
    <row r="42" spans="1:14" x14ac:dyDescent="0.2">
      <c r="A42" s="6" t="s">
        <v>125</v>
      </c>
      <c r="B42" s="12">
        <v>40346</v>
      </c>
      <c r="C42" s="12">
        <v>8620</v>
      </c>
      <c r="D42" s="12">
        <v>53</v>
      </c>
      <c r="E42" s="12">
        <v>49019</v>
      </c>
      <c r="F42" s="14">
        <v>82.306860605071506</v>
      </c>
      <c r="G42" s="63"/>
      <c r="H42" s="6" t="s">
        <v>136</v>
      </c>
      <c r="I42" s="12">
        <v>18293</v>
      </c>
      <c r="J42" s="12">
        <v>3777</v>
      </c>
      <c r="K42" s="12">
        <v>13</v>
      </c>
      <c r="L42" s="12">
        <v>22083</v>
      </c>
      <c r="M42" s="14">
        <v>82.837476792102521</v>
      </c>
      <c r="N42" s="63"/>
    </row>
    <row r="43" spans="1:14" x14ac:dyDescent="0.2">
      <c r="A43" s="6" t="s">
        <v>126</v>
      </c>
      <c r="B43" s="12">
        <v>21165</v>
      </c>
      <c r="C43" s="12">
        <v>4222</v>
      </c>
      <c r="D43" s="12" t="s">
        <v>151</v>
      </c>
      <c r="E43" s="12">
        <v>25387</v>
      </c>
      <c r="F43" s="14">
        <v>83.369441052507185</v>
      </c>
      <c r="G43" s="63"/>
      <c r="H43" s="15" t="s">
        <v>68</v>
      </c>
      <c r="I43" s="16">
        <v>195091</v>
      </c>
      <c r="J43" s="16">
        <v>41657</v>
      </c>
      <c r="K43" s="16">
        <v>812</v>
      </c>
      <c r="L43" s="16">
        <v>237560</v>
      </c>
      <c r="M43" s="17">
        <v>82.122832126620651</v>
      </c>
      <c r="N43" s="63"/>
    </row>
    <row r="44" spans="1:14" x14ac:dyDescent="0.2">
      <c r="A44" s="6" t="s">
        <v>27</v>
      </c>
      <c r="B44" s="12">
        <v>52483</v>
      </c>
      <c r="C44" s="12">
        <v>8327</v>
      </c>
      <c r="D44" s="12">
        <v>51</v>
      </c>
      <c r="E44" s="12">
        <v>60861</v>
      </c>
      <c r="F44" s="14">
        <v>86.234205813246575</v>
      </c>
      <c r="G44" s="63"/>
      <c r="H44" s="18" t="s">
        <v>89</v>
      </c>
      <c r="I44" s="19">
        <v>382275</v>
      </c>
      <c r="J44" s="19">
        <v>80536</v>
      </c>
      <c r="K44" s="19">
        <v>2706</v>
      </c>
      <c r="L44" s="19">
        <v>465517</v>
      </c>
      <c r="M44" s="20">
        <v>82.118375913231958</v>
      </c>
      <c r="N44" s="63"/>
    </row>
    <row r="45" spans="1:14" x14ac:dyDescent="0.2">
      <c r="A45" s="15" t="s">
        <v>117</v>
      </c>
      <c r="B45" s="16">
        <v>178865</v>
      </c>
      <c r="C45" s="16">
        <v>30400</v>
      </c>
      <c r="D45" s="16">
        <v>394</v>
      </c>
      <c r="E45" s="16">
        <v>209659</v>
      </c>
      <c r="F45" s="17">
        <v>85.312340514835995</v>
      </c>
      <c r="G45" s="63"/>
      <c r="H45" s="6" t="s">
        <v>86</v>
      </c>
      <c r="I45" s="12">
        <v>74156</v>
      </c>
      <c r="J45" s="12">
        <v>48590</v>
      </c>
      <c r="K45" s="12">
        <v>667</v>
      </c>
      <c r="L45" s="12">
        <v>123413</v>
      </c>
      <c r="M45" s="14">
        <v>60.08767309764773</v>
      </c>
      <c r="N45" s="63"/>
    </row>
    <row r="46" spans="1:14" x14ac:dyDescent="0.2">
      <c r="A46" s="18" t="s">
        <v>138</v>
      </c>
      <c r="B46" s="19">
        <v>178865</v>
      </c>
      <c r="C46" s="19">
        <v>30400</v>
      </c>
      <c r="D46" s="19">
        <v>394</v>
      </c>
      <c r="E46" s="19">
        <v>209659</v>
      </c>
      <c r="F46" s="20">
        <v>85.312340514835995</v>
      </c>
      <c r="G46" s="63"/>
      <c r="H46" s="6" t="s">
        <v>137</v>
      </c>
      <c r="I46" s="12">
        <v>37326</v>
      </c>
      <c r="J46" s="12">
        <v>32455</v>
      </c>
      <c r="K46" s="12">
        <v>417</v>
      </c>
      <c r="L46" s="12">
        <v>70198</v>
      </c>
      <c r="M46" s="14">
        <v>53.172455055699594</v>
      </c>
      <c r="N46" s="63"/>
    </row>
    <row r="47" spans="1:14" x14ac:dyDescent="0.2">
      <c r="A47" s="6" t="s">
        <v>127</v>
      </c>
      <c r="B47" s="12">
        <v>9631</v>
      </c>
      <c r="C47" s="12">
        <v>601</v>
      </c>
      <c r="D47" s="12">
        <v>18</v>
      </c>
      <c r="E47" s="12">
        <v>10250</v>
      </c>
      <c r="F47" s="14">
        <v>93.96097560975609</v>
      </c>
      <c r="G47" s="63"/>
      <c r="H47" s="6" t="s">
        <v>78</v>
      </c>
      <c r="I47" s="12">
        <v>15794</v>
      </c>
      <c r="J47" s="12">
        <v>10212</v>
      </c>
      <c r="K47" s="12">
        <v>30</v>
      </c>
      <c r="L47" s="12">
        <v>26036</v>
      </c>
      <c r="M47" s="14">
        <v>60.662160086034724</v>
      </c>
      <c r="N47" s="63"/>
    </row>
    <row r="48" spans="1:14" x14ac:dyDescent="0.2">
      <c r="A48" s="6" t="s">
        <v>12</v>
      </c>
      <c r="B48" s="12">
        <v>10831</v>
      </c>
      <c r="C48" s="12">
        <v>727</v>
      </c>
      <c r="D48" s="12" t="s">
        <v>151</v>
      </c>
      <c r="E48" s="12">
        <v>11558</v>
      </c>
      <c r="F48" s="14">
        <v>93.709984426371335</v>
      </c>
      <c r="G48" s="63"/>
      <c r="H48" s="6" t="s">
        <v>77</v>
      </c>
      <c r="I48" s="12">
        <v>36938</v>
      </c>
      <c r="J48" s="12">
        <v>11100</v>
      </c>
      <c r="K48" s="12">
        <v>234</v>
      </c>
      <c r="L48" s="12">
        <v>48272</v>
      </c>
      <c r="M48" s="14">
        <v>76.520550215445809</v>
      </c>
      <c r="N48" s="63"/>
    </row>
    <row r="49" spans="1:14" x14ac:dyDescent="0.2">
      <c r="A49" s="18" t="s">
        <v>54</v>
      </c>
      <c r="B49" s="19">
        <v>20462</v>
      </c>
      <c r="C49" s="19">
        <v>1328</v>
      </c>
      <c r="D49" s="19">
        <v>18</v>
      </c>
      <c r="E49" s="19">
        <v>21808</v>
      </c>
      <c r="F49" s="20">
        <v>93.827953044754224</v>
      </c>
      <c r="G49" s="63"/>
      <c r="H49" s="6" t="s">
        <v>93</v>
      </c>
      <c r="I49" s="12">
        <v>26973</v>
      </c>
      <c r="J49" s="12">
        <v>29201</v>
      </c>
      <c r="K49" s="12">
        <v>305</v>
      </c>
      <c r="L49" s="12">
        <v>56479</v>
      </c>
      <c r="M49" s="14">
        <v>47.7575736114308</v>
      </c>
      <c r="N49" s="63"/>
    </row>
    <row r="50" spans="1:14" x14ac:dyDescent="0.2">
      <c r="A50" s="6" t="s">
        <v>128</v>
      </c>
      <c r="B50" s="12">
        <v>49294</v>
      </c>
      <c r="C50" s="12">
        <v>8989</v>
      </c>
      <c r="D50" s="12">
        <v>109</v>
      </c>
      <c r="E50" s="12">
        <v>58392</v>
      </c>
      <c r="F50" s="14">
        <v>84.419098506644744</v>
      </c>
      <c r="G50" s="63"/>
      <c r="H50" s="15" t="s">
        <v>61</v>
      </c>
      <c r="I50" s="16">
        <v>191187</v>
      </c>
      <c r="J50" s="16">
        <v>131558</v>
      </c>
      <c r="K50" s="16">
        <v>1653</v>
      </c>
      <c r="L50" s="16">
        <v>324398</v>
      </c>
      <c r="M50" s="17">
        <v>58.935936719708501</v>
      </c>
      <c r="N50" s="63"/>
    </row>
    <row r="51" spans="1:14" x14ac:dyDescent="0.2">
      <c r="A51" s="6" t="s">
        <v>22</v>
      </c>
      <c r="B51" s="12">
        <v>12100</v>
      </c>
      <c r="C51" s="12">
        <v>1798</v>
      </c>
      <c r="D51" s="12" t="s">
        <v>151</v>
      </c>
      <c r="E51" s="12">
        <v>13898</v>
      </c>
      <c r="F51" s="14">
        <v>87.062886746294438</v>
      </c>
      <c r="G51" s="63"/>
      <c r="H51" s="18" t="s">
        <v>140</v>
      </c>
      <c r="I51" s="19">
        <v>191187</v>
      </c>
      <c r="J51" s="19">
        <v>131558</v>
      </c>
      <c r="K51" s="19">
        <v>1653</v>
      </c>
      <c r="L51" s="19">
        <v>324398</v>
      </c>
      <c r="M51" s="20">
        <v>58.935936719708501</v>
      </c>
      <c r="N51" s="63"/>
    </row>
    <row r="52" spans="1:14" x14ac:dyDescent="0.2">
      <c r="A52" s="6" t="s">
        <v>84</v>
      </c>
      <c r="B52" s="12">
        <v>70484</v>
      </c>
      <c r="C52" s="12">
        <v>13495</v>
      </c>
      <c r="D52" s="12">
        <v>284</v>
      </c>
      <c r="E52" s="12">
        <v>84263</v>
      </c>
      <c r="F52" s="14">
        <v>83.64762707238053</v>
      </c>
      <c r="G52" s="63"/>
      <c r="H52" s="6" t="s">
        <v>112</v>
      </c>
      <c r="I52" s="12">
        <v>11799</v>
      </c>
      <c r="J52" s="12">
        <v>810</v>
      </c>
      <c r="K52" s="12">
        <v>89</v>
      </c>
      <c r="L52" s="12">
        <v>12698</v>
      </c>
      <c r="M52" s="14">
        <v>92.920144904709403</v>
      </c>
      <c r="N52" s="63"/>
    </row>
    <row r="53" spans="1:14" x14ac:dyDescent="0.2">
      <c r="A53" s="6" t="s">
        <v>23</v>
      </c>
      <c r="B53" s="12">
        <v>24896</v>
      </c>
      <c r="C53" s="12">
        <v>3941</v>
      </c>
      <c r="D53" s="12">
        <v>200</v>
      </c>
      <c r="E53" s="12">
        <v>29037</v>
      </c>
      <c r="F53" s="14">
        <v>85.738884871026627</v>
      </c>
      <c r="G53" s="63"/>
      <c r="H53" s="6" t="s">
        <v>0</v>
      </c>
      <c r="I53" s="12">
        <v>10027</v>
      </c>
      <c r="J53" s="12">
        <v>1002</v>
      </c>
      <c r="K53" s="12" t="s">
        <v>151</v>
      </c>
      <c r="L53" s="12">
        <v>11029</v>
      </c>
      <c r="M53" s="14">
        <v>90.914860821470668</v>
      </c>
      <c r="N53" s="63"/>
    </row>
    <row r="54" spans="1:14" x14ac:dyDescent="0.2">
      <c r="A54" s="15" t="s">
        <v>70</v>
      </c>
      <c r="B54" s="16">
        <v>156774</v>
      </c>
      <c r="C54" s="16">
        <v>28223</v>
      </c>
      <c r="D54" s="16">
        <v>593</v>
      </c>
      <c r="E54" s="16">
        <v>185590</v>
      </c>
      <c r="F54" s="17">
        <v>84.473301363220003</v>
      </c>
      <c r="G54" s="63"/>
      <c r="H54" s="6" t="s">
        <v>113</v>
      </c>
      <c r="I54" s="12">
        <v>133850</v>
      </c>
      <c r="J54" s="12">
        <v>39398</v>
      </c>
      <c r="K54" s="12">
        <v>1548</v>
      </c>
      <c r="L54" s="12">
        <v>174796</v>
      </c>
      <c r="M54" s="14">
        <v>76.574978832467565</v>
      </c>
      <c r="N54" s="63"/>
    </row>
    <row r="55" spans="1:14" x14ac:dyDescent="0.2">
      <c r="A55" s="6" t="s">
        <v>30</v>
      </c>
      <c r="B55" s="12">
        <v>18447</v>
      </c>
      <c r="C55" s="12">
        <v>2859</v>
      </c>
      <c r="D55" s="12" t="s">
        <v>151</v>
      </c>
      <c r="E55" s="12">
        <v>21306</v>
      </c>
      <c r="F55" s="14">
        <v>86.58124471979724</v>
      </c>
      <c r="G55" s="63"/>
      <c r="H55" s="6" t="s">
        <v>1</v>
      </c>
      <c r="I55" s="12">
        <v>40180</v>
      </c>
      <c r="J55" s="12">
        <v>10122</v>
      </c>
      <c r="K55" s="12">
        <v>218</v>
      </c>
      <c r="L55" s="12">
        <v>50520</v>
      </c>
      <c r="M55" s="14">
        <v>79.532858273950907</v>
      </c>
      <c r="N55" s="63"/>
    </row>
    <row r="56" spans="1:14" x14ac:dyDescent="0.2">
      <c r="A56" s="6" t="s">
        <v>31</v>
      </c>
      <c r="B56" s="12">
        <v>20692</v>
      </c>
      <c r="C56" s="12">
        <v>4534</v>
      </c>
      <c r="D56" s="12">
        <v>58</v>
      </c>
      <c r="E56" s="12">
        <v>25284</v>
      </c>
      <c r="F56" s="14">
        <v>81.838316722037646</v>
      </c>
      <c r="G56" s="63"/>
      <c r="H56" s="15" t="s">
        <v>50</v>
      </c>
      <c r="I56" s="16">
        <v>195856</v>
      </c>
      <c r="J56" s="16">
        <v>51332</v>
      </c>
      <c r="K56" s="16">
        <v>1855</v>
      </c>
      <c r="L56" s="16">
        <v>249043</v>
      </c>
      <c r="M56" s="17">
        <v>78.643447115558359</v>
      </c>
      <c r="N56" s="63"/>
    </row>
    <row r="57" spans="1:14" x14ac:dyDescent="0.2">
      <c r="A57" s="6" t="s">
        <v>32</v>
      </c>
      <c r="B57" s="12">
        <v>36641</v>
      </c>
      <c r="C57" s="12">
        <v>10656</v>
      </c>
      <c r="D57" s="12">
        <v>107</v>
      </c>
      <c r="E57" s="12">
        <v>47404</v>
      </c>
      <c r="F57" s="14">
        <v>77.295164964981851</v>
      </c>
      <c r="G57" s="63"/>
      <c r="H57" s="6" t="s">
        <v>24</v>
      </c>
      <c r="I57" s="12">
        <v>72295</v>
      </c>
      <c r="J57" s="12">
        <v>14284</v>
      </c>
      <c r="K57" s="12">
        <v>754</v>
      </c>
      <c r="L57" s="12">
        <v>87333</v>
      </c>
      <c r="M57" s="14">
        <v>82.780850308588967</v>
      </c>
      <c r="N57" s="63"/>
    </row>
    <row r="58" spans="1:14" x14ac:dyDescent="0.2">
      <c r="A58" s="6" t="s">
        <v>33</v>
      </c>
      <c r="B58" s="12">
        <v>11712</v>
      </c>
      <c r="C58" s="12">
        <v>1685</v>
      </c>
      <c r="D58" s="12" t="s">
        <v>151</v>
      </c>
      <c r="E58" s="12">
        <v>13397</v>
      </c>
      <c r="F58" s="14">
        <v>87.422557288945285</v>
      </c>
      <c r="G58" s="63"/>
      <c r="H58" s="6" t="s">
        <v>76</v>
      </c>
      <c r="I58" s="12">
        <v>69700</v>
      </c>
      <c r="J58" s="12">
        <v>10307</v>
      </c>
      <c r="K58" s="12">
        <v>376</v>
      </c>
      <c r="L58" s="12">
        <v>80383</v>
      </c>
      <c r="M58" s="14">
        <v>86.709876466417029</v>
      </c>
      <c r="N58" s="63"/>
    </row>
    <row r="59" spans="1:14" x14ac:dyDescent="0.2">
      <c r="A59" s="15" t="s">
        <v>65</v>
      </c>
      <c r="B59" s="16">
        <v>87492</v>
      </c>
      <c r="C59" s="16">
        <v>19734</v>
      </c>
      <c r="D59" s="16">
        <v>165</v>
      </c>
      <c r="E59" s="16">
        <v>107391</v>
      </c>
      <c r="F59" s="17">
        <v>81.470514288906898</v>
      </c>
      <c r="G59" s="63"/>
      <c r="H59" s="15" t="s">
        <v>62</v>
      </c>
      <c r="I59" s="16">
        <v>141995</v>
      </c>
      <c r="J59" s="16">
        <v>24591</v>
      </c>
      <c r="K59" s="16">
        <v>1130</v>
      </c>
      <c r="L59" s="16">
        <v>167716</v>
      </c>
      <c r="M59" s="17">
        <v>84.663955734694369</v>
      </c>
      <c r="N59" s="63"/>
    </row>
    <row r="60" spans="1:14" x14ac:dyDescent="0.2">
      <c r="A60" s="6" t="s">
        <v>35</v>
      </c>
      <c r="B60" s="12">
        <v>78198</v>
      </c>
      <c r="C60" s="12">
        <v>11185</v>
      </c>
      <c r="D60" s="12">
        <v>879</v>
      </c>
      <c r="E60" s="12">
        <v>90262</v>
      </c>
      <c r="F60" s="14">
        <v>86.634464115574659</v>
      </c>
      <c r="G60" s="63"/>
      <c r="H60" s="18" t="s">
        <v>141</v>
      </c>
      <c r="I60" s="19">
        <v>337851</v>
      </c>
      <c r="J60" s="19">
        <v>75923</v>
      </c>
      <c r="K60" s="19">
        <v>2985</v>
      </c>
      <c r="L60" s="19">
        <v>416759</v>
      </c>
      <c r="M60" s="20">
        <v>81.066275713301934</v>
      </c>
      <c r="N60" s="63"/>
    </row>
    <row r="61" spans="1:14" x14ac:dyDescent="0.2">
      <c r="A61" s="6" t="s">
        <v>36</v>
      </c>
      <c r="B61" s="12">
        <v>50770</v>
      </c>
      <c r="C61" s="12">
        <v>10893</v>
      </c>
      <c r="D61" s="12">
        <v>352</v>
      </c>
      <c r="E61" s="12">
        <v>62015</v>
      </c>
      <c r="F61" s="14">
        <v>81.867290171732648</v>
      </c>
      <c r="G61" s="63"/>
      <c r="H61" s="21" t="s">
        <v>71</v>
      </c>
      <c r="I61" s="39">
        <v>4223341</v>
      </c>
      <c r="J61" s="39">
        <v>1158936</v>
      </c>
      <c r="K61" s="39">
        <v>28815</v>
      </c>
      <c r="L61" s="65">
        <v>5411092</v>
      </c>
      <c r="M61" s="22">
        <v>78.049698656019899</v>
      </c>
      <c r="N61" s="63"/>
    </row>
    <row r="62" spans="1:14" x14ac:dyDescent="0.2">
      <c r="A62" s="15" t="s">
        <v>67</v>
      </c>
      <c r="B62" s="16">
        <v>128968</v>
      </c>
      <c r="C62" s="16">
        <v>22078</v>
      </c>
      <c r="D62" s="16">
        <v>1231</v>
      </c>
      <c r="E62" s="16">
        <v>152277</v>
      </c>
      <c r="F62" s="17">
        <v>84.693026524031865</v>
      </c>
      <c r="G62" s="63"/>
      <c r="H62" s="23" t="s">
        <v>46</v>
      </c>
      <c r="I62" s="24">
        <v>40381</v>
      </c>
      <c r="J62" s="24">
        <v>4456</v>
      </c>
      <c r="K62" s="24">
        <v>459</v>
      </c>
      <c r="L62" s="24">
        <v>45296</v>
      </c>
      <c r="M62" s="41">
        <v>89.149152243023664</v>
      </c>
      <c r="N62" s="63"/>
    </row>
    <row r="63" spans="1:14" x14ac:dyDescent="0.2">
      <c r="A63" s="18" t="s">
        <v>92</v>
      </c>
      <c r="B63" s="19">
        <v>373234</v>
      </c>
      <c r="C63" s="19">
        <v>70035</v>
      </c>
      <c r="D63" s="19">
        <v>1989</v>
      </c>
      <c r="E63" s="19">
        <v>445258</v>
      </c>
      <c r="F63" s="20">
        <v>83.824209783990412</v>
      </c>
      <c r="G63" s="63"/>
      <c r="H63" s="23" t="s">
        <v>48</v>
      </c>
      <c r="I63" s="24">
        <v>34658</v>
      </c>
      <c r="J63" s="24">
        <v>2988</v>
      </c>
      <c r="K63" s="62" t="s">
        <v>151</v>
      </c>
      <c r="L63" s="24">
        <v>37646</v>
      </c>
      <c r="M63" s="41">
        <v>92.062901769112258</v>
      </c>
      <c r="N63" s="63"/>
    </row>
    <row r="64" spans="1:14" x14ac:dyDescent="0.2">
      <c r="A64" s="6" t="s">
        <v>2</v>
      </c>
      <c r="B64" s="12">
        <v>40067</v>
      </c>
      <c r="C64" s="12">
        <v>6225</v>
      </c>
      <c r="D64" s="12">
        <v>213</v>
      </c>
      <c r="E64" s="12">
        <v>46505</v>
      </c>
      <c r="F64" s="14">
        <v>86.156327276636929</v>
      </c>
      <c r="G64" s="63"/>
      <c r="H64" s="23" t="s">
        <v>47</v>
      </c>
      <c r="I64" s="24">
        <v>29718</v>
      </c>
      <c r="J64" s="24">
        <v>4015</v>
      </c>
      <c r="K64" s="24">
        <v>61</v>
      </c>
      <c r="L64" s="24">
        <v>33794</v>
      </c>
      <c r="M64" s="41">
        <v>87.938687340948093</v>
      </c>
      <c r="N64" s="63"/>
    </row>
    <row r="65" spans="1:14" x14ac:dyDescent="0.2">
      <c r="A65" s="6" t="s">
        <v>43</v>
      </c>
      <c r="B65" s="12">
        <v>62002</v>
      </c>
      <c r="C65" s="12">
        <v>11261</v>
      </c>
      <c r="D65" s="12">
        <v>230</v>
      </c>
      <c r="E65" s="12">
        <v>73493</v>
      </c>
      <c r="F65" s="14">
        <v>84.364497299062492</v>
      </c>
      <c r="G65" s="63"/>
      <c r="H65" s="23" t="s">
        <v>73</v>
      </c>
      <c r="I65" s="37">
        <v>45853</v>
      </c>
      <c r="J65" s="37">
        <v>197</v>
      </c>
      <c r="K65" s="37">
        <v>86</v>
      </c>
      <c r="L65" s="37">
        <v>46136</v>
      </c>
      <c r="M65" s="41">
        <v>99.386596150511537</v>
      </c>
      <c r="N65" s="63"/>
    </row>
    <row r="66" spans="1:14" x14ac:dyDescent="0.2">
      <c r="A66" s="6" t="s">
        <v>3</v>
      </c>
      <c r="B66" s="12">
        <v>36830</v>
      </c>
      <c r="C66" s="12">
        <v>10610</v>
      </c>
      <c r="D66" s="12">
        <v>10</v>
      </c>
      <c r="E66" s="12">
        <v>47450</v>
      </c>
      <c r="F66" s="14">
        <v>77.618545837723914</v>
      </c>
      <c r="G66" s="63"/>
      <c r="H66" s="36" t="s">
        <v>80</v>
      </c>
      <c r="I66" s="24">
        <v>94532</v>
      </c>
      <c r="J66" s="24">
        <v>7861</v>
      </c>
      <c r="K66" s="24">
        <v>126</v>
      </c>
      <c r="L66" s="24">
        <v>102519</v>
      </c>
      <c r="M66" s="41">
        <v>92.209249017255331</v>
      </c>
      <c r="N66" s="63"/>
    </row>
    <row r="67" spans="1:14" x14ac:dyDescent="0.2">
      <c r="A67" s="15" t="s">
        <v>51</v>
      </c>
      <c r="B67" s="16">
        <v>138899</v>
      </c>
      <c r="C67" s="16">
        <v>28096</v>
      </c>
      <c r="D67" s="16">
        <v>453</v>
      </c>
      <c r="E67" s="16">
        <v>167448</v>
      </c>
      <c r="F67" s="17">
        <v>82.950527925087187</v>
      </c>
      <c r="G67" s="63"/>
      <c r="H67" s="25" t="s">
        <v>154</v>
      </c>
      <c r="I67" s="26">
        <v>245142</v>
      </c>
      <c r="J67" s="26">
        <v>19517</v>
      </c>
      <c r="K67" s="26">
        <v>732</v>
      </c>
      <c r="L67" s="26">
        <v>265391</v>
      </c>
      <c r="M67" s="42">
        <v>92.370125588282946</v>
      </c>
      <c r="N67" s="63"/>
    </row>
    <row r="68" spans="1:14" x14ac:dyDescent="0.2">
      <c r="A68" s="6" t="s">
        <v>16</v>
      </c>
      <c r="B68" s="12">
        <v>162125</v>
      </c>
      <c r="C68" s="12">
        <v>76190</v>
      </c>
      <c r="D68" s="12">
        <v>823</v>
      </c>
      <c r="E68" s="12">
        <v>239138</v>
      </c>
      <c r="F68" s="14">
        <v>67.795582467027401</v>
      </c>
      <c r="G68" s="63"/>
      <c r="H68" s="27" t="s">
        <v>153</v>
      </c>
      <c r="I68" s="28">
        <v>4468483</v>
      </c>
      <c r="J68" s="28">
        <v>1178453</v>
      </c>
      <c r="K68" s="28">
        <v>29547</v>
      </c>
      <c r="L68" s="66">
        <v>5676483</v>
      </c>
      <c r="M68" s="43">
        <v>78.719217515493312</v>
      </c>
      <c r="N68" s="63"/>
    </row>
    <row r="69" spans="1:14" x14ac:dyDescent="0.2">
      <c r="A69" s="6" t="s">
        <v>129</v>
      </c>
      <c r="B69" s="12">
        <v>108196</v>
      </c>
      <c r="C69" s="12">
        <v>21167</v>
      </c>
      <c r="D69" s="12">
        <v>385</v>
      </c>
      <c r="E69" s="12">
        <v>129748</v>
      </c>
      <c r="F69" s="14">
        <v>83.389339334710371</v>
      </c>
      <c r="G69" s="63"/>
      <c r="M69" s="33" t="s">
        <v>114</v>
      </c>
      <c r="N69" s="63"/>
    </row>
    <row r="70" spans="1:14" x14ac:dyDescent="0.2">
      <c r="A70" s="15" t="s">
        <v>57</v>
      </c>
      <c r="B70" s="16">
        <v>270321</v>
      </c>
      <c r="C70" s="16">
        <v>97357</v>
      </c>
      <c r="D70" s="16">
        <v>1208</v>
      </c>
      <c r="E70" s="16">
        <v>368886</v>
      </c>
      <c r="F70" s="17">
        <v>73.280363038987645</v>
      </c>
      <c r="G70" s="63"/>
      <c r="J70" s="61"/>
      <c r="N70" s="63"/>
    </row>
    <row r="71" spans="1:14" x14ac:dyDescent="0.2">
      <c r="A71" s="18" t="s">
        <v>139</v>
      </c>
      <c r="B71" s="19">
        <v>409220</v>
      </c>
      <c r="C71" s="19">
        <v>125453</v>
      </c>
      <c r="D71" s="19">
        <v>1661</v>
      </c>
      <c r="E71" s="19">
        <v>536334</v>
      </c>
      <c r="F71" s="20">
        <v>76.299470106314345</v>
      </c>
      <c r="G71" s="63"/>
      <c r="L71" s="29"/>
      <c r="N71" s="63"/>
    </row>
    <row r="72" spans="1:14" x14ac:dyDescent="0.2">
      <c r="A72" s="6" t="s">
        <v>130</v>
      </c>
      <c r="B72" s="12">
        <v>121973</v>
      </c>
      <c r="C72" s="12">
        <v>16613</v>
      </c>
      <c r="D72" s="12">
        <v>195</v>
      </c>
      <c r="E72" s="12">
        <v>138781</v>
      </c>
      <c r="F72" s="14">
        <v>87.888832044732339</v>
      </c>
      <c r="G72" s="63"/>
      <c r="N72" s="63"/>
    </row>
    <row r="73" spans="1:14" x14ac:dyDescent="0.2">
      <c r="A73" s="6" t="s">
        <v>13</v>
      </c>
      <c r="B73" s="12">
        <v>130443</v>
      </c>
      <c r="C73" s="12">
        <v>18797</v>
      </c>
      <c r="D73" s="12">
        <v>784</v>
      </c>
      <c r="E73" s="12">
        <v>150024</v>
      </c>
      <c r="F73" s="14">
        <v>86.948088305871067</v>
      </c>
      <c r="G73" s="63"/>
      <c r="N73" s="63"/>
    </row>
    <row r="74" spans="1:14" x14ac:dyDescent="0.2">
      <c r="A74" s="6" t="s">
        <v>131</v>
      </c>
      <c r="B74" s="12">
        <v>96219</v>
      </c>
      <c r="C74" s="12">
        <v>16864</v>
      </c>
      <c r="D74" s="12">
        <v>737</v>
      </c>
      <c r="E74" s="12">
        <v>113820</v>
      </c>
      <c r="F74" s="14">
        <v>84.536109646810758</v>
      </c>
      <c r="G74" s="63"/>
      <c r="N74" s="63"/>
    </row>
    <row r="75" spans="1:14" x14ac:dyDescent="0.2">
      <c r="A75" s="15" t="s">
        <v>118</v>
      </c>
      <c r="B75" s="16">
        <v>348635</v>
      </c>
      <c r="C75" s="16">
        <v>52274</v>
      </c>
      <c r="D75" s="16">
        <v>1716</v>
      </c>
      <c r="E75" s="16">
        <v>402625</v>
      </c>
      <c r="F75" s="17">
        <v>86.590499844768715</v>
      </c>
      <c r="G75" s="63"/>
      <c r="H75" s="30"/>
      <c r="I75" s="7"/>
      <c r="J75" s="7"/>
      <c r="K75" s="7"/>
      <c r="L75" s="7"/>
      <c r="M75" s="7"/>
      <c r="N75" s="63"/>
    </row>
    <row r="76" spans="1:14" x14ac:dyDescent="0.2">
      <c r="A76" s="15" t="s">
        <v>64</v>
      </c>
      <c r="B76" s="16">
        <v>104669</v>
      </c>
      <c r="C76" s="16">
        <v>55757</v>
      </c>
      <c r="D76" s="16">
        <v>5078</v>
      </c>
      <c r="E76" s="16">
        <v>165504</v>
      </c>
      <c r="F76" s="17">
        <v>63.242580239752513</v>
      </c>
      <c r="I76" s="31"/>
      <c r="J76" s="31"/>
      <c r="K76" s="31"/>
      <c r="L76" s="31"/>
      <c r="M76" s="31"/>
      <c r="N76" s="63"/>
    </row>
    <row r="77" spans="1:14" x14ac:dyDescent="0.2">
      <c r="A77" s="6" t="s">
        <v>41</v>
      </c>
      <c r="B77" s="12">
        <v>111760</v>
      </c>
      <c r="C77" s="12">
        <v>25696</v>
      </c>
      <c r="D77" s="12">
        <v>1690</v>
      </c>
      <c r="E77" s="12">
        <v>139146</v>
      </c>
      <c r="F77" s="14">
        <v>80.318514366205278</v>
      </c>
      <c r="G77" s="63"/>
      <c r="H77" s="30"/>
      <c r="I77" s="7"/>
      <c r="J77" s="7"/>
      <c r="K77" s="7"/>
      <c r="L77" s="7"/>
      <c r="M77" s="7"/>
      <c r="N77" s="63"/>
    </row>
    <row r="78" spans="1:14" x14ac:dyDescent="0.2">
      <c r="A78" s="6" t="s">
        <v>42</v>
      </c>
      <c r="B78" s="12">
        <v>107827</v>
      </c>
      <c r="C78" s="12">
        <v>16467</v>
      </c>
      <c r="D78" s="12">
        <v>355</v>
      </c>
      <c r="E78" s="12">
        <v>124649</v>
      </c>
      <c r="F78" s="14">
        <v>86.504504649054553</v>
      </c>
      <c r="G78" s="63"/>
      <c r="H78" s="30"/>
      <c r="I78" s="7"/>
      <c r="J78" s="7"/>
      <c r="K78" s="7"/>
      <c r="L78" s="7"/>
      <c r="M78" s="7"/>
      <c r="N78" s="63"/>
    </row>
    <row r="79" spans="1:14" x14ac:dyDescent="0.2">
      <c r="A79" s="6" t="s">
        <v>132</v>
      </c>
      <c r="B79" s="12">
        <v>97924</v>
      </c>
      <c r="C79" s="12">
        <v>31653</v>
      </c>
      <c r="D79" s="12">
        <v>951</v>
      </c>
      <c r="E79" s="12">
        <v>130528</v>
      </c>
      <c r="F79" s="14">
        <v>75.021451336111795</v>
      </c>
      <c r="G79" s="63"/>
      <c r="H79" s="30"/>
      <c r="I79" s="7"/>
      <c r="J79" s="7"/>
      <c r="K79" s="7"/>
      <c r="L79" s="7"/>
      <c r="M79" s="7"/>
      <c r="N79" s="63"/>
    </row>
    <row r="80" spans="1:14" x14ac:dyDescent="0.2">
      <c r="A80" s="6" t="s">
        <v>133</v>
      </c>
      <c r="B80" s="12">
        <v>106474</v>
      </c>
      <c r="C80" s="12">
        <v>17639</v>
      </c>
      <c r="D80" s="12">
        <v>619</v>
      </c>
      <c r="E80" s="12">
        <v>124732</v>
      </c>
      <c r="F80" s="14">
        <v>85.362216592374054</v>
      </c>
      <c r="G80" s="63"/>
      <c r="H80" s="30"/>
      <c r="I80" s="7"/>
      <c r="J80" s="7"/>
      <c r="K80" s="7"/>
      <c r="L80" s="7"/>
      <c r="M80" s="7"/>
      <c r="N80" s="63"/>
    </row>
    <row r="81" spans="1:14" x14ac:dyDescent="0.2">
      <c r="A81" s="15" t="s">
        <v>69</v>
      </c>
      <c r="B81" s="16">
        <v>423985</v>
      </c>
      <c r="C81" s="16">
        <v>91455</v>
      </c>
      <c r="D81" s="16">
        <v>3615</v>
      </c>
      <c r="E81" s="16">
        <v>519055</v>
      </c>
      <c r="F81" s="17">
        <v>81.684021924458875</v>
      </c>
      <c r="G81" s="63"/>
      <c r="H81" s="30"/>
      <c r="I81" s="7"/>
      <c r="J81" s="7"/>
      <c r="K81" s="7"/>
      <c r="L81" s="7"/>
      <c r="M81" s="7"/>
      <c r="N81" s="63"/>
    </row>
    <row r="82" spans="1:14" x14ac:dyDescent="0.2">
      <c r="A82" s="18" t="s">
        <v>134</v>
      </c>
      <c r="B82" s="19">
        <v>877289</v>
      </c>
      <c r="C82" s="19">
        <v>199486</v>
      </c>
      <c r="D82" s="19">
        <v>10409</v>
      </c>
      <c r="E82" s="19">
        <v>1087184</v>
      </c>
      <c r="F82" s="20">
        <v>80.693700422375599</v>
      </c>
      <c r="G82" s="63"/>
      <c r="H82" s="30"/>
      <c r="I82" s="7"/>
      <c r="J82" s="7"/>
      <c r="K82" s="7"/>
      <c r="L82" s="7"/>
      <c r="M82" s="7"/>
      <c r="N82" s="63"/>
    </row>
    <row r="83" spans="1:14" x14ac:dyDescent="0.2">
      <c r="A83" s="6"/>
      <c r="B83" s="12"/>
      <c r="C83" s="12"/>
      <c r="D83" s="12"/>
      <c r="E83" s="12"/>
      <c r="F83" s="14"/>
      <c r="G83" s="3"/>
      <c r="H83" s="3"/>
      <c r="I83" s="3"/>
      <c r="J83" s="3"/>
      <c r="K83" s="3"/>
      <c r="L83" s="3"/>
      <c r="M83" s="3"/>
      <c r="N83" s="3"/>
    </row>
    <row r="84" spans="1:14" s="3" customFormat="1" ht="11.25" x14ac:dyDescent="0.2">
      <c r="A84" s="38" t="s">
        <v>155</v>
      </c>
      <c r="B84" s="32"/>
      <c r="C84" s="32"/>
      <c r="D84" s="32"/>
      <c r="E84" s="33"/>
      <c r="F84" s="34"/>
      <c r="G84" s="35"/>
    </row>
    <row r="85" spans="1:14" s="3" customFormat="1" x14ac:dyDescent="0.2">
      <c r="A85" s="3" t="s">
        <v>178</v>
      </c>
      <c r="C85" s="33"/>
      <c r="D85" s="33"/>
      <c r="E85" s="33"/>
      <c r="F85" s="33"/>
      <c r="G85" s="35"/>
      <c r="H85" s="1"/>
      <c r="I85" s="1"/>
      <c r="J85" s="1"/>
      <c r="K85" s="1"/>
      <c r="L85" s="1"/>
      <c r="M85" s="1"/>
    </row>
  </sheetData>
  <mergeCells count="2">
    <mergeCell ref="A1:F1"/>
    <mergeCell ref="A3:H3"/>
  </mergeCells>
  <pageMargins left="0.11811023622047245" right="0.11811023622047245" top="0.35433070866141736" bottom="0.15748031496062992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4.2 Notice</vt:lpstr>
      <vt:lpstr>4.2 Graphique 1</vt:lpstr>
      <vt:lpstr>4.2 Tableau 2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 ; 04-02</dc:title>
  <dc:creator>MENJS-MESRI-DEPP;direction de l'évaluation, de la prospective et de la performance;ministère de l'éducation nationale, de la Jeunesse et des Sports</dc:creator>
  <cp:lastModifiedBy>Administration centrale</cp:lastModifiedBy>
  <cp:lastPrinted>2020-02-20T10:40:01Z</cp:lastPrinted>
  <dcterms:created xsi:type="dcterms:W3CDTF">2003-02-17T08:51:02Z</dcterms:created>
  <dcterms:modified xsi:type="dcterms:W3CDTF">2020-08-11T10:40:04Z</dcterms:modified>
  <cp:contentStatus>publié</cp:contentStatus>
</cp:coreProperties>
</file>