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195" yWindow="315" windowWidth="12540" windowHeight="8100"/>
  </bookViews>
  <sheets>
    <sheet name="6.13 Notice" sheetId="14" r:id="rId1"/>
    <sheet name="6.13 Tableau 1" sheetId="13" r:id="rId2"/>
    <sheet name="6.13 Tableau 2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'6.13 Tableau 2'!$A$5:$H$63</definedName>
    <definedName name="_TAB1">[1]C4.4!$A$6:$G$25</definedName>
    <definedName name="body" localSheetId="1">#REF!</definedName>
    <definedName name="body">#REF!</definedName>
    <definedName name="calcul">[2]Calcul_B1.1!$A$1:$L$37</definedName>
    <definedName name="countries" localSheetId="1">#REF!</definedName>
    <definedName name="countries">#REF!</definedName>
    <definedName name="donnee" localSheetId="1">#REF!,#REF!</definedName>
    <definedName name="donnee">#REF!,#REF!</definedName>
    <definedName name="IDX" localSheetId="2">'6.13 Tableau 2'!$A$3</definedName>
    <definedName name="note" localSheetId="1">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 localSheetId="1">#REF!</definedName>
    <definedName name="source">#REF!</definedName>
    <definedName name="Template_Y1" localSheetId="1">#REF!</definedName>
    <definedName name="Template_Y1">#REF!</definedName>
    <definedName name="Template_Y10" localSheetId="1">#REF!</definedName>
    <definedName name="Template_Y10">#REF!</definedName>
    <definedName name="Template_Y2" localSheetId="1">#REF!</definedName>
    <definedName name="Template_Y2">#REF!</definedName>
    <definedName name="Template_Y3" localSheetId="1">#REF!</definedName>
    <definedName name="Template_Y3">#REF!</definedName>
    <definedName name="Template_Y4" localSheetId="1">#REF!</definedName>
    <definedName name="Template_Y4">#REF!</definedName>
    <definedName name="Template_Y5" localSheetId="1">#REF!</definedName>
    <definedName name="Template_Y5">#REF!</definedName>
    <definedName name="Template_Y6" localSheetId="1">#REF!</definedName>
    <definedName name="Template_Y6">#REF!</definedName>
    <definedName name="Template_Y7" localSheetId="1">#REF!</definedName>
    <definedName name="Template_Y7">#REF!</definedName>
    <definedName name="Template_Y8" localSheetId="1">#REF!</definedName>
    <definedName name="Template_Y8">#REF!</definedName>
    <definedName name="Template_Y9" localSheetId="1">#REF!</definedName>
    <definedName name="Template_Y9">#REF!</definedName>
    <definedName name="unite" localSheetId="1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<sst xmlns="http://schemas.openxmlformats.org/spreadsheetml/2006/main" count="120" uniqueCount="98">
  <si>
    <t>Groupes de spécialités de formation</t>
  </si>
  <si>
    <t>Part du privé (%)</t>
  </si>
  <si>
    <t>Musique, arts du spectacle</t>
  </si>
  <si>
    <t>Technologies industrielles fondamentales</t>
  </si>
  <si>
    <t>Technologies de commandes des transformations industrielles</t>
  </si>
  <si>
    <t>Spécialités plurivalentes de l'agronomie et de l'agriculture</t>
  </si>
  <si>
    <t>Productions végétales, cultures spécialisées, protection des cultures</t>
  </si>
  <si>
    <t>Productions animales, élevages spécialisés, soins aux animaux</t>
  </si>
  <si>
    <t>Forêts, espaces verts, faune sauvage, pêche</t>
  </si>
  <si>
    <t>Aménagement paysager, parcs, jardins, espaces verts, terrains de sport</t>
  </si>
  <si>
    <t>Spécialités pluritechnologiques des transformations</t>
  </si>
  <si>
    <t>Transformations chimiques et apparentées</t>
  </si>
  <si>
    <t>Métallurgie</t>
  </si>
  <si>
    <t>Matériaux de construction, verre, céramique</t>
  </si>
  <si>
    <t>-</t>
  </si>
  <si>
    <t>Plasturgie, matériaux composites</t>
  </si>
  <si>
    <t>Papier, carton</t>
  </si>
  <si>
    <t>Spécialités pluritechnologiques génie civil, construction, bois</t>
  </si>
  <si>
    <t>Mines et carrières, génie civil, topographie</t>
  </si>
  <si>
    <t>Bâtiment : finitions</t>
  </si>
  <si>
    <t>Travail du bois et de l'ameublement</t>
  </si>
  <si>
    <t>Textile</t>
  </si>
  <si>
    <t>Habillement</t>
  </si>
  <si>
    <t>Spécialités pluritechnologiques en mécanique-électricité</t>
  </si>
  <si>
    <t>Mécanique générale et de précision, usinage</t>
  </si>
  <si>
    <t>Moteurs et mécanique auto</t>
  </si>
  <si>
    <t>Mécanique aéronautique et spatiale</t>
  </si>
  <si>
    <t>Structures métalliques</t>
  </si>
  <si>
    <t>Transport, manutention, magasinage</t>
  </si>
  <si>
    <t>Commerce, vente</t>
  </si>
  <si>
    <t>Finances, banque, assurances</t>
  </si>
  <si>
    <t>Comptabilité, gestion</t>
  </si>
  <si>
    <t>Spécialités plurivalentes de la communication</t>
  </si>
  <si>
    <t>Journalisme et communication</t>
  </si>
  <si>
    <t>Techniques de l'imprimerie et de l'édition</t>
  </si>
  <si>
    <t>Techniques de l'image et du son, métiers connexes du spectacle</t>
  </si>
  <si>
    <t>Secrétariat, bureautique</t>
  </si>
  <si>
    <t>Informatique, traitement de l'information, transmission des données</t>
  </si>
  <si>
    <t>Spécialités plurivalentes sanitaires et sociales</t>
  </si>
  <si>
    <t>Santé</t>
  </si>
  <si>
    <t>Travail social</t>
  </si>
  <si>
    <t>Accueil, hôtellerie, tourisme</t>
  </si>
  <si>
    <t>Coiffure, esthétique, autres spécialités des services aux personnes</t>
  </si>
  <si>
    <t>Nettoyage, assainissement, protection de l'environnement</t>
  </si>
  <si>
    <t>Application des droits et statuts des personnes</t>
  </si>
  <si>
    <t>Ensemble des spécialités</t>
  </si>
  <si>
    <t>Total des spécialités disciplinaires</t>
  </si>
  <si>
    <t>Total des spécialités des services</t>
  </si>
  <si>
    <t>Part des femmes (%)</t>
  </si>
  <si>
    <t>Total des spécialités de la production</t>
  </si>
  <si>
    <t>Répartition (%)</t>
  </si>
  <si>
    <t>Cuirs et peaux</t>
  </si>
  <si>
    <t>Spécialités plurivalentes des services</t>
  </si>
  <si>
    <t>Agroalimentaire, alimentation, cuisine</t>
  </si>
  <si>
    <t>Énergie, génie climatique</t>
  </si>
  <si>
    <t>Bâtiment : construction et couverture</t>
  </si>
  <si>
    <t>Électricité, électronique</t>
  </si>
  <si>
    <t>© SIES</t>
  </si>
  <si>
    <t>Effectifs   2018-2019</t>
  </si>
  <si>
    <t>Autres disciplines artistiques et spécialités artistiques plurivalentes</t>
  </si>
  <si>
    <t>RERS 6.13 Les sections de techniciens supérieurs et assimilés par spécialité</t>
  </si>
  <si>
    <t>n.s.</t>
  </si>
  <si>
    <t>Évolution annuelle (%) (2)</t>
  </si>
  <si>
    <r>
      <t xml:space="preserve">1. </t>
    </r>
    <r>
      <rPr>
        <sz val="8"/>
        <rFont val="Arial"/>
        <family val="2"/>
      </rPr>
      <t>Les classes de mise à niveau s’adressent aux étudiants des STS « Arts appliqués », « Hôtellerie-restauration », « Maintenance des systèmes électro­navals » et « Pêche et gestion de l’environnement marin » qui ne sont pas titulaires des baccalauréats correspondants.
Les classes passerelles ont été créées en septembre 2018. Destinées aux bacheliers professionnels diplômés en 2018, elles permettent une remise à niveau en vue d’intégrer une formation en STS.</t>
    </r>
  </si>
  <si>
    <t>Effectifs   2019-2020</t>
  </si>
  <si>
    <t>n.d.</t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</si>
  <si>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>Pour le détail par spécialité ou domaine de spécialité, évolution annuelle déterminée hors DN MADE, DMA, MANAA et BTS « en arts ».</t>
    </r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</si>
  <si>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67,1 % des étudiants en STS, classes de mise à niveau pour BTS, DMA, classe passerelle ou DN MADE sont inscrits dans le secteur des services. Les établissements privés scolarisent 36,9 % d’entre eux. Les femmes représentent 60,2 % des étudiants formés dans ce secteur.</t>
    </r>
  </si>
  <si>
    <t>► Champ : France métropolitaine + DROM.</t>
  </si>
  <si>
    <r>
      <t>[2] Les étudiants inscrits en STS, classes de mise à niveau pour BTS, DN MADE, classes passerelles et DMA par spécialité de formation en 2019-2020</t>
    </r>
    <r>
      <rPr>
        <sz val="9"/>
        <rFont val="Arial"/>
        <family val="2"/>
      </rPr>
      <t xml:space="preserve"> (1)</t>
    </r>
  </si>
  <si>
    <t>Spécialité de la production</t>
  </si>
  <si>
    <t>Spécialité des services</t>
  </si>
  <si>
    <t>► Champ : France métropolitaine + DROM (Mayotte à partir de 2011), établissements publics et privés sous ou hors contrat</t>
  </si>
  <si>
    <t>Spécialités disciplinaires</t>
  </si>
  <si>
    <t>[1] Effectifs des étudiants inscrits en STS et assimilés selon la catégorie de spécialité, entre 2007 et 2019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</si>
  <si>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</si>
  <si>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</si>
  <si>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</si>
  <si>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</si>
  <si>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6.13 Les sections de techniciens supérieurs et assimilés par spécialité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</si>
  <si>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</si>
  <si>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</si>
  <si>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Les étudiants sous statut scolaire des établissements publics, privés sous contrat et privés hors contrat, en France métropolitaine et dans les départements et régions d’outre-mer.</t>
    </r>
  </si>
  <si>
    <r>
      <t>Section de technicien supérieur (STS), brevet de technicien supérieur (BTS), DN MADE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</si>
  <si>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</si>
  <si>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>- Note Flash</t>
    </r>
    <r>
      <rPr>
        <sz val="8"/>
        <color indexed="8"/>
        <rFont val="Arial"/>
        <family val="2"/>
      </rPr>
      <t xml:space="preserve"> (ESR) : 19.02.</t>
    </r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</si>
  <si>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</si>
  <si>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</si>
  <si>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</si>
  <si>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</si>
  <si>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</si>
  <si>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</si>
  <si>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</si>
  <si>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</si>
  <si>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Les étudiants inscrits en STS, classes de mise à niveau pour BTS, DN MADE, classes passerelles et DMA par spécialité de formation en 2019-2020</t>
  </si>
  <si>
    <t>Source</t>
  </si>
  <si>
    <t xml:space="preserve">Systèmes d'information des ministères en charge de l'Éducation nationale, de l'Agriculture et de la Mer. Traitements MESRI-SIES.   </t>
  </si>
  <si>
    <t>Source : systèmes d'information des ministères en charge de l'Éducation nationale, de l'Agriculture et de la Mer. Traitements MESRI-SIES.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</si>
</sst>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6" formatCode="0.0"/>
    <numFmt numFmtId="167" formatCode="#,##0.0"/>
    <numFmt numFmtId="168" formatCode="_-* #,##0\ _€_-;\-* #,##0\ _€_-;_-* &quot;-&quot;??\ _€_-;_-@_-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</numFmts>
  <fonts count="5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</borders>
  <cellStyleXfs count="81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3" borderId="0" applyNumberFormat="0" applyBorder="0" applyAlignment="0" applyProtection="0"/>
    <xf numFmtId="0" fontId="3" fillId="16" borderId="1"/>
    <xf numFmtId="0" fontId="21" fillId="17" borderId="2" applyNumberFormat="0" applyAlignment="0" applyProtection="0"/>
    <xf numFmtId="0" fontId="3" fillId="0" borderId="3"/>
    <xf numFmtId="0" fontId="16" fillId="18" borderId="5" applyNumberFormat="0" applyAlignment="0" applyProtection="0"/>
    <xf numFmtId="0" fontId="22" fillId="19" borderId="0">
      <alignment horizontal="center"/>
    </xf>
    <xf numFmtId="0" fontId="23" fillId="19" borderId="0">
      <alignment horizontal="center" vertical="center"/>
    </xf>
    <xf numFmtId="0" fontId="1" fillId="20" borderId="0">
      <alignment horizontal="center" wrapText="1"/>
    </xf>
    <xf numFmtId="0" fontId="9" fillId="19" borderId="0">
      <alignment horizontal="center"/>
    </xf>
    <xf numFmtId="169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5" fillId="21" borderId="1" applyBorder="0">
      <protection locked="0"/>
    </xf>
    <xf numFmtId="0" fontId="26" fillId="0" borderId="0" applyNumberFormat="0" applyFill="0" applyBorder="0" applyAlignment="0" applyProtection="0"/>
    <xf numFmtId="0" fontId="14" fillId="19" borderId="3">
      <alignment horizontal="left"/>
    </xf>
    <xf numFmtId="0" fontId="27" fillId="19" borderId="0">
      <alignment horizontal="left"/>
    </xf>
    <xf numFmtId="0" fontId="28" fillId="4" borderId="0" applyNumberFormat="0" applyBorder="0" applyAlignment="0" applyProtection="0"/>
    <xf numFmtId="0" fontId="29" fillId="22" borderId="0">
      <alignment horizontal="right" vertical="top" textRotation="90" wrapText="1"/>
    </xf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7" borderId="2" applyNumberFormat="0" applyAlignment="0" applyProtection="0"/>
    <xf numFmtId="0" fontId="17" fillId="20" borderId="0">
      <alignment horizontal="center"/>
    </xf>
    <xf numFmtId="0" fontId="3" fillId="19" borderId="9">
      <alignment wrapText="1"/>
    </xf>
    <xf numFmtId="0" fontId="35" fillId="19" borderId="10"/>
    <xf numFmtId="0" fontId="35" fillId="19" borderId="11"/>
    <xf numFmtId="0" fontId="3" fillId="19" borderId="12">
      <alignment horizontal="center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37" fillId="23" borderId="0" applyNumberFormat="0" applyBorder="0" applyAlignment="0" applyProtection="0"/>
    <xf numFmtId="0" fontId="38" fillId="0" borderId="0"/>
    <xf numFmtId="0" fontId="4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47" fillId="0" borderId="0"/>
    <xf numFmtId="0" fontId="39" fillId="17" borderId="13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3" fillId="19" borderId="3"/>
    <xf numFmtId="0" fontId="23" fillId="19" borderId="0">
      <alignment horizontal="right"/>
    </xf>
    <xf numFmtId="0" fontId="40" fillId="24" borderId="0">
      <alignment horizontal="center"/>
    </xf>
    <xf numFmtId="0" fontId="41" fillId="20" borderId="0"/>
    <xf numFmtId="0" fontId="42" fillId="22" borderId="14">
      <alignment horizontal="left" vertical="top" wrapText="1"/>
    </xf>
    <xf numFmtId="0" fontId="42" fillId="22" borderId="15">
      <alignment horizontal="left" vertical="top"/>
    </xf>
    <xf numFmtId="37" fontId="43" fillId="0" borderId="0"/>
    <xf numFmtId="0" fontId="22" fillId="19" borderId="0">
      <alignment horizontal="center"/>
    </xf>
    <xf numFmtId="0" fontId="15" fillId="0" borderId="0" applyNumberFormat="0" applyFill="0" applyBorder="0" applyAlignment="0" applyProtection="0"/>
    <xf numFmtId="0" fontId="12" fillId="19" borderId="0"/>
    <xf numFmtId="0" fontId="44" fillId="0" borderId="0" applyNumberFormat="0" applyFill="0" applyBorder="0" applyAlignment="0" applyProtection="0"/>
  </cellStyleXfs>
  <cellXfs count="60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right" vertical="center" wrapText="1"/>
    </xf>
    <xf numFmtId="167" fontId="3" fillId="0" borderId="18" xfId="0" applyNumberFormat="1" applyFont="1" applyFill="1" applyBorder="1" applyAlignment="1">
      <alignment horizontal="right" vertical="center" wrapText="1"/>
    </xf>
    <xf numFmtId="166" fontId="3" fillId="0" borderId="18" xfId="0" applyNumberFormat="1" applyFont="1" applyFill="1" applyBorder="1" applyAlignment="1">
      <alignment horizontal="right" vertical="center" wrapText="1"/>
    </xf>
    <xf numFmtId="166" fontId="3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166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4" fillId="25" borderId="16" xfId="0" applyNumberFormat="1" applyFont="1" applyFill="1" applyBorder="1" applyAlignment="1">
      <alignment horizontal="right" vertical="center" wrapText="1"/>
    </xf>
    <xf numFmtId="168" fontId="3" fillId="0" borderId="18" xfId="55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19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166" fontId="9" fillId="0" borderId="18" xfId="0" applyNumberFormat="1" applyFont="1" applyFill="1" applyBorder="1" applyAlignment="1">
      <alignment vertical="center"/>
    </xf>
    <xf numFmtId="167" fontId="9" fillId="0" borderId="18" xfId="0" applyNumberFormat="1" applyFont="1" applyFill="1" applyBorder="1" applyAlignment="1">
      <alignment vertical="center"/>
    </xf>
    <xf numFmtId="168" fontId="4" fillId="25" borderId="16" xfId="55" applyNumberFormat="1" applyFont="1" applyFill="1" applyBorder="1" applyAlignment="1">
      <alignment horizontal="right" vertical="center" wrapText="1"/>
    </xf>
    <xf numFmtId="166" fontId="4" fillId="25" borderId="16" xfId="0" applyNumberFormat="1" applyFont="1" applyFill="1" applyBorder="1" applyAlignment="1">
      <alignment horizontal="right" vertical="center" wrapText="1"/>
    </xf>
    <xf numFmtId="167" fontId="4" fillId="25" borderId="16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18" xfId="0" applyNumberFormat="1" applyFont="1" applyFill="1" applyBorder="1" applyAlignment="1">
      <alignment vertical="center"/>
    </xf>
    <xf numFmtId="0" fontId="3" fillId="0" borderId="0" xfId="0" applyFont="1"/>
    <xf numFmtId="0" fontId="45" fillId="0" borderId="0" xfId="0" applyFont="1"/>
    <xf numFmtId="0" fontId="4" fillId="26" borderId="0" xfId="0" applyFont="1" applyFill="1" applyBorder="1" applyAlignment="1">
      <alignment horizontal="left" vertical="center" wrapText="1"/>
    </xf>
    <xf numFmtId="0" fontId="50" fillId="26" borderId="0" xfId="0" applyFont="1" applyFill="1"/>
    <xf numFmtId="3" fontId="3" fillId="0" borderId="0" xfId="0" applyNumberFormat="1" applyFont="1"/>
    <xf numFmtId="49" fontId="51" fillId="0" borderId="0" xfId="0" applyNumberFormat="1" applyFont="1" applyFill="1" applyAlignment="1">
      <alignment vertical="center"/>
    </xf>
    <xf numFmtId="49" fontId="46" fillId="0" borderId="0" xfId="0" applyNumberFormat="1" applyFont="1" applyFill="1"/>
    <xf numFmtId="49" fontId="0" fillId="0" borderId="0" xfId="0" applyNumberFormat="1" applyFill="1"/>
    <xf numFmtId="49" fontId="1" fillId="0" borderId="0" xfId="0" applyNumberFormat="1" applyFont="1" applyFill="1" applyAlignment="1">
      <alignment horizontal="center" wrapText="1"/>
    </xf>
    <xf numFmtId="49" fontId="0" fillId="0" borderId="0" xfId="0" applyNumberFormat="1" applyFill="1" applyAlignment="1">
      <alignment wrapText="1"/>
    </xf>
    <xf numFmtId="49" fontId="49" fillId="0" borderId="0" xfId="52" applyNumberFormat="1" applyFill="1"/>
    <xf numFmtId="49" fontId="52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/>
    <xf numFmtId="49" fontId="8" fillId="0" borderId="0" xfId="0" applyNumberFormat="1" applyFont="1" applyFill="1" applyAlignment="1">
      <alignment wrapText="1"/>
    </xf>
    <xf numFmtId="49" fontId="53" fillId="0" borderId="0" xfId="0" applyNumberFormat="1" applyFont="1" applyFill="1" applyAlignment="1">
      <alignment horizontal="justify" vertical="center" wrapText="1"/>
    </xf>
    <xf numFmtId="49" fontId="51" fillId="0" borderId="0" xfId="0" applyNumberFormat="1" applyFont="1" applyFill="1" applyAlignment="1">
      <alignment horizontal="justify" vertical="center" wrapText="1"/>
    </xf>
    <xf numFmtId="49" fontId="54" fillId="0" borderId="0" xfId="0" applyNumberFormat="1" applyFont="1" applyFill="1" applyAlignment="1">
      <alignment vertical="center" wrapText="1"/>
    </xf>
    <xf numFmtId="49" fontId="55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wrapText="1"/>
    </xf>
    <xf numFmtId="49" fontId="3" fillId="0" borderId="0" xfId="0" applyNumberFormat="1" applyFont="1" applyFill="1"/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26" borderId="0" xfId="0" applyFont="1" applyFill="1" applyBorder="1" applyAlignment="1">
      <alignment horizontal="left" vertical="center" wrapText="1"/>
    </xf>
    <xf numFmtId="0" fontId="4" fillId="25" borderId="17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166" fontId="3" fillId="0" borderId="0" xfId="0" quotePrefix="1" applyNumberFormat="1" applyFont="1" applyAlignment="1">
      <alignment vertical="center" wrapText="1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Milliers" xfId="55" builtinId="3"/>
    <cellStyle name="Milliers 2" xfId="56"/>
    <cellStyle name="Neutral" xfId="57"/>
    <cellStyle name="Normaali_Y8_Fin02" xfId="58"/>
    <cellStyle name="Normal" xfId="0" builtinId="0"/>
    <cellStyle name="Normal 2" xfId="59"/>
    <cellStyle name="Normal 2 2" xfId="60"/>
    <cellStyle name="Normal 2 3" xfId="61"/>
    <cellStyle name="Normal 2_TC_A1" xfId="62"/>
    <cellStyle name="Normal 3" xfId="63"/>
    <cellStyle name="Normal 3 2" xfId="64"/>
    <cellStyle name="Normal 4" xfId="65"/>
    <cellStyle name="Output" xfId="66"/>
    <cellStyle name="Percent 2" xfId="67"/>
    <cellStyle name="Percent_1 SubOverv.USd" xfId="68"/>
    <cellStyle name="Prozent_SubCatperStud" xfId="69"/>
    <cellStyle name="row" xfId="70"/>
    <cellStyle name="RowCodes" xfId="71"/>
    <cellStyle name="Row-Col Headings" xfId="72"/>
    <cellStyle name="RowTitles_CENTRAL_GOVT" xfId="73"/>
    <cellStyle name="RowTitles-Col2" xfId="74"/>
    <cellStyle name="RowTitles-Detail" xfId="75"/>
    <cellStyle name="Standard_Info" xfId="76"/>
    <cellStyle name="temp" xfId="77"/>
    <cellStyle name="Title" xfId="78"/>
    <cellStyle name="title1" xfId="79"/>
    <cellStyle name="Warning Text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08464475413375E-2"/>
          <c:y val="5.1400554097404488E-2"/>
          <c:w val="0.6122054199292033"/>
          <c:h val="0.89719889180519097"/>
        </c:manualLayout>
      </c:layout>
      <c:lineChart>
        <c:grouping val="standard"/>
        <c:varyColors val="0"/>
        <c:ser>
          <c:idx val="1"/>
          <c:order val="0"/>
          <c:tx>
            <c:strRef>
              <c:f>'6.13 Tableau 1'!$A$8</c:f>
              <c:strCache>
                <c:ptCount val="1"/>
                <c:pt idx="0">
                  <c:v>Spécialité de la production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7.438400743839938E-3"/>
                  <c:y val="-8.4875562720133283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'6.13 Tableau 1'!$B$6:$N$6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'6.13 Tableau 1'!$B$8:$N$8</c:f>
              <c:numCache>
                <c:formatCode>#,##0</c:formatCode>
                <c:ptCount val="13"/>
                <c:pt idx="0">
                  <c:v>78896</c:v>
                </c:pt>
                <c:pt idx="1">
                  <c:v>78523</c:v>
                </c:pt>
                <c:pt idx="2">
                  <c:v>80618</c:v>
                </c:pt>
                <c:pt idx="3">
                  <c:v>81206</c:v>
                </c:pt>
                <c:pt idx="4">
                  <c:v>81516</c:v>
                </c:pt>
                <c:pt idx="5">
                  <c:v>85993</c:v>
                </c:pt>
                <c:pt idx="6">
                  <c:v>85654</c:v>
                </c:pt>
                <c:pt idx="7">
                  <c:v>84584</c:v>
                </c:pt>
                <c:pt idx="8">
                  <c:v>85839</c:v>
                </c:pt>
                <c:pt idx="9">
                  <c:v>86768</c:v>
                </c:pt>
                <c:pt idx="10">
                  <c:v>86259</c:v>
                </c:pt>
                <c:pt idx="11">
                  <c:v>84493</c:v>
                </c:pt>
                <c:pt idx="12">
                  <c:v>79856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'6.13 Tableau 1'!$A$9</c:f>
              <c:strCache>
                <c:ptCount val="1"/>
                <c:pt idx="0">
                  <c:v>Spécialité des services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9.2980009298000935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'6.13 Tableau 1'!$B$6:$N$6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'6.13 Tableau 1'!$B$9:$N$9</c:f>
              <c:numCache>
                <c:formatCode>#,##0</c:formatCode>
                <c:ptCount val="13"/>
                <c:pt idx="0">
                  <c:v>151867</c:v>
                </c:pt>
                <c:pt idx="1">
                  <c:v>155563</c:v>
                </c:pt>
                <c:pt idx="2">
                  <c:v>159603</c:v>
                </c:pt>
                <c:pt idx="3">
                  <c:v>160923</c:v>
                </c:pt>
                <c:pt idx="4">
                  <c:v>164373</c:v>
                </c:pt>
                <c:pt idx="5">
                  <c:v>167608</c:v>
                </c:pt>
                <c:pt idx="6">
                  <c:v>169180</c:v>
                </c:pt>
                <c:pt idx="7">
                  <c:v>170495</c:v>
                </c:pt>
                <c:pt idx="8">
                  <c:v>170090</c:v>
                </c:pt>
                <c:pt idx="9">
                  <c:v>170339</c:v>
                </c:pt>
                <c:pt idx="10">
                  <c:v>170157</c:v>
                </c:pt>
                <c:pt idx="11">
                  <c:v>175622</c:v>
                </c:pt>
                <c:pt idx="12">
                  <c:v>176231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'6.13 Tableau 1'!$A$7</c:f>
              <c:strCache>
                <c:ptCount val="1"/>
                <c:pt idx="0">
                  <c:v>Spécialités disciplinaires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'6.13 Tableau 1'!$B$7:$N$7</c:f>
              <c:numCache>
                <c:formatCode>#,##0</c:formatCode>
                <c:ptCount val="13"/>
                <c:pt idx="0">
                  <c:v>114</c:v>
                </c:pt>
                <c:pt idx="1">
                  <c:v>94</c:v>
                </c:pt>
                <c:pt idx="2">
                  <c:v>101</c:v>
                </c:pt>
                <c:pt idx="3">
                  <c:v>118</c:v>
                </c:pt>
                <c:pt idx="4">
                  <c:v>136</c:v>
                </c:pt>
                <c:pt idx="5">
                  <c:v>129</c:v>
                </c:pt>
                <c:pt idx="6">
                  <c:v>133</c:v>
                </c:pt>
                <c:pt idx="7">
                  <c:v>137</c:v>
                </c:pt>
                <c:pt idx="8">
                  <c:v>137</c:v>
                </c:pt>
                <c:pt idx="9">
                  <c:v>140</c:v>
                </c:pt>
                <c:pt idx="10">
                  <c:v>147</c:v>
                </c:pt>
                <c:pt idx="11">
                  <c:v>2511</c:v>
                </c:pt>
                <c:pt idx="12">
                  <c:v>6411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96512"/>
        <c:axId val="105099264"/>
      </c:lineChart>
      <c:catAx>
        <c:axId val="10249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99264"/>
        <c:crosses val="autoZero"/>
        <c:auto val="1"/>
        <c:lblAlgn val="ctr"/>
        <c:lblOffset val="100"/>
        <c:noMultiLvlLbl val="0"/>
      </c:catAx>
      <c:valAx>
        <c:axId val="105099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2496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3206748737997707"/>
          <c:y val="0.30034995625546806"/>
          <c:w val="0.98884239888423986"/>
          <c:h val="0.5515015310586176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14</xdr:row>
      <xdr:rowOff>114300</xdr:rowOff>
    </xdr:from>
    <xdr:to>
      <xdr:col>8</xdr:col>
      <xdr:colOff>466725</xdr:colOff>
      <xdr:row>31</xdr:row>
      <xdr:rowOff>104775</xdr:rowOff>
    </xdr:to>
    <xdr:graphicFrame macro="">
      <xdr:nvGraphicFramePr>
        <xdr:cNvPr id="105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29</xdr:row>
      <xdr:rowOff>133350</xdr:rowOff>
    </xdr:from>
    <xdr:to>
      <xdr:col>8</xdr:col>
      <xdr:colOff>483158</xdr:colOff>
      <xdr:row>31</xdr:row>
      <xdr:rowOff>76189</xdr:rowOff>
    </xdr:to>
    <xdr:sp macro="" textlink="">
      <xdr:nvSpPr>
        <xdr:cNvPr id="4" name="ZoneTexte 1"/>
        <xdr:cNvSpPr txBox="1"/>
      </xdr:nvSpPr>
      <xdr:spPr>
        <a:xfrm>
          <a:off x="6505575" y="4743450"/>
          <a:ext cx="606983" cy="26668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1100"/>
            <a:t>© SIES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39" customWidth="1"/>
    <col min="2" max="16384" width="11.42578125" style="39"/>
  </cols>
  <sheetData>
    <row r="1" spans="1:1" x14ac:dyDescent="0.2">
      <c r="A1" s="38" t="s">
        <v>75</v>
      </c>
    </row>
    <row r="3" spans="1:1" ht="27.75" x14ac:dyDescent="0.2">
      <c r="A3" s="40" t="s">
        <v>76</v>
      </c>
    </row>
    <row r="4" spans="1:1" x14ac:dyDescent="0.2">
      <c r="A4" s="41"/>
    </row>
    <row r="6" spans="1:1" ht="102" customHeight="1" x14ac:dyDescent="0.2">
      <c r="A6" s="40" t="s">
        <v>77</v>
      </c>
    </row>
    <row r="8" spans="1:1" x14ac:dyDescent="0.2">
      <c r="A8" s="42" t="s">
        <v>78</v>
      </c>
    </row>
    <row r="10" spans="1:1" ht="15.75" x14ac:dyDescent="0.2">
      <c r="A10" s="43" t="s">
        <v>79</v>
      </c>
    </row>
    <row r="11" spans="1:1" x14ac:dyDescent="0.2">
      <c r="A11" s="38"/>
    </row>
    <row r="12" spans="1:1" x14ac:dyDescent="0.2">
      <c r="A12" s="38"/>
    </row>
    <row r="13" spans="1:1" x14ac:dyDescent="0.2">
      <c r="A13" s="38"/>
    </row>
    <row r="14" spans="1:1" s="44" customFormat="1" x14ac:dyDescent="0.2"/>
    <row r="15" spans="1:1" ht="35.1" customHeight="1" x14ac:dyDescent="0.2">
      <c r="A15" s="37" t="s">
        <v>80</v>
      </c>
    </row>
    <row r="16" spans="1:1" x14ac:dyDescent="0.2">
      <c r="A16" s="45" t="s">
        <v>74</v>
      </c>
    </row>
    <row r="17" spans="1:1" ht="24" x14ac:dyDescent="0.2">
      <c r="A17" s="45" t="s">
        <v>94</v>
      </c>
    </row>
    <row r="18" spans="1:1" x14ac:dyDescent="0.2">
      <c r="A18" s="45"/>
    </row>
    <row r="19" spans="1:1" x14ac:dyDescent="0.2">
      <c r="A19" s="45"/>
    </row>
    <row r="20" spans="1:1" x14ac:dyDescent="0.2">
      <c r="A20" s="45"/>
    </row>
    <row r="21" spans="1:1" x14ac:dyDescent="0.2">
      <c r="A21" s="45"/>
    </row>
    <row r="22" spans="1:1" x14ac:dyDescent="0.2">
      <c r="A22" s="45"/>
    </row>
    <row r="23" spans="1:1" x14ac:dyDescent="0.2">
      <c r="A23" s="45"/>
    </row>
    <row r="24" spans="1:1" x14ac:dyDescent="0.2">
      <c r="A24" s="45"/>
    </row>
    <row r="25" spans="1:1" ht="35.1" customHeight="1" x14ac:dyDescent="0.2">
      <c r="A25" s="37" t="s">
        <v>81</v>
      </c>
    </row>
    <row r="26" spans="1:1" ht="22.5" x14ac:dyDescent="0.2">
      <c r="A26" s="46" t="s">
        <v>82</v>
      </c>
    </row>
    <row r="27" spans="1:1" x14ac:dyDescent="0.2">
      <c r="A27" s="46" t="s">
        <v>83</v>
      </c>
    </row>
    <row r="28" spans="1:1" ht="35.1" customHeight="1" x14ac:dyDescent="0.2">
      <c r="A28" s="47" t="s">
        <v>84</v>
      </c>
    </row>
    <row r="29" spans="1:1" x14ac:dyDescent="0.2">
      <c r="A29" s="48" t="s">
        <v>85</v>
      </c>
    </row>
    <row r="30" spans="1:1" ht="33" customHeight="1" x14ac:dyDescent="0.2">
      <c r="A30" s="47" t="s">
        <v>95</v>
      </c>
    </row>
    <row r="31" spans="1:1" x14ac:dyDescent="0.2">
      <c r="A31" s="49" t="s">
        <v>96</v>
      </c>
    </row>
    <row r="32" spans="1:1" x14ac:dyDescent="0.2">
      <c r="A32" s="44"/>
    </row>
    <row r="33" spans="1:1" ht="22.5" x14ac:dyDescent="0.2">
      <c r="A33" s="50" t="s">
        <v>86</v>
      </c>
    </row>
    <row r="34" spans="1:1" x14ac:dyDescent="0.2">
      <c r="A34" s="51"/>
    </row>
    <row r="35" spans="1:1" x14ac:dyDescent="0.2">
      <c r="A35" s="37" t="s">
        <v>87</v>
      </c>
    </row>
    <row r="36" spans="1:1" x14ac:dyDescent="0.2">
      <c r="A36" s="51"/>
    </row>
    <row r="37" spans="1:1" x14ac:dyDescent="0.2">
      <c r="A37" s="51" t="s">
        <v>88</v>
      </c>
    </row>
    <row r="38" spans="1:1" x14ac:dyDescent="0.2">
      <c r="A38" s="51" t="s">
        <v>89</v>
      </c>
    </row>
    <row r="39" spans="1:1" x14ac:dyDescent="0.2">
      <c r="A39" s="51" t="s">
        <v>90</v>
      </c>
    </row>
    <row r="40" spans="1:1" x14ac:dyDescent="0.2">
      <c r="A40" s="51" t="s">
        <v>91</v>
      </c>
    </row>
    <row r="41" spans="1:1" x14ac:dyDescent="0.2">
      <c r="A41" s="51" t="s">
        <v>92</v>
      </c>
    </row>
    <row r="42" spans="1:1" x14ac:dyDescent="0.2">
      <c r="A42" s="51" t="s">
        <v>93</v>
      </c>
    </row>
    <row r="43" spans="1:1" x14ac:dyDescent="0.2">
      <c r="A43" s="44"/>
    </row>
    <row r="44" spans="1:1" x14ac:dyDescent="0.2">
      <c r="A44" s="44"/>
    </row>
    <row r="45" spans="1:1" x14ac:dyDescent="0.2">
      <c r="A45" s="44"/>
    </row>
    <row r="46" spans="1:1" x14ac:dyDescent="0.2">
      <c r="A46" s="44"/>
    </row>
    <row r="47" spans="1:1" x14ac:dyDescent="0.2">
      <c r="A47" s="44"/>
    </row>
    <row r="48" spans="1:1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  <row r="54" spans="1:1" x14ac:dyDescent="0.2">
      <c r="A54" s="44"/>
    </row>
    <row r="55" spans="1:1" x14ac:dyDescent="0.2">
      <c r="A55" s="44"/>
    </row>
    <row r="56" spans="1:1" x14ac:dyDescent="0.2">
      <c r="A56" s="44"/>
    </row>
    <row r="57" spans="1:1" x14ac:dyDescent="0.2">
      <c r="A57" s="44"/>
    </row>
    <row r="58" spans="1:1" x14ac:dyDescent="0.2">
      <c r="A58" s="44"/>
    </row>
    <row r="59" spans="1:1" x14ac:dyDescent="0.2">
      <c r="A59" s="44"/>
    </row>
    <row r="60" spans="1:1" x14ac:dyDescent="0.2">
      <c r="A60" s="44"/>
    </row>
    <row r="61" spans="1:1" x14ac:dyDescent="0.2">
      <c r="A61" s="44"/>
    </row>
    <row r="62" spans="1:1" x14ac:dyDescent="0.2">
      <c r="A62" s="44"/>
    </row>
    <row r="63" spans="1:1" x14ac:dyDescent="0.2">
      <c r="A63" s="44"/>
    </row>
    <row r="64" spans="1:1" x14ac:dyDescent="0.2">
      <c r="A64" s="44"/>
    </row>
    <row r="65" spans="1:1" x14ac:dyDescent="0.2">
      <c r="A65" s="44"/>
    </row>
    <row r="66" spans="1:1" x14ac:dyDescent="0.2">
      <c r="A66" s="44"/>
    </row>
    <row r="67" spans="1:1" x14ac:dyDescent="0.2">
      <c r="A67" s="44"/>
    </row>
    <row r="68" spans="1:1" x14ac:dyDescent="0.2">
      <c r="A68" s="44"/>
    </row>
    <row r="69" spans="1:1" x14ac:dyDescent="0.2">
      <c r="A69" s="44"/>
    </row>
    <row r="70" spans="1:1" x14ac:dyDescent="0.2">
      <c r="A70" s="44"/>
    </row>
    <row r="71" spans="1:1" x14ac:dyDescent="0.2">
      <c r="A71" s="44"/>
    </row>
    <row r="72" spans="1:1" x14ac:dyDescent="0.2">
      <c r="A72" s="44"/>
    </row>
    <row r="73" spans="1:1" x14ac:dyDescent="0.2">
      <c r="A73" s="44"/>
    </row>
    <row r="74" spans="1:1" x14ac:dyDescent="0.2">
      <c r="A74" s="44"/>
    </row>
    <row r="75" spans="1:1" x14ac:dyDescent="0.2">
      <c r="A75" s="44"/>
    </row>
    <row r="76" spans="1:1" x14ac:dyDescent="0.2">
      <c r="A76" s="44"/>
    </row>
    <row r="77" spans="1:1" x14ac:dyDescent="0.2">
      <c r="A77" s="44"/>
    </row>
    <row r="78" spans="1:1" x14ac:dyDescent="0.2">
      <c r="A78" s="44"/>
    </row>
    <row r="79" spans="1:1" x14ac:dyDescent="0.2">
      <c r="A79" s="44"/>
    </row>
    <row r="80" spans="1:1" x14ac:dyDescent="0.2">
      <c r="A80" s="44"/>
    </row>
    <row r="81" spans="1:1" x14ac:dyDescent="0.2">
      <c r="A81" s="44"/>
    </row>
    <row r="82" spans="1:1" x14ac:dyDescent="0.2">
      <c r="A82" s="44"/>
    </row>
    <row r="83" spans="1:1" x14ac:dyDescent="0.2">
      <c r="A83" s="44"/>
    </row>
    <row r="84" spans="1:1" x14ac:dyDescent="0.2">
      <c r="A84" s="44"/>
    </row>
    <row r="85" spans="1:1" x14ac:dyDescent="0.2">
      <c r="A85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89" spans="1:1" x14ac:dyDescent="0.2">
      <c r="A89" s="44"/>
    </row>
    <row r="90" spans="1:1" x14ac:dyDescent="0.2">
      <c r="A90" s="44"/>
    </row>
    <row r="91" spans="1:1" x14ac:dyDescent="0.2">
      <c r="A91" s="44"/>
    </row>
    <row r="92" spans="1:1" x14ac:dyDescent="0.2">
      <c r="A92" s="44"/>
    </row>
    <row r="93" spans="1:1" x14ac:dyDescent="0.2">
      <c r="A93" s="44"/>
    </row>
    <row r="94" spans="1:1" x14ac:dyDescent="0.2">
      <c r="A94" s="44"/>
    </row>
    <row r="95" spans="1:1" x14ac:dyDescent="0.2">
      <c r="A95" s="44"/>
    </row>
    <row r="96" spans="1:1" x14ac:dyDescent="0.2">
      <c r="A96" s="44"/>
    </row>
    <row r="97" spans="1:1" x14ac:dyDescent="0.2">
      <c r="A97" s="44"/>
    </row>
    <row r="98" spans="1:1" x14ac:dyDescent="0.2">
      <c r="A98" s="44"/>
    </row>
    <row r="99" spans="1:1" x14ac:dyDescent="0.2">
      <c r="A99" s="44"/>
    </row>
    <row r="100" spans="1:1" x14ac:dyDescent="0.2">
      <c r="A100" s="44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N12"/>
  <sheetViews>
    <sheetView topLeftCell="A10" zoomScaleNormal="100" workbookViewId="0"/>
  </sheetViews>
  <sheetFormatPr baseColWidth="10" defaultRowHeight="12.75" x14ac:dyDescent="0.2"/>
  <cols>
    <col min="1" max="1" width="19.42578125" customWidth="1"/>
  </cols>
  <sheetData>
    <row r="1" spans="1:14" s="33" customFormat="1" ht="15" x14ac:dyDescent="0.2">
      <c r="A1" s="52" t="s">
        <v>60</v>
      </c>
      <c r="B1" s="52"/>
      <c r="C1" s="52"/>
      <c r="D1" s="52"/>
      <c r="E1" s="52"/>
      <c r="F1" s="52"/>
      <c r="G1" s="52"/>
    </row>
    <row r="2" spans="1:14" s="33" customFormat="1" ht="15" x14ac:dyDescent="0.2">
      <c r="A2" s="1"/>
      <c r="B2" s="1"/>
      <c r="C2" s="1"/>
      <c r="D2" s="1"/>
      <c r="E2" s="1"/>
    </row>
    <row r="3" spans="1:14" s="33" customFormat="1" ht="15" x14ac:dyDescent="0.2">
      <c r="A3" s="30" t="s">
        <v>74</v>
      </c>
      <c r="B3" s="1"/>
      <c r="C3" s="1"/>
      <c r="D3" s="1"/>
      <c r="E3" s="1"/>
    </row>
    <row r="4" spans="1:14" s="32" customFormat="1" ht="11.25" x14ac:dyDescent="0.2"/>
    <row r="5" spans="1:14" s="32" customFormat="1" ht="11.25" x14ac:dyDescent="0.2"/>
    <row r="6" spans="1:14" s="32" customFormat="1" ht="11.25" x14ac:dyDescent="0.2">
      <c r="A6" s="34"/>
      <c r="B6" s="35">
        <v>2007</v>
      </c>
      <c r="C6" s="35">
        <v>2008</v>
      </c>
      <c r="D6" s="35">
        <v>2009</v>
      </c>
      <c r="E6" s="35">
        <v>2010</v>
      </c>
      <c r="F6" s="35">
        <v>2011</v>
      </c>
      <c r="G6" s="35">
        <v>2012</v>
      </c>
      <c r="H6" s="35">
        <v>2013</v>
      </c>
      <c r="I6" s="35">
        <v>2014</v>
      </c>
      <c r="J6" s="35">
        <v>2015</v>
      </c>
      <c r="K6" s="35">
        <v>2016</v>
      </c>
      <c r="L6" s="35">
        <v>2017</v>
      </c>
      <c r="M6" s="35">
        <v>2018</v>
      </c>
      <c r="N6" s="35">
        <v>2019</v>
      </c>
    </row>
    <row r="7" spans="1:14" s="32" customFormat="1" ht="11.25" x14ac:dyDescent="0.2">
      <c r="A7" s="32" t="s">
        <v>73</v>
      </c>
      <c r="B7" s="36">
        <v>114</v>
      </c>
      <c r="C7" s="36">
        <v>94</v>
      </c>
      <c r="D7" s="36">
        <v>101</v>
      </c>
      <c r="E7" s="36">
        <v>118</v>
      </c>
      <c r="F7" s="36">
        <v>136</v>
      </c>
      <c r="G7" s="36">
        <v>129</v>
      </c>
      <c r="H7" s="36">
        <v>133</v>
      </c>
      <c r="I7" s="36">
        <v>137</v>
      </c>
      <c r="J7" s="36">
        <v>137</v>
      </c>
      <c r="K7" s="36">
        <v>140</v>
      </c>
      <c r="L7" s="36">
        <v>147</v>
      </c>
      <c r="M7" s="36">
        <v>2511</v>
      </c>
      <c r="N7" s="36">
        <v>6411</v>
      </c>
    </row>
    <row r="8" spans="1:14" s="32" customFormat="1" ht="11.25" x14ac:dyDescent="0.2">
      <c r="A8" s="32" t="s">
        <v>70</v>
      </c>
      <c r="B8" s="36">
        <v>78896</v>
      </c>
      <c r="C8" s="36">
        <v>78523</v>
      </c>
      <c r="D8" s="36">
        <v>80618</v>
      </c>
      <c r="E8" s="36">
        <v>81206</v>
      </c>
      <c r="F8" s="36">
        <v>81516</v>
      </c>
      <c r="G8" s="36">
        <v>85993</v>
      </c>
      <c r="H8" s="36">
        <v>85654</v>
      </c>
      <c r="I8" s="36">
        <v>84584</v>
      </c>
      <c r="J8" s="36">
        <v>85839</v>
      </c>
      <c r="K8" s="36">
        <v>86768</v>
      </c>
      <c r="L8" s="36">
        <v>86259</v>
      </c>
      <c r="M8" s="36">
        <v>84493</v>
      </c>
      <c r="N8" s="36">
        <v>79856</v>
      </c>
    </row>
    <row r="9" spans="1:14" s="32" customFormat="1" ht="11.25" x14ac:dyDescent="0.2">
      <c r="A9" s="32" t="s">
        <v>71</v>
      </c>
      <c r="B9" s="36">
        <v>151867</v>
      </c>
      <c r="C9" s="36">
        <v>155563</v>
      </c>
      <c r="D9" s="36">
        <v>159603</v>
      </c>
      <c r="E9" s="36">
        <v>160923</v>
      </c>
      <c r="F9" s="36">
        <v>164373</v>
      </c>
      <c r="G9" s="36">
        <v>167608</v>
      </c>
      <c r="H9" s="36">
        <v>169180</v>
      </c>
      <c r="I9" s="36">
        <v>170495</v>
      </c>
      <c r="J9" s="36">
        <v>170090</v>
      </c>
      <c r="K9" s="36">
        <v>170339</v>
      </c>
      <c r="L9" s="36">
        <v>170157</v>
      </c>
      <c r="M9" s="36">
        <v>175622</v>
      </c>
      <c r="N9" s="36">
        <v>176231</v>
      </c>
    </row>
    <row r="10" spans="1:14" s="32" customFormat="1" ht="11.25" x14ac:dyDescent="0.2">
      <c r="N10" s="27" t="s">
        <v>57</v>
      </c>
    </row>
    <row r="11" spans="1:14" s="32" customFormat="1" ht="11.25" x14ac:dyDescent="0.2">
      <c r="A11" s="53" t="s">
        <v>72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4" s="32" customFormat="1" ht="11.25" customHeight="1" x14ac:dyDescent="0.2">
      <c r="A12" s="54" t="s">
        <v>97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</sheetData>
  <mergeCells count="3">
    <mergeCell ref="A1:G1"/>
    <mergeCell ref="A11:M11"/>
    <mergeCell ref="A12:M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H69"/>
  <sheetViews>
    <sheetView topLeftCell="A43" zoomScale="115" zoomScaleNormal="115" workbookViewId="0"/>
  </sheetViews>
  <sheetFormatPr baseColWidth="10" defaultRowHeight="12.75" x14ac:dyDescent="0.2"/>
  <cols>
    <col min="1" max="1" width="4.140625" style="11" bestFit="1" customWidth="1"/>
    <col min="2" max="2" width="52.5703125" style="13" customWidth="1"/>
    <col min="3" max="3" width="10.42578125" style="14" bestFit="1" customWidth="1"/>
    <col min="4" max="4" width="9.28515625" style="10" customWidth="1"/>
    <col min="5" max="6" width="9.85546875" style="10" customWidth="1"/>
    <col min="7" max="7" width="11.7109375" style="11" bestFit="1" customWidth="1"/>
    <col min="8" max="8" width="11.42578125" style="11" customWidth="1"/>
    <col min="9" max="16384" width="11.42578125" style="11"/>
  </cols>
  <sheetData>
    <row r="1" spans="1:8" ht="15" x14ac:dyDescent="0.2">
      <c r="A1" s="52" t="s">
        <v>60</v>
      </c>
      <c r="B1" s="52"/>
      <c r="C1" s="52"/>
      <c r="D1" s="52"/>
      <c r="E1" s="52"/>
    </row>
    <row r="2" spans="1:8" ht="15" x14ac:dyDescent="0.2">
      <c r="A2" s="1"/>
      <c r="B2" s="1"/>
      <c r="C2" s="1"/>
      <c r="D2" s="1"/>
      <c r="E2" s="1"/>
    </row>
    <row r="3" spans="1:8" x14ac:dyDescent="0.2">
      <c r="A3" s="30" t="s">
        <v>69</v>
      </c>
      <c r="B3" s="30"/>
      <c r="C3" s="30"/>
      <c r="D3" s="30"/>
      <c r="E3" s="30"/>
      <c r="F3" s="30"/>
      <c r="G3" s="30"/>
      <c r="H3" s="30"/>
    </row>
    <row r="4" spans="1:8" x14ac:dyDescent="0.2">
      <c r="A4" s="12"/>
    </row>
    <row r="5" spans="1:8" ht="33.75" x14ac:dyDescent="0.2">
      <c r="A5" s="56" t="s">
        <v>0</v>
      </c>
      <c r="B5" s="57"/>
      <c r="C5" s="15" t="s">
        <v>64</v>
      </c>
      <c r="D5" s="15" t="s">
        <v>50</v>
      </c>
      <c r="E5" s="15" t="s">
        <v>1</v>
      </c>
      <c r="F5" s="15" t="s">
        <v>48</v>
      </c>
      <c r="G5" s="15" t="s">
        <v>58</v>
      </c>
      <c r="H5" s="15" t="s">
        <v>62</v>
      </c>
    </row>
    <row r="6" spans="1:8" s="17" customFormat="1" ht="11.25" x14ac:dyDescent="0.2">
      <c r="A6" s="2">
        <v>133</v>
      </c>
      <c r="B6" s="3" t="s">
        <v>2</v>
      </c>
      <c r="C6" s="16">
        <v>84</v>
      </c>
      <c r="D6" s="6">
        <v>0.1</v>
      </c>
      <c r="E6" s="6">
        <v>15.5</v>
      </c>
      <c r="F6" s="5">
        <v>78.599999999999994</v>
      </c>
      <c r="G6" s="16">
        <v>201</v>
      </c>
      <c r="H6" s="6" t="s">
        <v>65</v>
      </c>
    </row>
    <row r="7" spans="1:8" s="17" customFormat="1" ht="11.25" x14ac:dyDescent="0.2">
      <c r="A7" s="8">
        <v>134</v>
      </c>
      <c r="B7" s="9" t="s">
        <v>59</v>
      </c>
      <c r="C7" s="16">
        <v>6327</v>
      </c>
      <c r="D7" s="6">
        <v>2.4</v>
      </c>
      <c r="E7" s="6">
        <v>23</v>
      </c>
      <c r="F7" s="5">
        <v>73.900000000000006</v>
      </c>
      <c r="G7" s="16">
        <v>2310</v>
      </c>
      <c r="H7" s="6" t="s">
        <v>65</v>
      </c>
    </row>
    <row r="8" spans="1:8" s="17" customFormat="1" ht="11.25" x14ac:dyDescent="0.2">
      <c r="A8" s="18"/>
      <c r="B8" s="19" t="s">
        <v>46</v>
      </c>
      <c r="C8" s="31">
        <v>6411</v>
      </c>
      <c r="D8" s="20">
        <v>2.5</v>
      </c>
      <c r="E8" s="20">
        <v>22.9</v>
      </c>
      <c r="F8" s="21">
        <v>73.900000000000006</v>
      </c>
      <c r="G8" s="31">
        <v>2511</v>
      </c>
      <c r="H8" s="6" t="s">
        <v>65</v>
      </c>
    </row>
    <row r="9" spans="1:8" s="17" customFormat="1" ht="11.25" x14ac:dyDescent="0.2">
      <c r="A9" s="2">
        <v>200</v>
      </c>
      <c r="B9" s="3" t="s">
        <v>3</v>
      </c>
      <c r="C9" s="16">
        <v>8030</v>
      </c>
      <c r="D9" s="7">
        <v>3.1</v>
      </c>
      <c r="E9" s="6">
        <v>15.6</v>
      </c>
      <c r="F9" s="5">
        <v>19.899999999999999</v>
      </c>
      <c r="G9" s="16">
        <v>10273</v>
      </c>
      <c r="H9" s="6">
        <v>1.3</v>
      </c>
    </row>
    <row r="10" spans="1:8" s="17" customFormat="1" ht="11.25" x14ac:dyDescent="0.2">
      <c r="A10" s="2">
        <v>201</v>
      </c>
      <c r="B10" s="3" t="s">
        <v>4</v>
      </c>
      <c r="C10" s="16">
        <v>10792</v>
      </c>
      <c r="D10" s="7">
        <v>4.0999999999999996</v>
      </c>
      <c r="E10" s="6">
        <v>17.899999999999999</v>
      </c>
      <c r="F10" s="5">
        <v>5.5</v>
      </c>
      <c r="G10" s="16">
        <v>10505</v>
      </c>
      <c r="H10" s="6">
        <v>0.7</v>
      </c>
    </row>
    <row r="11" spans="1:8" s="17" customFormat="1" ht="11.25" x14ac:dyDescent="0.2">
      <c r="A11" s="2">
        <v>210</v>
      </c>
      <c r="B11" s="3" t="s">
        <v>5</v>
      </c>
      <c r="C11" s="16">
        <v>6016</v>
      </c>
      <c r="D11" s="7">
        <v>2.2999999999999998</v>
      </c>
      <c r="E11" s="6">
        <v>46.1</v>
      </c>
      <c r="F11" s="5">
        <v>36.700000000000003</v>
      </c>
      <c r="G11" s="16">
        <v>6168</v>
      </c>
      <c r="H11" s="6">
        <v>-2.5</v>
      </c>
    </row>
    <row r="12" spans="1:8" s="17" customFormat="1" ht="11.25" x14ac:dyDescent="0.2">
      <c r="A12" s="2">
        <v>211</v>
      </c>
      <c r="B12" s="3" t="s">
        <v>6</v>
      </c>
      <c r="C12" s="16">
        <v>2244</v>
      </c>
      <c r="D12" s="6">
        <v>0.9</v>
      </c>
      <c r="E12" s="6">
        <v>30.7</v>
      </c>
      <c r="F12" s="5">
        <v>32.299999999999997</v>
      </c>
      <c r="G12" s="16">
        <v>2265</v>
      </c>
      <c r="H12" s="6">
        <v>-0.9</v>
      </c>
    </row>
    <row r="13" spans="1:8" s="17" customFormat="1" ht="11.25" x14ac:dyDescent="0.2">
      <c r="A13" s="2">
        <v>212</v>
      </c>
      <c r="B13" s="3" t="s">
        <v>7</v>
      </c>
      <c r="C13" s="16">
        <v>2024</v>
      </c>
      <c r="D13" s="6">
        <v>0.8</v>
      </c>
      <c r="E13" s="6">
        <v>37.1</v>
      </c>
      <c r="F13" s="5">
        <v>58.7</v>
      </c>
      <c r="G13" s="16">
        <v>1910</v>
      </c>
      <c r="H13" s="6">
        <v>6</v>
      </c>
    </row>
    <row r="14" spans="1:8" s="17" customFormat="1" ht="11.25" x14ac:dyDescent="0.2">
      <c r="A14" s="2">
        <v>213</v>
      </c>
      <c r="B14" s="3" t="s">
        <v>8</v>
      </c>
      <c r="C14" s="16">
        <v>3220</v>
      </c>
      <c r="D14" s="7">
        <v>1.2</v>
      </c>
      <c r="E14" s="6">
        <v>41.8</v>
      </c>
      <c r="F14" s="5">
        <v>35.5</v>
      </c>
      <c r="G14" s="16">
        <v>3159</v>
      </c>
      <c r="H14" s="6">
        <v>1.9</v>
      </c>
    </row>
    <row r="15" spans="1:8" s="17" customFormat="1" ht="11.25" x14ac:dyDescent="0.2">
      <c r="A15" s="2">
        <v>214</v>
      </c>
      <c r="B15" s="3" t="s">
        <v>9</v>
      </c>
      <c r="C15" s="16">
        <v>1682</v>
      </c>
      <c r="D15" s="6">
        <v>0.6</v>
      </c>
      <c r="E15" s="6">
        <v>32.700000000000003</v>
      </c>
      <c r="F15" s="5">
        <v>28.8</v>
      </c>
      <c r="G15" s="16">
        <v>1627</v>
      </c>
      <c r="H15" s="6">
        <v>3.4</v>
      </c>
    </row>
    <row r="16" spans="1:8" s="17" customFormat="1" ht="11.25" x14ac:dyDescent="0.2">
      <c r="A16" s="2">
        <v>220</v>
      </c>
      <c r="B16" s="3" t="s">
        <v>10</v>
      </c>
      <c r="C16" s="16">
        <v>622</v>
      </c>
      <c r="D16" s="6">
        <v>0.2</v>
      </c>
      <c r="E16" s="6">
        <v>15.8</v>
      </c>
      <c r="F16" s="5">
        <v>27.2</v>
      </c>
      <c r="G16" s="16">
        <v>615</v>
      </c>
      <c r="H16" s="6">
        <v>1.1000000000000001</v>
      </c>
    </row>
    <row r="17" spans="1:8" s="17" customFormat="1" ht="11.25" x14ac:dyDescent="0.2">
      <c r="A17" s="2">
        <v>221</v>
      </c>
      <c r="B17" s="3" t="s">
        <v>53</v>
      </c>
      <c r="C17" s="16">
        <v>3995</v>
      </c>
      <c r="D17" s="7">
        <v>1.5</v>
      </c>
      <c r="E17" s="6">
        <v>19.7</v>
      </c>
      <c r="F17" s="5">
        <v>61.9</v>
      </c>
      <c r="G17" s="16">
        <v>3938</v>
      </c>
      <c r="H17" s="6">
        <v>1.4</v>
      </c>
    </row>
    <row r="18" spans="1:8" s="17" customFormat="1" ht="11.25" x14ac:dyDescent="0.2">
      <c r="A18" s="2">
        <v>222</v>
      </c>
      <c r="B18" s="3" t="s">
        <v>11</v>
      </c>
      <c r="C18" s="16">
        <v>3655</v>
      </c>
      <c r="D18" s="7">
        <v>1.4</v>
      </c>
      <c r="E18" s="6">
        <v>31.4</v>
      </c>
      <c r="F18" s="5">
        <v>64.900000000000006</v>
      </c>
      <c r="G18" s="16">
        <v>3623</v>
      </c>
      <c r="H18" s="6">
        <v>0.9</v>
      </c>
    </row>
    <row r="19" spans="1:8" s="17" customFormat="1" ht="11.25" x14ac:dyDescent="0.2">
      <c r="A19" s="2">
        <v>223</v>
      </c>
      <c r="B19" s="3" t="s">
        <v>12</v>
      </c>
      <c r="C19" s="16">
        <v>2539</v>
      </c>
      <c r="D19" s="6">
        <v>1</v>
      </c>
      <c r="E19" s="6">
        <v>1.7</v>
      </c>
      <c r="F19" s="5">
        <v>6.1</v>
      </c>
      <c r="G19" s="16">
        <v>2691</v>
      </c>
      <c r="H19" s="6">
        <v>-3.9</v>
      </c>
    </row>
    <row r="20" spans="1:8" s="17" customFormat="1" ht="11.25" x14ac:dyDescent="0.2">
      <c r="A20" s="2">
        <v>224</v>
      </c>
      <c r="B20" s="3" t="s">
        <v>13</v>
      </c>
      <c r="C20" s="16">
        <v>56</v>
      </c>
      <c r="D20" s="6">
        <v>0</v>
      </c>
      <c r="E20" s="6" t="s">
        <v>14</v>
      </c>
      <c r="F20" s="5">
        <v>67.900000000000006</v>
      </c>
      <c r="G20" s="16">
        <v>132</v>
      </c>
      <c r="H20" s="6" t="s">
        <v>61</v>
      </c>
    </row>
    <row r="21" spans="1:8" s="17" customFormat="1" ht="11.25" x14ac:dyDescent="0.2">
      <c r="A21" s="2">
        <v>225</v>
      </c>
      <c r="B21" s="3" t="s">
        <v>15</v>
      </c>
      <c r="C21" s="16">
        <v>402</v>
      </c>
      <c r="D21" s="6">
        <v>0.1</v>
      </c>
      <c r="E21" s="6" t="s">
        <v>14</v>
      </c>
      <c r="F21" s="5">
        <v>8</v>
      </c>
      <c r="G21" s="16">
        <v>435</v>
      </c>
      <c r="H21" s="6">
        <v>-7.6</v>
      </c>
    </row>
    <row r="22" spans="1:8" s="17" customFormat="1" ht="11.25" x14ac:dyDescent="0.2">
      <c r="A22" s="2">
        <v>226</v>
      </c>
      <c r="B22" s="3" t="s">
        <v>16</v>
      </c>
      <c r="C22" s="4" t="s">
        <v>14</v>
      </c>
      <c r="D22" s="4" t="s">
        <v>14</v>
      </c>
      <c r="E22" s="6" t="s">
        <v>14</v>
      </c>
      <c r="F22" s="4" t="s">
        <v>14</v>
      </c>
      <c r="G22" s="4" t="s">
        <v>14</v>
      </c>
      <c r="H22" s="6" t="s">
        <v>65</v>
      </c>
    </row>
    <row r="23" spans="1:8" s="17" customFormat="1" ht="11.25" x14ac:dyDescent="0.2">
      <c r="A23" s="2">
        <v>227</v>
      </c>
      <c r="B23" s="3" t="s">
        <v>54</v>
      </c>
      <c r="C23" s="16">
        <v>3022</v>
      </c>
      <c r="D23" s="6">
        <v>1.2</v>
      </c>
      <c r="E23" s="6">
        <v>17.100000000000001</v>
      </c>
      <c r="F23" s="5">
        <v>2.5</v>
      </c>
      <c r="G23" s="16">
        <v>3050</v>
      </c>
      <c r="H23" s="6">
        <v>-0.9</v>
      </c>
    </row>
    <row r="24" spans="1:8" s="17" customFormat="1" ht="11.25" x14ac:dyDescent="0.2">
      <c r="A24" s="2">
        <v>230</v>
      </c>
      <c r="B24" s="3" t="s">
        <v>17</v>
      </c>
      <c r="C24" s="16">
        <v>4566</v>
      </c>
      <c r="D24" s="7">
        <v>1.7</v>
      </c>
      <c r="E24" s="6">
        <v>22.4</v>
      </c>
      <c r="F24" s="5">
        <v>29.9</v>
      </c>
      <c r="G24" s="16">
        <v>5756</v>
      </c>
      <c r="H24" s="7">
        <v>-3.4</v>
      </c>
    </row>
    <row r="25" spans="1:8" s="17" customFormat="1" ht="11.25" x14ac:dyDescent="0.2">
      <c r="A25" s="2">
        <v>231</v>
      </c>
      <c r="B25" s="3" t="s">
        <v>18</v>
      </c>
      <c r="C25" s="16">
        <v>1801</v>
      </c>
      <c r="D25" s="6">
        <v>0.7</v>
      </c>
      <c r="E25" s="6">
        <v>11</v>
      </c>
      <c r="F25" s="5">
        <v>10.3</v>
      </c>
      <c r="G25" s="16">
        <v>1862</v>
      </c>
      <c r="H25" s="6">
        <v>-3.3</v>
      </c>
    </row>
    <row r="26" spans="1:8" s="17" customFormat="1" ht="11.25" x14ac:dyDescent="0.2">
      <c r="A26" s="2">
        <v>232</v>
      </c>
      <c r="B26" s="3" t="s">
        <v>55</v>
      </c>
      <c r="C26" s="16">
        <v>356</v>
      </c>
      <c r="D26" s="6">
        <v>0.1</v>
      </c>
      <c r="E26" s="6">
        <v>2.2000000000000002</v>
      </c>
      <c r="F26" s="5">
        <v>12.1</v>
      </c>
      <c r="G26" s="16">
        <v>336</v>
      </c>
      <c r="H26" s="6">
        <v>6</v>
      </c>
    </row>
    <row r="27" spans="1:8" s="17" customFormat="1" ht="11.25" x14ac:dyDescent="0.2">
      <c r="A27" s="2">
        <v>233</v>
      </c>
      <c r="B27" s="3" t="s">
        <v>19</v>
      </c>
      <c r="C27" s="16">
        <v>938</v>
      </c>
      <c r="D27" s="6">
        <v>0.4</v>
      </c>
      <c r="E27" s="6">
        <v>21.9</v>
      </c>
      <c r="F27" s="5">
        <v>49.7</v>
      </c>
      <c r="G27" s="16">
        <v>845</v>
      </c>
      <c r="H27" s="6">
        <v>11</v>
      </c>
    </row>
    <row r="28" spans="1:8" s="17" customFormat="1" ht="11.25" x14ac:dyDescent="0.2">
      <c r="A28" s="2">
        <v>234</v>
      </c>
      <c r="B28" s="3" t="s">
        <v>20</v>
      </c>
      <c r="C28" s="16">
        <v>1206</v>
      </c>
      <c r="D28" s="6">
        <v>0.5</v>
      </c>
      <c r="E28" s="6">
        <v>13.2</v>
      </c>
      <c r="F28" s="5">
        <v>10</v>
      </c>
      <c r="G28" s="16">
        <v>1300</v>
      </c>
      <c r="H28" s="6">
        <v>-6.4</v>
      </c>
    </row>
    <row r="29" spans="1:8" s="17" customFormat="1" ht="11.25" x14ac:dyDescent="0.2">
      <c r="A29" s="2">
        <v>241</v>
      </c>
      <c r="B29" s="3" t="s">
        <v>21</v>
      </c>
      <c r="C29" s="16">
        <v>244</v>
      </c>
      <c r="D29" s="6">
        <v>0.1</v>
      </c>
      <c r="E29" s="6">
        <v>5.3</v>
      </c>
      <c r="F29" s="5">
        <v>86.1</v>
      </c>
      <c r="G29" s="16">
        <v>406</v>
      </c>
      <c r="H29" s="6" t="s">
        <v>61</v>
      </c>
    </row>
    <row r="30" spans="1:8" s="17" customFormat="1" ht="11.25" x14ac:dyDescent="0.2">
      <c r="A30" s="2">
        <v>242</v>
      </c>
      <c r="B30" s="3" t="s">
        <v>22</v>
      </c>
      <c r="C30" s="16">
        <v>1653</v>
      </c>
      <c r="D30" s="6">
        <v>0.6</v>
      </c>
      <c r="E30" s="6">
        <v>19.3</v>
      </c>
      <c r="F30" s="5">
        <v>88.7</v>
      </c>
      <c r="G30" s="16">
        <v>2050</v>
      </c>
      <c r="H30" s="6">
        <v>3.2</v>
      </c>
    </row>
    <row r="31" spans="1:8" s="17" customFormat="1" ht="11.25" x14ac:dyDescent="0.2">
      <c r="A31" s="2">
        <v>243</v>
      </c>
      <c r="B31" s="3" t="s">
        <v>51</v>
      </c>
      <c r="C31" s="16">
        <v>152</v>
      </c>
      <c r="D31" s="6">
        <v>0.1</v>
      </c>
      <c r="E31" s="6" t="s">
        <v>14</v>
      </c>
      <c r="F31" s="5">
        <v>81.599999999999994</v>
      </c>
      <c r="G31" s="16">
        <v>159</v>
      </c>
      <c r="H31" s="6">
        <v>-4.4000000000000004</v>
      </c>
    </row>
    <row r="32" spans="1:8" s="17" customFormat="1" ht="11.25" x14ac:dyDescent="0.2">
      <c r="A32" s="2">
        <v>250</v>
      </c>
      <c r="B32" s="3" t="s">
        <v>23</v>
      </c>
      <c r="C32" s="16">
        <v>6151</v>
      </c>
      <c r="D32" s="7">
        <v>2.2999999999999998</v>
      </c>
      <c r="E32" s="6">
        <v>14.5</v>
      </c>
      <c r="F32" s="5">
        <v>4.8</v>
      </c>
      <c r="G32" s="16">
        <v>6329</v>
      </c>
      <c r="H32" s="7">
        <v>-2.8</v>
      </c>
    </row>
    <row r="33" spans="1:8" s="17" customFormat="1" ht="11.25" x14ac:dyDescent="0.2">
      <c r="A33" s="2">
        <v>251</v>
      </c>
      <c r="B33" s="3" t="s">
        <v>24</v>
      </c>
      <c r="C33" s="16" t="s">
        <v>14</v>
      </c>
      <c r="D33" s="6" t="s">
        <v>14</v>
      </c>
      <c r="E33" s="6" t="s">
        <v>14</v>
      </c>
      <c r="F33" s="5" t="s">
        <v>14</v>
      </c>
      <c r="G33" s="16">
        <v>36</v>
      </c>
      <c r="H33" s="6" t="s">
        <v>65</v>
      </c>
    </row>
    <row r="34" spans="1:8" s="17" customFormat="1" ht="11.25" x14ac:dyDescent="0.2">
      <c r="A34" s="2">
        <v>252</v>
      </c>
      <c r="B34" s="3" t="s">
        <v>25</v>
      </c>
      <c r="C34" s="16">
        <v>2514</v>
      </c>
      <c r="D34" s="7">
        <v>1</v>
      </c>
      <c r="E34" s="6">
        <v>16</v>
      </c>
      <c r="F34" s="5">
        <v>3.5</v>
      </c>
      <c r="G34" s="16">
        <v>2604</v>
      </c>
      <c r="H34" s="7">
        <v>-3.5</v>
      </c>
    </row>
    <row r="35" spans="1:8" s="17" customFormat="1" ht="11.25" x14ac:dyDescent="0.2">
      <c r="A35" s="2">
        <v>253</v>
      </c>
      <c r="B35" s="3" t="s">
        <v>26</v>
      </c>
      <c r="C35" s="16">
        <v>476</v>
      </c>
      <c r="D35" s="6">
        <v>0.1</v>
      </c>
      <c r="E35" s="6">
        <v>21.4</v>
      </c>
      <c r="F35" s="5">
        <v>14.3</v>
      </c>
      <c r="G35" s="16">
        <v>444</v>
      </c>
      <c r="H35" s="6">
        <v>7.2</v>
      </c>
    </row>
    <row r="36" spans="1:8" s="17" customFormat="1" ht="11.25" x14ac:dyDescent="0.2">
      <c r="A36" s="2">
        <v>254</v>
      </c>
      <c r="B36" s="3" t="s">
        <v>27</v>
      </c>
      <c r="C36" s="16">
        <v>1597</v>
      </c>
      <c r="D36" s="6">
        <v>0.6</v>
      </c>
      <c r="E36" s="6">
        <v>6.5</v>
      </c>
      <c r="F36" s="5">
        <v>5.6</v>
      </c>
      <c r="G36" s="16">
        <v>1669</v>
      </c>
      <c r="H36" s="6">
        <v>-4.3</v>
      </c>
    </row>
    <row r="37" spans="1:8" s="17" customFormat="1" ht="11.25" x14ac:dyDescent="0.2">
      <c r="A37" s="2">
        <v>255</v>
      </c>
      <c r="B37" s="3" t="s">
        <v>56</v>
      </c>
      <c r="C37" s="16">
        <v>9903</v>
      </c>
      <c r="D37" s="6">
        <v>3.8</v>
      </c>
      <c r="E37" s="6">
        <v>12.2</v>
      </c>
      <c r="F37" s="5">
        <v>3.1</v>
      </c>
      <c r="G37" s="16">
        <v>10306</v>
      </c>
      <c r="H37" s="6">
        <v>-3.9</v>
      </c>
    </row>
    <row r="38" spans="1:8" s="17" customFormat="1" ht="11.25" x14ac:dyDescent="0.2">
      <c r="A38" s="18"/>
      <c r="B38" s="19" t="s">
        <v>49</v>
      </c>
      <c r="C38" s="31">
        <v>79856</v>
      </c>
      <c r="D38" s="20">
        <v>30.4</v>
      </c>
      <c r="E38" s="20">
        <v>20.7</v>
      </c>
      <c r="F38" s="21">
        <v>22.6</v>
      </c>
      <c r="G38" s="31">
        <v>84493</v>
      </c>
      <c r="H38" s="21">
        <v>-0.8</v>
      </c>
    </row>
    <row r="39" spans="1:8" s="17" customFormat="1" ht="11.25" x14ac:dyDescent="0.2">
      <c r="A39" s="2">
        <v>300</v>
      </c>
      <c r="B39" s="3" t="s">
        <v>52</v>
      </c>
      <c r="C39" s="16">
        <v>2029</v>
      </c>
      <c r="D39" s="6">
        <v>0.7</v>
      </c>
      <c r="E39" s="6">
        <v>28.8</v>
      </c>
      <c r="F39" s="5">
        <v>62.3</v>
      </c>
      <c r="G39" s="16">
        <v>1612</v>
      </c>
      <c r="H39" s="6" t="s">
        <v>61</v>
      </c>
    </row>
    <row r="40" spans="1:8" s="17" customFormat="1" ht="11.25" x14ac:dyDescent="0.2">
      <c r="A40" s="2">
        <v>311</v>
      </c>
      <c r="B40" s="3" t="s">
        <v>28</v>
      </c>
      <c r="C40" s="16">
        <v>2367</v>
      </c>
      <c r="D40" s="6">
        <v>0.8</v>
      </c>
      <c r="E40" s="6">
        <v>19.899999999999999</v>
      </c>
      <c r="F40" s="5">
        <v>20.7</v>
      </c>
      <c r="G40" s="16">
        <v>2349</v>
      </c>
      <c r="H40" s="6">
        <v>0.8</v>
      </c>
    </row>
    <row r="41" spans="1:8" s="17" customFormat="1" ht="11.25" x14ac:dyDescent="0.2">
      <c r="A41" s="2">
        <v>312</v>
      </c>
      <c r="B41" s="3" t="s">
        <v>29</v>
      </c>
      <c r="C41" s="16">
        <v>47765</v>
      </c>
      <c r="D41" s="7">
        <v>18.2</v>
      </c>
      <c r="E41" s="6">
        <v>36.6</v>
      </c>
      <c r="F41" s="5">
        <v>51.8</v>
      </c>
      <c r="G41" s="16">
        <v>46692</v>
      </c>
      <c r="H41" s="7">
        <v>2.2999999999999998</v>
      </c>
    </row>
    <row r="42" spans="1:8" s="17" customFormat="1" ht="11.25" x14ac:dyDescent="0.2">
      <c r="A42" s="2">
        <v>313</v>
      </c>
      <c r="B42" s="3" t="s">
        <v>30</v>
      </c>
      <c r="C42" s="16">
        <v>10176</v>
      </c>
      <c r="D42" s="7">
        <v>3.9</v>
      </c>
      <c r="E42" s="6">
        <v>41.7</v>
      </c>
      <c r="F42" s="5">
        <v>59.3</v>
      </c>
      <c r="G42" s="16">
        <v>9887</v>
      </c>
      <c r="H42" s="7">
        <v>2.9</v>
      </c>
    </row>
    <row r="43" spans="1:8" s="17" customFormat="1" ht="11.25" x14ac:dyDescent="0.2">
      <c r="A43" s="2">
        <v>314</v>
      </c>
      <c r="B43" s="3" t="s">
        <v>31</v>
      </c>
      <c r="C43" s="16">
        <v>31633</v>
      </c>
      <c r="D43" s="7">
        <v>12.1</v>
      </c>
      <c r="E43" s="6">
        <v>28.2</v>
      </c>
      <c r="F43" s="5">
        <v>56.9</v>
      </c>
      <c r="G43" s="16">
        <v>31688</v>
      </c>
      <c r="H43" s="7">
        <v>-0.2</v>
      </c>
    </row>
    <row r="44" spans="1:8" s="17" customFormat="1" ht="11.25" x14ac:dyDescent="0.2">
      <c r="A44" s="2">
        <v>320</v>
      </c>
      <c r="B44" s="3" t="s">
        <v>32</v>
      </c>
      <c r="C44" s="16">
        <v>7009</v>
      </c>
      <c r="D44" s="7">
        <v>2.7</v>
      </c>
      <c r="E44" s="6">
        <v>64.400000000000006</v>
      </c>
      <c r="F44" s="5">
        <v>74.099999999999994</v>
      </c>
      <c r="G44" s="16">
        <v>6898</v>
      </c>
      <c r="H44" s="7">
        <v>1.6</v>
      </c>
    </row>
    <row r="45" spans="1:8" s="17" customFormat="1" ht="11.25" x14ac:dyDescent="0.2">
      <c r="A45" s="2">
        <v>321</v>
      </c>
      <c r="B45" s="3" t="s">
        <v>33</v>
      </c>
      <c r="C45" s="16">
        <v>208</v>
      </c>
      <c r="D45" s="6">
        <v>0.1</v>
      </c>
      <c r="E45" s="6">
        <v>49.5</v>
      </c>
      <c r="F45" s="5">
        <v>88.5</v>
      </c>
      <c r="G45" s="16">
        <v>469</v>
      </c>
      <c r="H45" s="6" t="s">
        <v>65</v>
      </c>
    </row>
    <row r="46" spans="1:8" s="17" customFormat="1" ht="11.25" x14ac:dyDescent="0.2">
      <c r="A46" s="2">
        <v>322</v>
      </c>
      <c r="B46" s="3" t="s">
        <v>34</v>
      </c>
      <c r="C46" s="16">
        <v>952</v>
      </c>
      <c r="D46" s="6">
        <v>0.3</v>
      </c>
      <c r="E46" s="6">
        <v>4.3</v>
      </c>
      <c r="F46" s="5">
        <v>47.3</v>
      </c>
      <c r="G46" s="16">
        <v>1056</v>
      </c>
      <c r="H46" s="6">
        <v>-4.3</v>
      </c>
    </row>
    <row r="47" spans="1:8" s="17" customFormat="1" ht="11.25" x14ac:dyDescent="0.2">
      <c r="A47" s="2">
        <v>323</v>
      </c>
      <c r="B47" s="3" t="s">
        <v>35</v>
      </c>
      <c r="C47" s="16">
        <v>4092</v>
      </c>
      <c r="D47" s="7">
        <v>1.6</v>
      </c>
      <c r="E47" s="6">
        <v>43</v>
      </c>
      <c r="F47" s="5">
        <v>48.4</v>
      </c>
      <c r="G47" s="16">
        <v>5598</v>
      </c>
      <c r="H47" s="7">
        <v>-1.2</v>
      </c>
    </row>
    <row r="48" spans="1:8" s="17" customFormat="1" ht="11.25" x14ac:dyDescent="0.2">
      <c r="A48" s="2">
        <v>324</v>
      </c>
      <c r="B48" s="3" t="s">
        <v>36</v>
      </c>
      <c r="C48" s="16">
        <v>12375</v>
      </c>
      <c r="D48" s="7">
        <v>4.7</v>
      </c>
      <c r="E48" s="6">
        <v>21.8</v>
      </c>
      <c r="F48" s="5">
        <v>76.900000000000006</v>
      </c>
      <c r="G48" s="16">
        <v>12356</v>
      </c>
      <c r="H48" s="7">
        <v>0.2</v>
      </c>
    </row>
    <row r="49" spans="1:8" s="17" customFormat="1" ht="11.25" x14ac:dyDescent="0.2">
      <c r="A49" s="2">
        <v>326</v>
      </c>
      <c r="B49" s="3" t="s">
        <v>37</v>
      </c>
      <c r="C49" s="16">
        <v>10411</v>
      </c>
      <c r="D49" s="7">
        <v>4</v>
      </c>
      <c r="E49" s="6">
        <v>38.1</v>
      </c>
      <c r="F49" s="5">
        <v>7.8</v>
      </c>
      <c r="G49" s="16">
        <v>10199</v>
      </c>
      <c r="H49" s="7">
        <v>2.1</v>
      </c>
    </row>
    <row r="50" spans="1:8" s="17" customFormat="1" ht="11.25" x14ac:dyDescent="0.2">
      <c r="A50" s="2">
        <v>330</v>
      </c>
      <c r="B50" s="3" t="s">
        <v>38</v>
      </c>
      <c r="C50" s="16">
        <v>5766</v>
      </c>
      <c r="D50" s="7">
        <v>2.2000000000000002</v>
      </c>
      <c r="E50" s="6">
        <v>36.700000000000003</v>
      </c>
      <c r="F50" s="5">
        <v>93.4</v>
      </c>
      <c r="G50" s="16">
        <v>5453</v>
      </c>
      <c r="H50" s="7">
        <v>5.7</v>
      </c>
    </row>
    <row r="51" spans="1:8" s="17" customFormat="1" ht="11.25" x14ac:dyDescent="0.2">
      <c r="A51" s="2">
        <v>331</v>
      </c>
      <c r="B51" s="3" t="s">
        <v>39</v>
      </c>
      <c r="C51" s="16">
        <v>9977</v>
      </c>
      <c r="D51" s="7">
        <v>3.8</v>
      </c>
      <c r="E51" s="6">
        <v>49.9</v>
      </c>
      <c r="F51" s="5">
        <v>77.5</v>
      </c>
      <c r="G51" s="16">
        <v>10090</v>
      </c>
      <c r="H51" s="7">
        <v>-1.1000000000000001</v>
      </c>
    </row>
    <row r="52" spans="1:8" s="17" customFormat="1" ht="11.25" x14ac:dyDescent="0.2">
      <c r="A52" s="2">
        <v>332</v>
      </c>
      <c r="B52" s="3" t="s">
        <v>40</v>
      </c>
      <c r="C52" s="16">
        <v>8034</v>
      </c>
      <c r="D52" s="7">
        <v>3.1</v>
      </c>
      <c r="E52" s="6">
        <v>45.6</v>
      </c>
      <c r="F52" s="5">
        <v>93.1</v>
      </c>
      <c r="G52" s="16">
        <v>7733</v>
      </c>
      <c r="H52" s="7">
        <v>3.9</v>
      </c>
    </row>
    <row r="53" spans="1:8" s="17" customFormat="1" ht="11.25" x14ac:dyDescent="0.2">
      <c r="A53" s="2">
        <v>334</v>
      </c>
      <c r="B53" s="3" t="s">
        <v>41</v>
      </c>
      <c r="C53" s="16">
        <v>15641</v>
      </c>
      <c r="D53" s="7">
        <v>6</v>
      </c>
      <c r="E53" s="6">
        <v>34.1</v>
      </c>
      <c r="F53" s="5">
        <v>67.7</v>
      </c>
      <c r="G53" s="16">
        <v>15945</v>
      </c>
      <c r="H53" s="7">
        <v>-1.9</v>
      </c>
    </row>
    <row r="54" spans="1:8" s="17" customFormat="1" ht="11.25" x14ac:dyDescent="0.2">
      <c r="A54" s="2">
        <v>336</v>
      </c>
      <c r="B54" s="3" t="s">
        <v>42</v>
      </c>
      <c r="C54" s="16">
        <v>3863</v>
      </c>
      <c r="D54" s="6">
        <v>1.5</v>
      </c>
      <c r="E54" s="6">
        <v>71.3</v>
      </c>
      <c r="F54" s="5">
        <v>98.9</v>
      </c>
      <c r="G54" s="16">
        <v>3645</v>
      </c>
      <c r="H54" s="6">
        <v>6</v>
      </c>
    </row>
    <row r="55" spans="1:8" s="17" customFormat="1" ht="11.25" x14ac:dyDescent="0.2">
      <c r="A55" s="2">
        <v>343</v>
      </c>
      <c r="B55" s="3" t="s">
        <v>43</v>
      </c>
      <c r="C55" s="16">
        <v>1564</v>
      </c>
      <c r="D55" s="6">
        <v>0.5</v>
      </c>
      <c r="E55" s="6">
        <v>20.100000000000001</v>
      </c>
      <c r="F55" s="5">
        <v>27.2</v>
      </c>
      <c r="G55" s="16">
        <v>1796</v>
      </c>
      <c r="H55" s="6">
        <v>-0.1</v>
      </c>
    </row>
    <row r="56" spans="1:8" s="17" customFormat="1" ht="11.25" x14ac:dyDescent="0.2">
      <c r="A56" s="2">
        <v>345</v>
      </c>
      <c r="B56" s="3" t="s">
        <v>44</v>
      </c>
      <c r="C56" s="16">
        <v>2369</v>
      </c>
      <c r="D56" s="6">
        <v>0.9</v>
      </c>
      <c r="E56" s="6">
        <v>48.1</v>
      </c>
      <c r="F56" s="5">
        <v>84</v>
      </c>
      <c r="G56" s="16">
        <v>2156</v>
      </c>
      <c r="H56" s="6">
        <v>9.9</v>
      </c>
    </row>
    <row r="57" spans="1:8" s="17" customFormat="1" ht="11.25" x14ac:dyDescent="0.2">
      <c r="A57" s="18"/>
      <c r="B57" s="19" t="s">
        <v>47</v>
      </c>
      <c r="C57" s="31">
        <v>176231</v>
      </c>
      <c r="D57" s="20">
        <v>67.099999999999994</v>
      </c>
      <c r="E57" s="20">
        <v>36.9</v>
      </c>
      <c r="F57" s="21">
        <v>60.2</v>
      </c>
      <c r="G57" s="31">
        <v>175622</v>
      </c>
      <c r="H57" s="21">
        <v>1.5</v>
      </c>
    </row>
    <row r="58" spans="1:8" s="17" customFormat="1" ht="11.25" customHeight="1" x14ac:dyDescent="0.2">
      <c r="A58" s="56" t="s">
        <v>45</v>
      </c>
      <c r="B58" s="57"/>
      <c r="C58" s="22">
        <v>262498</v>
      </c>
      <c r="D58" s="23">
        <v>100</v>
      </c>
      <c r="E58" s="23">
        <v>31.7</v>
      </c>
      <c r="F58" s="24">
        <v>49.1</v>
      </c>
      <c r="G58" s="22">
        <v>262626</v>
      </c>
      <c r="H58" s="24">
        <v>0</v>
      </c>
    </row>
    <row r="59" spans="1:8" s="17" customFormat="1" ht="11.25" x14ac:dyDescent="0.2">
      <c r="A59" s="25" t="s">
        <v>68</v>
      </c>
      <c r="B59" s="25"/>
      <c r="C59" s="14"/>
      <c r="D59" s="10"/>
      <c r="E59" s="26"/>
      <c r="F59" s="26"/>
      <c r="H59" s="27" t="s">
        <v>57</v>
      </c>
    </row>
    <row r="60" spans="1:8" s="17" customFormat="1" ht="11.25" x14ac:dyDescent="0.2">
      <c r="A60" s="58" t="s">
        <v>63</v>
      </c>
      <c r="B60" s="58"/>
      <c r="C60" s="58"/>
      <c r="D60" s="58"/>
      <c r="E60" s="58"/>
      <c r="F60" s="58"/>
      <c r="G60" s="58"/>
      <c r="H60" s="58"/>
    </row>
    <row r="61" spans="1:8" s="17" customFormat="1" ht="11.25" customHeight="1" x14ac:dyDescent="0.2">
      <c r="A61" s="59" t="s">
        <v>66</v>
      </c>
      <c r="B61" s="59"/>
      <c r="C61" s="59"/>
      <c r="D61" s="59"/>
      <c r="E61" s="59"/>
      <c r="F61" s="59"/>
      <c r="G61" s="59"/>
      <c r="H61" s="59"/>
    </row>
    <row r="62" spans="1:8" s="28" customFormat="1" ht="24" customHeight="1" x14ac:dyDescent="0.2">
      <c r="A62" s="55" t="s">
        <v>67</v>
      </c>
      <c r="B62" s="55"/>
      <c r="C62" s="55"/>
      <c r="D62" s="55"/>
      <c r="E62" s="55"/>
      <c r="F62" s="55"/>
      <c r="G62" s="55"/>
      <c r="H62" s="55"/>
    </row>
    <row r="63" spans="1:8" x14ac:dyDescent="0.2">
      <c r="A63" s="54" t="s">
        <v>97</v>
      </c>
      <c r="B63" s="54"/>
      <c r="C63" s="54"/>
      <c r="D63" s="54"/>
      <c r="E63" s="54"/>
      <c r="F63" s="54"/>
      <c r="G63" s="54"/>
      <c r="H63" s="54"/>
    </row>
    <row r="69" spans="3:3" x14ac:dyDescent="0.2">
      <c r="C69" s="29"/>
    </row>
  </sheetData>
  <mergeCells count="7">
    <mergeCell ref="A62:H62"/>
    <mergeCell ref="A63:H63"/>
    <mergeCell ref="A1:E1"/>
    <mergeCell ref="A5:B5"/>
    <mergeCell ref="A58:B58"/>
    <mergeCell ref="A60:H60"/>
    <mergeCell ref="A61:H61"/>
  </mergeCells>
  <phoneticPr fontId="0" type="noConversion"/>
  <pageMargins left="0.51181102362204722" right="0" top="0.27559055118110237" bottom="0.15748031496062992" header="0.31496062992125984" footer="0.27559055118110237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6.13 Notice</vt:lpstr>
      <vt:lpstr>6.13 Tableau 1</vt:lpstr>
      <vt:lpstr>6.13 Tableau 2</vt:lpstr>
      <vt:lpstr>'6.13 Tableau 2'!IDX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06-13</dc:title>
  <dc:creator>MENJS-MESRI-DEPP;direction de l'évaluation, de la prospective et de la performance;ministère de l'éducation nationale, de la Jeunesse et des Sports</dc:creator>
  <cp:lastModifiedBy>Administration centrale</cp:lastModifiedBy>
  <cp:lastPrinted>2018-04-03T13:49:26Z</cp:lastPrinted>
  <dcterms:created xsi:type="dcterms:W3CDTF">2009-04-22T08:57:56Z</dcterms:created>
  <dcterms:modified xsi:type="dcterms:W3CDTF">2020-08-11T13:49:21Z</dcterms:modified>
  <cp:contentStatus>publié</cp:contentStatus>
</cp:coreProperties>
</file>