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0730" windowHeight="3855"/>
  </bookViews>
  <sheets>
    <sheet name="6.20 Notice" sheetId="6" r:id="rId1"/>
    <sheet name="6.20 Graphique 1" sheetId="5" r:id="rId2"/>
    <sheet name="6.20 Tableau 2" sheetId="1" r:id="rId3"/>
    <sheet name="6.20 Tableau 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<sst xmlns="http://schemas.openxmlformats.org/spreadsheetml/2006/main" count="126" uniqueCount="118">
  <si>
    <t>2010  2011</t>
  </si>
  <si>
    <t>2011  2012</t>
  </si>
  <si>
    <t>2013  2014</t>
  </si>
  <si>
    <t>2014  2015</t>
  </si>
  <si>
    <t>2015  2016</t>
  </si>
  <si>
    <t>2016  2017</t>
  </si>
  <si>
    <t>2017  2018</t>
  </si>
  <si>
    <t>2018  2019</t>
  </si>
  <si>
    <t>Droit</t>
  </si>
  <si>
    <t>Sciences éco., AES</t>
  </si>
  <si>
    <t>Lettres, sciences sociales</t>
  </si>
  <si>
    <t>Sciences et Staps</t>
  </si>
  <si>
    <t>Médecine, odontologie, pharmacie</t>
  </si>
  <si>
    <t>DUT</t>
  </si>
  <si>
    <t>Total</t>
  </si>
  <si>
    <t>Répartition par nationalité (%)</t>
  </si>
  <si>
    <t>Part des femmes (%)</t>
  </si>
  <si>
    <t>Part des diplômants (%)</t>
  </si>
  <si>
    <t>Europe</t>
  </si>
  <si>
    <t>Union Européenne</t>
  </si>
  <si>
    <t>dont : Italie</t>
  </si>
  <si>
    <t>Allemagne</t>
  </si>
  <si>
    <t>Espagne</t>
  </si>
  <si>
    <t>Roumanie</t>
  </si>
  <si>
    <t>Grèce</t>
  </si>
  <si>
    <t>Belgique</t>
  </si>
  <si>
    <t>Royaume-Uni</t>
  </si>
  <si>
    <t>Luxembourg</t>
  </si>
  <si>
    <t>Pologne</t>
  </si>
  <si>
    <t>Portugal</t>
  </si>
  <si>
    <t>Bulgarie</t>
  </si>
  <si>
    <t>Europe hors UE</t>
  </si>
  <si>
    <t>dont Russie</t>
  </si>
  <si>
    <t>Afrique</t>
  </si>
  <si>
    <t>dont Maroc</t>
  </si>
  <si>
    <t>Algérie</t>
  </si>
  <si>
    <t>Sénégal</t>
  </si>
  <si>
    <t>Tunisie</t>
  </si>
  <si>
    <t>Cote d’Ivoire</t>
  </si>
  <si>
    <t>Gabon</t>
  </si>
  <si>
    <t>Guinée</t>
  </si>
  <si>
    <t>Cameroun</t>
  </si>
  <si>
    <t>Congo</t>
  </si>
  <si>
    <t>Madagascar</t>
  </si>
  <si>
    <t>Benin</t>
  </si>
  <si>
    <t>Mali</t>
  </si>
  <si>
    <t>Togo</t>
  </si>
  <si>
    <t>Asie</t>
  </si>
  <si>
    <t>dont Chine</t>
  </si>
  <si>
    <t>Liban</t>
  </si>
  <si>
    <t>Viet Nam</t>
  </si>
  <si>
    <t>Turquie</t>
  </si>
  <si>
    <t>Syrie</t>
  </si>
  <si>
    <t>Iran</t>
  </si>
  <si>
    <t>Corée du Sud</t>
  </si>
  <si>
    <t>Inde</t>
  </si>
  <si>
    <t>Arménie</t>
  </si>
  <si>
    <t>Amérique</t>
  </si>
  <si>
    <t>dont Brésil</t>
  </si>
  <si>
    <t>Etats-Unis</t>
  </si>
  <si>
    <t>Colombie</t>
  </si>
  <si>
    <t>Mexique</t>
  </si>
  <si>
    <t>Haïti</t>
  </si>
  <si>
    <t>Canada</t>
  </si>
  <si>
    <t>Océanie</t>
  </si>
  <si>
    <t>Apatrides ou non déclarés</t>
  </si>
  <si>
    <t>Ensemble</t>
  </si>
  <si>
    <t>© SIES</t>
  </si>
  <si>
    <t xml:space="preserve">2012  2013 </t>
  </si>
  <si>
    <t>Effectifs d'étudiants en mobilité internationale</t>
  </si>
  <si>
    <t>Variation annuelle (%)</t>
  </si>
  <si>
    <t>Proportion d'étudiants en mobilité internationale (%)</t>
  </si>
  <si>
    <t>Proportion d'étudiants en mobilité internationale</t>
  </si>
  <si>
    <r>
      <t>[1] Proportion d'étudiants étrangers en mobilité internationale dans les universités,</t>
    </r>
    <r>
      <rPr>
        <sz val="9"/>
        <color indexed="8"/>
        <rFont val="Arial"/>
        <family val="2"/>
      </rPr>
      <t xml:space="preserve"> en %</t>
    </r>
  </si>
  <si>
    <t>2010-11</t>
  </si>
  <si>
    <t>2011-12</t>
  </si>
  <si>
    <t xml:space="preserve">2012-13 </t>
  </si>
  <si>
    <t>2013-14</t>
  </si>
  <si>
    <t>2014-15</t>
  </si>
  <si>
    <t>2015-16</t>
  </si>
  <si>
    <t>2016-17</t>
  </si>
  <si>
    <t>2017-18</t>
  </si>
  <si>
    <t>2018-19</t>
  </si>
  <si>
    <t xml:space="preserve">        dont étudiants en mobilité diplômante</t>
  </si>
  <si>
    <t>Source : MESRI-SIES, Système d’information SISE.</t>
  </si>
  <si>
    <r>
      <t xml:space="preserve">[2] Évolution des effectifs d'étudiants étrangers en mobilité internationale dans les universités </t>
    </r>
    <r>
      <rPr>
        <sz val="9"/>
        <color indexed="8"/>
        <rFont val="Arial"/>
        <family val="2"/>
      </rPr>
      <t>(1)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</si>
  <si>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L'évolution ne tient pas compte des effectifs 2010-2011 des étudiants de l’institut national polytechnique de Lorraine qui ne faisait pas partie du champ « Universités » avant la formation de l’université de Lorraine.</t>
    </r>
  </si>
  <si>
    <t>(2) 1,0</t>
  </si>
  <si>
    <t>2019  2020</t>
  </si>
  <si>
    <t>2019-20</t>
  </si>
  <si>
    <t>► Champ : France métropolitaine + DROM.</t>
  </si>
  <si>
    <t>[3] Répartition des étudiants étrangers en mobilité internationale dans les universités par origine et par discipline en 2019-2020</t>
  </si>
  <si>
    <t>► Champ : France métropolitaine + DROM.</t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</si>
  <si>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Hors inscriptions simultanées licence-CPGE.</t>
    </r>
  </si>
  <si>
    <t>RERS 6.20 Les étudiants étrangers en mobilité internationale dans les universités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</si>
  <si>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</si>
  <si>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</si>
  <si>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</si>
  <si>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</si>
  <si>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6.20 Les étudiants étrangers en mobilité internationale dans les universités</t>
  </si>
  <si>
    <t>Sommaire</t>
  </si>
  <si>
    <t>[1] Évolution de la proportion d'étudiants étrangers en mobilité internationale dans les universités, en %</t>
  </si>
  <si>
    <t>[2] Évolution des effectifs d'étudiants étrangers en mobilité internationale dans les universités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</si>
  <si>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</si>
  <si>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Étudiants inscrits à l’université. Les inscriptions comptabilisées excluent les inscriptions simultanées en licence-CPGE, rendues obligatoires par la loi en 2013. Dans la présente édition, la notion d’étudiants étrangers a été affinée par celle d’étudiants internationaux.</t>
    </r>
  </si>
  <si>
    <r>
      <t>Mobilité d’échange, inscriptions simultanées licence-CPGE, université, CPGE, DUT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</si>
  <si>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</si>
  <si>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t>- Note d’information (ESR) : 20.10.</t>
  </si>
  <si>
    <t>Source</t>
  </si>
  <si>
    <t>MESRI-SIES, Système d’information SISE.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</si>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</sst>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%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62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/>
      <top/>
      <bottom style="medium">
        <color rgb="FF0000FF"/>
      </bottom>
      <diagonal/>
    </border>
    <border>
      <left/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/>
      <top style="medium">
        <color rgb="FFFFFFFF"/>
      </top>
      <bottom/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</borders>
  <cellStyleXfs count="8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3" borderId="0" applyNumberFormat="0" applyBorder="0" applyAlignment="0" applyProtection="0"/>
    <xf numFmtId="0" fontId="14" fillId="16" borderId="1"/>
    <xf numFmtId="0" fontId="18" fillId="17" borderId="2" applyNumberFormat="0" applyAlignment="0" applyProtection="0"/>
    <xf numFmtId="0" fontId="14" fillId="0" borderId="3"/>
    <xf numFmtId="0" fontId="11" fillId="18" borderId="5" applyNumberFormat="0" applyAlignment="0" applyProtection="0"/>
    <xf numFmtId="0" fontId="19" fillId="19" borderId="0">
      <alignment horizontal="center"/>
    </xf>
    <xf numFmtId="0" fontId="20" fillId="19" borderId="0">
      <alignment horizontal="center" vertical="center"/>
    </xf>
    <xf numFmtId="0" fontId="12" fillId="20" borderId="0">
      <alignment horizontal="center" wrapText="1"/>
    </xf>
    <xf numFmtId="0" fontId="10" fillId="19" borderId="0">
      <alignment horizontal="center"/>
    </xf>
    <xf numFmtId="166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21" borderId="1" applyBorder="0">
      <protection locked="0"/>
    </xf>
    <xf numFmtId="0" fontId="23" fillId="0" borderId="0" applyNumberFormat="0" applyFill="0" applyBorder="0" applyAlignment="0" applyProtection="0"/>
    <xf numFmtId="0" fontId="2" fillId="19" borderId="3">
      <alignment horizontal="left"/>
    </xf>
    <xf numFmtId="0" fontId="24" fillId="19" borderId="0">
      <alignment horizontal="left"/>
    </xf>
    <xf numFmtId="0" fontId="25" fillId="4" borderId="0" applyNumberFormat="0" applyBorder="0" applyAlignment="0" applyProtection="0"/>
    <xf numFmtId="0" fontId="26" fillId="22" borderId="0">
      <alignment horizontal="right" vertical="top" textRotation="90" wrapText="1"/>
    </xf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2" applyNumberFormat="0" applyAlignment="0" applyProtection="0"/>
    <xf numFmtId="0" fontId="13" fillId="20" borderId="0">
      <alignment horizontal="center"/>
    </xf>
    <xf numFmtId="0" fontId="14" fillId="19" borderId="9">
      <alignment wrapText="1"/>
    </xf>
    <xf numFmtId="0" fontId="32" fillId="19" borderId="10"/>
    <xf numFmtId="0" fontId="32" fillId="19" borderId="11"/>
    <xf numFmtId="0" fontId="14" fillId="19" borderId="12">
      <alignment horizontal="center" wrapText="1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12" fillId="0" borderId="0" applyFont="0" applyFill="0" applyBorder="0" applyAlignment="0" applyProtection="0"/>
    <xf numFmtId="0" fontId="34" fillId="23" borderId="0" applyNumberFormat="0" applyBorder="0" applyAlignment="0" applyProtection="0"/>
    <xf numFmtId="0" fontId="3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44" fillId="0" borderId="0"/>
    <xf numFmtId="0" fontId="12" fillId="0" borderId="0"/>
    <xf numFmtId="0" fontId="36" fillId="17" borderId="13" applyNumberFormat="0" applyAlignment="0" applyProtection="0"/>
    <xf numFmtId="9" fontId="12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44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14" fillId="19" borderId="3"/>
    <xf numFmtId="0" fontId="20" fillId="19" borderId="0">
      <alignment horizontal="right"/>
    </xf>
    <xf numFmtId="0" fontId="37" fillId="24" borderId="0">
      <alignment horizontal="center"/>
    </xf>
    <xf numFmtId="0" fontId="38" fillId="20" borderId="0"/>
    <xf numFmtId="0" fontId="39" fillId="22" borderId="14">
      <alignment horizontal="left" vertical="top" wrapText="1"/>
    </xf>
    <xf numFmtId="0" fontId="39" fillId="22" borderId="15">
      <alignment horizontal="left" vertical="top"/>
    </xf>
    <xf numFmtId="37" fontId="40" fillId="0" borderId="0"/>
    <xf numFmtId="0" fontId="19" fillId="19" borderId="0">
      <alignment horizontal="center"/>
    </xf>
    <xf numFmtId="0" fontId="9" fillId="0" borderId="0" applyNumberFormat="0" applyFill="0" applyBorder="0" applyAlignment="0" applyProtection="0"/>
    <xf numFmtId="0" fontId="5" fillId="19" borderId="0"/>
    <xf numFmtId="0" fontId="4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0" fontId="0" fillId="0" borderId="0" xfId="0" applyAlignment="1">
      <alignment vertical="top"/>
    </xf>
    <xf numFmtId="0" fontId="48" fillId="0" borderId="0" xfId="0" applyFont="1" applyAlignment="1">
      <alignment horizontal="right" vertical="center"/>
    </xf>
    <xf numFmtId="0" fontId="0" fillId="0" borderId="0" xfId="0"/>
    <xf numFmtId="0" fontId="4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8" fillId="0" borderId="0" xfId="0" applyFont="1"/>
    <xf numFmtId="0" fontId="50" fillId="25" borderId="16" xfId="0" applyFont="1" applyFill="1" applyBorder="1" applyAlignment="1">
      <alignment vertical="center"/>
    </xf>
    <xf numFmtId="0" fontId="51" fillId="25" borderId="17" xfId="0" applyFont="1" applyFill="1" applyBorder="1" applyAlignment="1">
      <alignment horizontal="right" vertical="center" wrapText="1"/>
    </xf>
    <xf numFmtId="0" fontId="51" fillId="25" borderId="18" xfId="0" applyFont="1" applyFill="1" applyBorder="1" applyAlignment="1">
      <alignment horizontal="right" vertical="center" wrapText="1"/>
    </xf>
    <xf numFmtId="0" fontId="48" fillId="0" borderId="19" xfId="0" applyFont="1" applyBorder="1" applyAlignment="1">
      <alignment vertical="center" wrapText="1"/>
    </xf>
    <xf numFmtId="0" fontId="48" fillId="0" borderId="20" xfId="0" applyFont="1" applyBorder="1" applyAlignment="1">
      <alignment horizontal="right" vertical="center" wrapText="1"/>
    </xf>
    <xf numFmtId="0" fontId="48" fillId="0" borderId="21" xfId="0" applyFont="1" applyBorder="1" applyAlignment="1">
      <alignment horizontal="right" vertical="center" wrapText="1"/>
    </xf>
    <xf numFmtId="0" fontId="48" fillId="0" borderId="16" xfId="0" applyFont="1" applyBorder="1" applyAlignment="1">
      <alignment vertical="center" wrapText="1"/>
    </xf>
    <xf numFmtId="3" fontId="48" fillId="0" borderId="17" xfId="0" applyNumberFormat="1" applyFont="1" applyBorder="1" applyAlignment="1">
      <alignment horizontal="right" vertical="center" wrapText="1"/>
    </xf>
    <xf numFmtId="3" fontId="48" fillId="0" borderId="18" xfId="0" applyNumberFormat="1" applyFont="1" applyBorder="1" applyAlignment="1">
      <alignment horizontal="right" vertical="center" wrapText="1"/>
    </xf>
    <xf numFmtId="0" fontId="52" fillId="0" borderId="16" xfId="0" applyFont="1" applyBorder="1" applyAlignment="1">
      <alignment vertical="center" wrapText="1"/>
    </xf>
    <xf numFmtId="3" fontId="52" fillId="0" borderId="17" xfId="0" applyNumberFormat="1" applyFont="1" applyBorder="1" applyAlignment="1">
      <alignment horizontal="right" vertical="center" wrapText="1"/>
    </xf>
    <xf numFmtId="3" fontId="52" fillId="0" borderId="18" xfId="0" applyNumberFormat="1" applyFont="1" applyBorder="1" applyAlignment="1">
      <alignment horizontal="right" vertical="center" wrapText="1"/>
    </xf>
    <xf numFmtId="164" fontId="48" fillId="0" borderId="20" xfId="0" applyNumberFormat="1" applyFont="1" applyBorder="1" applyAlignment="1">
      <alignment horizontal="right" vertical="center" wrapText="1"/>
    </xf>
    <xf numFmtId="164" fontId="48" fillId="0" borderId="21" xfId="0" applyNumberFormat="1" applyFont="1" applyBorder="1" applyAlignment="1">
      <alignment horizontal="right" vertical="center" wrapText="1"/>
    </xf>
    <xf numFmtId="0" fontId="53" fillId="0" borderId="0" xfId="0" applyFont="1" applyAlignment="1">
      <alignment horizontal="right"/>
    </xf>
    <xf numFmtId="165" fontId="48" fillId="0" borderId="0" xfId="67" applyNumberFormat="1" applyFont="1"/>
    <xf numFmtId="0" fontId="5" fillId="0" borderId="0" xfId="0" applyFont="1" applyAlignment="1">
      <alignment vertical="center"/>
    </xf>
    <xf numFmtId="0" fontId="51" fillId="25" borderId="16" xfId="0" applyFont="1" applyFill="1" applyBorder="1" applyAlignment="1">
      <alignment vertical="center" wrapText="1"/>
    </xf>
    <xf numFmtId="0" fontId="54" fillId="26" borderId="16" xfId="0" applyFont="1" applyFill="1" applyBorder="1" applyAlignment="1">
      <alignment vertical="center" wrapText="1"/>
    </xf>
    <xf numFmtId="3" fontId="50" fillId="26" borderId="17" xfId="0" applyNumberFormat="1" applyFont="1" applyFill="1" applyBorder="1" applyAlignment="1">
      <alignment horizontal="right" vertical="center" wrapText="1"/>
    </xf>
    <xf numFmtId="0" fontId="50" fillId="26" borderId="17" xfId="0" applyFont="1" applyFill="1" applyBorder="1" applyAlignment="1">
      <alignment horizontal="right" vertical="center" wrapText="1"/>
    </xf>
    <xf numFmtId="0" fontId="55" fillId="0" borderId="16" xfId="0" applyFont="1" applyBorder="1" applyAlignment="1">
      <alignment vertical="center" wrapText="1"/>
    </xf>
    <xf numFmtId="3" fontId="55" fillId="0" borderId="17" xfId="0" applyNumberFormat="1" applyFont="1" applyBorder="1" applyAlignment="1">
      <alignment horizontal="right" vertical="center" wrapText="1"/>
    </xf>
    <xf numFmtId="0" fontId="55" fillId="0" borderId="17" xfId="0" applyFont="1" applyBorder="1" applyAlignment="1">
      <alignment horizontal="right" vertical="center" wrapText="1"/>
    </xf>
    <xf numFmtId="0" fontId="56" fillId="0" borderId="16" xfId="0" applyFont="1" applyBorder="1" applyAlignment="1">
      <alignment horizontal="left" vertical="center" wrapText="1" indent="1"/>
    </xf>
    <xf numFmtId="0" fontId="56" fillId="0" borderId="16" xfId="0" applyFont="1" applyBorder="1" applyAlignment="1">
      <alignment horizontal="left" vertical="center" wrapText="1" indent="3"/>
    </xf>
    <xf numFmtId="0" fontId="52" fillId="0" borderId="17" xfId="0" applyFont="1" applyBorder="1" applyAlignment="1">
      <alignment horizontal="right" vertical="center" wrapText="1"/>
    </xf>
    <xf numFmtId="0" fontId="54" fillId="26" borderId="22" xfId="0" applyFont="1" applyFill="1" applyBorder="1" applyAlignment="1">
      <alignment vertical="center" wrapText="1"/>
    </xf>
    <xf numFmtId="0" fontId="50" fillId="26" borderId="23" xfId="0" applyFont="1" applyFill="1" applyBorder="1" applyAlignment="1">
      <alignment horizontal="right" vertical="center" wrapText="1"/>
    </xf>
    <xf numFmtId="3" fontId="51" fillId="25" borderId="17" xfId="0" applyNumberFormat="1" applyFont="1" applyFill="1" applyBorder="1" applyAlignment="1">
      <alignment horizontal="right" vertical="center" wrapText="1"/>
    </xf>
    <xf numFmtId="0" fontId="48" fillId="0" borderId="20" xfId="0" applyFont="1" applyBorder="1" applyAlignment="1">
      <alignment horizontal="right" vertical="center"/>
    </xf>
    <xf numFmtId="164" fontId="48" fillId="0" borderId="20" xfId="0" applyNumberFormat="1" applyFont="1" applyBorder="1" applyAlignment="1">
      <alignment horizontal="right" vertical="center"/>
    </xf>
    <xf numFmtId="0" fontId="48" fillId="0" borderId="20" xfId="0" applyFont="1" applyBorder="1" applyAlignment="1">
      <alignment vertical="center"/>
    </xf>
    <xf numFmtId="0" fontId="57" fillId="0" borderId="20" xfId="0" applyFont="1" applyBorder="1" applyAlignment="1">
      <alignment vertical="center"/>
    </xf>
    <xf numFmtId="0" fontId="57" fillId="0" borderId="21" xfId="0" applyFont="1" applyBorder="1" applyAlignment="1">
      <alignment vertical="center"/>
    </xf>
    <xf numFmtId="164" fontId="50" fillId="26" borderId="17" xfId="0" applyNumberFormat="1" applyFont="1" applyFill="1" applyBorder="1" applyAlignment="1">
      <alignment horizontal="right" vertical="center" wrapText="1"/>
    </xf>
    <xf numFmtId="164" fontId="50" fillId="26" borderId="18" xfId="0" applyNumberFormat="1" applyFont="1" applyFill="1" applyBorder="1" applyAlignment="1">
      <alignment horizontal="right" vertical="center" wrapText="1"/>
    </xf>
    <xf numFmtId="164" fontId="55" fillId="0" borderId="17" xfId="0" applyNumberFormat="1" applyFont="1" applyBorder="1" applyAlignment="1">
      <alignment horizontal="right" vertical="center" wrapText="1"/>
    </xf>
    <xf numFmtId="164" fontId="55" fillId="0" borderId="18" xfId="0" applyNumberFormat="1" applyFont="1" applyBorder="1" applyAlignment="1">
      <alignment horizontal="right" vertical="center" wrapText="1"/>
    </xf>
    <xf numFmtId="164" fontId="52" fillId="0" borderId="17" xfId="0" applyNumberFormat="1" applyFont="1" applyBorder="1" applyAlignment="1">
      <alignment horizontal="right" vertical="center" wrapText="1"/>
    </xf>
    <xf numFmtId="164" fontId="52" fillId="0" borderId="18" xfId="0" applyNumberFormat="1" applyFont="1" applyBorder="1" applyAlignment="1">
      <alignment horizontal="right" vertical="center" wrapText="1"/>
    </xf>
    <xf numFmtId="164" fontId="50" fillId="26" borderId="23" xfId="0" applyNumberFormat="1" applyFont="1" applyFill="1" applyBorder="1" applyAlignment="1">
      <alignment horizontal="right" vertical="center" wrapText="1"/>
    </xf>
    <xf numFmtId="164" fontId="50" fillId="26" borderId="24" xfId="0" applyNumberFormat="1" applyFont="1" applyFill="1" applyBorder="1" applyAlignment="1">
      <alignment horizontal="right" vertical="center" wrapText="1"/>
    </xf>
    <xf numFmtId="164" fontId="51" fillId="25" borderId="17" xfId="0" applyNumberFormat="1" applyFont="1" applyFill="1" applyBorder="1" applyAlignment="1">
      <alignment horizontal="right" vertical="center" wrapText="1"/>
    </xf>
    <xf numFmtId="164" fontId="51" fillId="25" borderId="18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vertical="center"/>
    </xf>
    <xf numFmtId="164" fontId="48" fillId="0" borderId="25" xfId="0" applyNumberFormat="1" applyFont="1" applyBorder="1" applyAlignment="1">
      <alignment horizontal="right" vertical="center" wrapText="1"/>
    </xf>
    <xf numFmtId="49" fontId="58" fillId="0" borderId="0" xfId="63" applyNumberFormat="1" applyFont="1" applyFill="1" applyAlignment="1">
      <alignment vertical="center"/>
    </xf>
    <xf numFmtId="49" fontId="42" fillId="0" borderId="0" xfId="63" applyNumberFormat="1" applyFont="1" applyFill="1"/>
    <xf numFmtId="49" fontId="12" fillId="0" borderId="0" xfId="63" applyNumberFormat="1" applyFill="1"/>
    <xf numFmtId="49" fontId="12" fillId="0" borderId="0" xfId="63" applyNumberFormat="1" applyFont="1" applyFill="1" applyAlignment="1">
      <alignment horizontal="center" wrapText="1"/>
    </xf>
    <xf numFmtId="49" fontId="12" fillId="0" borderId="0" xfId="63" applyNumberFormat="1" applyFill="1" applyAlignment="1">
      <alignment wrapText="1"/>
    </xf>
    <xf numFmtId="49" fontId="46" fillId="0" borderId="0" xfId="50" applyNumberFormat="1" applyFill="1"/>
    <xf numFmtId="49" fontId="59" fillId="0" borderId="0" xfId="63" applyNumberFormat="1" applyFont="1" applyFill="1" applyAlignment="1">
      <alignment vertical="center" wrapText="1"/>
    </xf>
    <xf numFmtId="49" fontId="12" fillId="0" borderId="0" xfId="63" applyNumberFormat="1" applyFont="1" applyFill="1"/>
    <xf numFmtId="49" fontId="43" fillId="0" borderId="0" xfId="63" applyNumberFormat="1" applyFont="1" applyFill="1" applyAlignment="1">
      <alignment wrapText="1"/>
    </xf>
    <xf numFmtId="49" fontId="60" fillId="0" borderId="0" xfId="63" applyNumberFormat="1" applyFont="1" applyFill="1" applyAlignment="1">
      <alignment horizontal="justify" vertical="center" wrapText="1"/>
    </xf>
    <xf numFmtId="49" fontId="58" fillId="0" borderId="0" xfId="63" applyNumberFormat="1" applyFont="1" applyFill="1" applyAlignment="1">
      <alignment horizontal="justify" vertical="center" wrapText="1"/>
    </xf>
    <xf numFmtId="49" fontId="53" fillId="0" borderId="0" xfId="63" applyNumberFormat="1" applyFont="1" applyFill="1" applyAlignment="1">
      <alignment horizontal="justify" vertical="center" wrapText="1"/>
    </xf>
    <xf numFmtId="49" fontId="58" fillId="0" borderId="0" xfId="63" applyNumberFormat="1" applyFont="1" applyFill="1" applyAlignment="1">
      <alignment vertical="center" wrapText="1"/>
    </xf>
    <xf numFmtId="49" fontId="61" fillId="0" borderId="0" xfId="63" applyNumberFormat="1" applyFont="1" applyFill="1" applyAlignment="1">
      <alignment vertical="center" wrapText="1"/>
    </xf>
    <xf numFmtId="49" fontId="14" fillId="0" borderId="0" xfId="63" applyNumberFormat="1" applyFont="1" applyFill="1" applyAlignment="1">
      <alignment wrapText="1"/>
    </xf>
    <xf numFmtId="49" fontId="14" fillId="0" borderId="0" xfId="63" applyNumberFormat="1" applyFont="1" applyFill="1"/>
    <xf numFmtId="0" fontId="52" fillId="0" borderId="17" xfId="0" applyFont="1" applyBorder="1" applyAlignment="1">
      <alignment vertical="center" wrapText="1"/>
    </xf>
    <xf numFmtId="0" fontId="50" fillId="0" borderId="26" xfId="0" applyFont="1" applyBorder="1" applyAlignment="1">
      <alignment wrapText="1"/>
    </xf>
    <xf numFmtId="0" fontId="50" fillId="0" borderId="0" xfId="0" applyFont="1" applyBorder="1" applyAlignment="1">
      <alignment wrapText="1"/>
    </xf>
    <xf numFmtId="0" fontId="4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4" fillId="0" borderId="26" xfId="0" applyFont="1" applyBorder="1" applyAlignment="1">
      <alignment vertical="center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5" xfId="63"/>
    <cellStyle name="Output" xfId="64"/>
    <cellStyle name="Percent 2" xfId="65"/>
    <cellStyle name="Percent_1 SubOverv.USd" xfId="66"/>
    <cellStyle name="Pourcentage" xfId="67" builtinId="5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9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'6.20 Graphique 1'!$B$5:$K$5</c:f>
              <c:strCache>
                <c:ptCount val="10"/>
                <c:pt idx="0">
                  <c:v>2010-11</c:v>
                </c:pt>
                <c:pt idx="1">
                  <c:v>2011-12</c:v>
                </c:pt>
                <c:pt idx="2">
                  <c:v>2012-13 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</c:strCache>
            </c:strRef>
          </c:cat>
          <c:val>
            <c:numRef>
              <c:f>'6.20 Graphique 1'!$B$6:$K$6</c:f>
              <c:numCache>
                <c:formatCode>General</c:formatCode>
                <c:ptCount val="10"/>
                <c:pt idx="0">
                  <c:v>12.8</c:v>
                </c:pt>
                <c:pt idx="1">
                  <c:v>12.8</c:v>
                </c:pt>
                <c:pt idx="2">
                  <c:v>12.5</c:v>
                </c:pt>
                <c:pt idx="3">
                  <c:v>12.2</c:v>
                </c:pt>
                <c:pt idx="4" formatCode="0.0">
                  <c:v>12</c:v>
                </c:pt>
                <c:pt idx="5">
                  <c:v>11.8</c:v>
                </c:pt>
                <c:pt idx="6" formatCode="0.0">
                  <c:v>12</c:v>
                </c:pt>
                <c:pt idx="7">
                  <c:v>12.3</c:v>
                </c:pt>
                <c:pt idx="8">
                  <c:v>12.5</c:v>
                </c:pt>
                <c:pt idx="9">
                  <c:v>12.4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62592"/>
        <c:axId val="122464128"/>
      </c:lineChart>
      <c:catAx>
        <c:axId val="1224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2464128"/>
        <c:crosses val="autoZero"/>
        <c:auto val="1"/>
        <c:lblAlgn val="ctr"/>
        <c:lblOffset val="100"/>
        <c:noMultiLvlLbl val="0"/>
      </c:catAx>
      <c:valAx>
        <c:axId val="122464128"/>
        <c:scaling>
          <c:orientation val="minMax"/>
          <c:max val="14"/>
          <c:min val="10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122462592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8</xdr:row>
      <xdr:rowOff>95250</xdr:rowOff>
    </xdr:from>
    <xdr:to>
      <xdr:col>8</xdr:col>
      <xdr:colOff>485775</xdr:colOff>
      <xdr:row>25</xdr:row>
      <xdr:rowOff>76200</xdr:rowOff>
    </xdr:to>
    <xdr:graphicFrame macro="">
      <xdr:nvGraphicFramePr>
        <xdr:cNvPr id="105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0.91831</cdr:x>
      <cdr:y>0.93481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10300" y="3005139"/>
          <a:ext cx="552449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06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6.1 Notice"/>
      <sheetName val="6.2 Notice"/>
      <sheetName val="6.3 Notice"/>
      <sheetName val="6.4 Notice"/>
      <sheetName val="6.5 Notice"/>
      <sheetName val="6.6 Notice"/>
      <sheetName val="6.7 Notice"/>
      <sheetName val="6.8 Notice"/>
      <sheetName val="6.9 Notice"/>
      <sheetName val="6.10 Notice"/>
      <sheetName val="6.11 Notice"/>
      <sheetName val="6.12 Notice"/>
      <sheetName val="6.13 Notice"/>
      <sheetName val="6.14 Notice"/>
      <sheetName val="6.15 Notice"/>
      <sheetName val="6.16 Notice"/>
      <sheetName val="6.17 Notice"/>
      <sheetName val="6.18 Notice"/>
      <sheetName val="6.19 Notice"/>
      <sheetName val="6.20 Notice"/>
      <sheetName val="6.21 Notice"/>
      <sheetName val="6.22 Notice"/>
      <sheetName val="6.23 Notice"/>
      <sheetName val="6.24 Notice"/>
      <sheetName val="6.25 Notice"/>
      <sheetName val="6.26 Notice"/>
      <sheetName val="6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58" customWidth="1"/>
    <col min="2" max="16384" width="11.42578125" style="58"/>
  </cols>
  <sheetData>
    <row r="1" spans="1:1" x14ac:dyDescent="0.2">
      <c r="A1" s="57" t="s">
        <v>95</v>
      </c>
    </row>
    <row r="3" spans="1:1" ht="27.75" x14ac:dyDescent="0.2">
      <c r="A3" s="59" t="s">
        <v>96</v>
      </c>
    </row>
    <row r="4" spans="1:1" x14ac:dyDescent="0.2">
      <c r="A4" s="60"/>
    </row>
    <row r="6" spans="1:1" ht="102" customHeight="1" x14ac:dyDescent="0.2">
      <c r="A6" s="59" t="s">
        <v>97</v>
      </c>
    </row>
    <row r="8" spans="1:1" x14ac:dyDescent="0.2">
      <c r="A8" s="61" t="s">
        <v>98</v>
      </c>
    </row>
    <row r="10" spans="1:1" ht="15.75" x14ac:dyDescent="0.2">
      <c r="A10" s="62" t="s">
        <v>99</v>
      </c>
    </row>
    <row r="11" spans="1:1" x14ac:dyDescent="0.2">
      <c r="A11" s="57"/>
    </row>
    <row r="12" spans="1:1" x14ac:dyDescent="0.2">
      <c r="A12" s="57"/>
    </row>
    <row r="13" spans="1:1" x14ac:dyDescent="0.2">
      <c r="A13" s="57"/>
    </row>
    <row r="14" spans="1:1" s="63" customFormat="1" x14ac:dyDescent="0.2"/>
    <row r="15" spans="1:1" ht="35.1" customHeight="1" x14ac:dyDescent="0.2">
      <c r="A15" s="56" t="s">
        <v>100</v>
      </c>
    </row>
    <row r="16" spans="1:1" x14ac:dyDescent="0.2">
      <c r="A16" s="64" t="s">
        <v>101</v>
      </c>
    </row>
    <row r="17" spans="1:1" x14ac:dyDescent="0.2">
      <c r="A17" s="64" t="s">
        <v>102</v>
      </c>
    </row>
    <row r="18" spans="1:1" ht="24" x14ac:dyDescent="0.2">
      <c r="A18" s="64" t="s">
        <v>91</v>
      </c>
    </row>
    <row r="19" spans="1:1" x14ac:dyDescent="0.2">
      <c r="A19" s="64"/>
    </row>
    <row r="20" spans="1:1" x14ac:dyDescent="0.2">
      <c r="A20" s="64"/>
    </row>
    <row r="21" spans="1:1" x14ac:dyDescent="0.2">
      <c r="A21" s="64"/>
    </row>
    <row r="22" spans="1:1" x14ac:dyDescent="0.2">
      <c r="A22" s="64"/>
    </row>
    <row r="23" spans="1:1" x14ac:dyDescent="0.2">
      <c r="A23" s="64"/>
    </row>
    <row r="24" spans="1:1" x14ac:dyDescent="0.2">
      <c r="A24" s="64"/>
    </row>
    <row r="25" spans="1:1" ht="35.1" customHeight="1" x14ac:dyDescent="0.2">
      <c r="A25" s="56" t="s">
        <v>103</v>
      </c>
    </row>
    <row r="26" spans="1:1" ht="33.75" x14ac:dyDescent="0.2">
      <c r="A26" s="65" t="s">
        <v>104</v>
      </c>
    </row>
    <row r="27" spans="1:1" x14ac:dyDescent="0.2">
      <c r="A27" s="65" t="s">
        <v>105</v>
      </c>
    </row>
    <row r="28" spans="1:1" ht="35.1" customHeight="1" x14ac:dyDescent="0.2">
      <c r="A28" s="66" t="s">
        <v>106</v>
      </c>
    </row>
    <row r="29" spans="1:1" x14ac:dyDescent="0.2">
      <c r="A29" s="67" t="s">
        <v>107</v>
      </c>
    </row>
    <row r="30" spans="1:1" ht="35.1" customHeight="1" x14ac:dyDescent="0.2">
      <c r="A30" s="68" t="s">
        <v>108</v>
      </c>
    </row>
    <row r="31" spans="1:1" x14ac:dyDescent="0.2">
      <c r="A31" s="69" t="s">
        <v>109</v>
      </c>
    </row>
    <row r="32" spans="1:1" x14ac:dyDescent="0.2">
      <c r="A32" s="63"/>
    </row>
    <row r="33" spans="1:1" ht="22.5" x14ac:dyDescent="0.2">
      <c r="A33" s="70" t="s">
        <v>110</v>
      </c>
    </row>
    <row r="34" spans="1:1" x14ac:dyDescent="0.2">
      <c r="A34" s="71"/>
    </row>
    <row r="35" spans="1:1" x14ac:dyDescent="0.2">
      <c r="A35" s="56" t="s">
        <v>111</v>
      </c>
    </row>
    <row r="36" spans="1:1" x14ac:dyDescent="0.2">
      <c r="A36" s="71"/>
    </row>
    <row r="37" spans="1:1" x14ac:dyDescent="0.2">
      <c r="A37" s="71" t="s">
        <v>112</v>
      </c>
    </row>
    <row r="38" spans="1:1" x14ac:dyDescent="0.2">
      <c r="A38" s="71" t="s">
        <v>113</v>
      </c>
    </row>
    <row r="39" spans="1:1" x14ac:dyDescent="0.2">
      <c r="A39" s="71" t="s">
        <v>114</v>
      </c>
    </row>
    <row r="40" spans="1:1" x14ac:dyDescent="0.2">
      <c r="A40" s="71" t="s">
        <v>115</v>
      </c>
    </row>
    <row r="41" spans="1:1" x14ac:dyDescent="0.2">
      <c r="A41" s="71" t="s">
        <v>116</v>
      </c>
    </row>
    <row r="42" spans="1:1" x14ac:dyDescent="0.2">
      <c r="A42" s="71" t="s">
        <v>117</v>
      </c>
    </row>
    <row r="43" spans="1:1" x14ac:dyDescent="0.2">
      <c r="A43" s="63"/>
    </row>
    <row r="44" spans="1:1" x14ac:dyDescent="0.2">
      <c r="A44" s="63"/>
    </row>
    <row r="45" spans="1:1" x14ac:dyDescent="0.2">
      <c r="A45" s="63"/>
    </row>
    <row r="46" spans="1:1" x14ac:dyDescent="0.2">
      <c r="A46" s="63"/>
    </row>
    <row r="47" spans="1:1" x14ac:dyDescent="0.2">
      <c r="A47" s="63"/>
    </row>
    <row r="48" spans="1:1" x14ac:dyDescent="0.2">
      <c r="A48" s="63"/>
    </row>
    <row r="49" spans="1:1" x14ac:dyDescent="0.2">
      <c r="A49" s="63"/>
    </row>
    <row r="50" spans="1:1" x14ac:dyDescent="0.2">
      <c r="A50" s="63"/>
    </row>
    <row r="51" spans="1:1" x14ac:dyDescent="0.2">
      <c r="A51" s="63"/>
    </row>
    <row r="52" spans="1:1" x14ac:dyDescent="0.2">
      <c r="A52" s="63"/>
    </row>
    <row r="53" spans="1:1" x14ac:dyDescent="0.2">
      <c r="A53" s="63"/>
    </row>
    <row r="54" spans="1:1" x14ac:dyDescent="0.2">
      <c r="A54" s="63"/>
    </row>
    <row r="55" spans="1:1" x14ac:dyDescent="0.2">
      <c r="A55" s="63"/>
    </row>
    <row r="56" spans="1:1" x14ac:dyDescent="0.2">
      <c r="A56" s="63"/>
    </row>
    <row r="57" spans="1:1" x14ac:dyDescent="0.2">
      <c r="A57" s="63"/>
    </row>
    <row r="58" spans="1:1" x14ac:dyDescent="0.2">
      <c r="A58" s="63"/>
    </row>
    <row r="59" spans="1:1" x14ac:dyDescent="0.2">
      <c r="A59" s="63"/>
    </row>
    <row r="60" spans="1:1" x14ac:dyDescent="0.2">
      <c r="A60" s="63"/>
    </row>
    <row r="61" spans="1:1" x14ac:dyDescent="0.2">
      <c r="A61" s="63"/>
    </row>
    <row r="62" spans="1:1" x14ac:dyDescent="0.2">
      <c r="A62" s="63"/>
    </row>
    <row r="63" spans="1:1" x14ac:dyDescent="0.2">
      <c r="A63" s="63"/>
    </row>
    <row r="64" spans="1:1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27"/>
  <sheetViews>
    <sheetView workbookViewId="0"/>
  </sheetViews>
  <sheetFormatPr baseColWidth="10" defaultRowHeight="15" x14ac:dyDescent="0.25"/>
  <cols>
    <col min="1" max="1" width="31.28515625" customWidth="1"/>
  </cols>
  <sheetData>
    <row r="1" spans="1:11" s="5" customFormat="1" x14ac:dyDescent="0.25">
      <c r="A1" s="7" t="s">
        <v>94</v>
      </c>
    </row>
    <row r="2" spans="1:11" x14ac:dyDescent="0.25">
      <c r="A2" s="5"/>
    </row>
    <row r="3" spans="1:11" x14ac:dyDescent="0.25">
      <c r="A3" s="2" t="s">
        <v>73</v>
      </c>
    </row>
    <row r="4" spans="1:11" s="5" customFormat="1" x14ac:dyDescent="0.25">
      <c r="A4" s="2"/>
    </row>
    <row r="5" spans="1:11" x14ac:dyDescent="0.25">
      <c r="A5" s="9"/>
      <c r="B5" s="10" t="s">
        <v>74</v>
      </c>
      <c r="C5" s="10" t="s">
        <v>75</v>
      </c>
      <c r="D5" s="10" t="s">
        <v>76</v>
      </c>
      <c r="E5" s="10" t="s">
        <v>77</v>
      </c>
      <c r="F5" s="10" t="s">
        <v>78</v>
      </c>
      <c r="G5" s="10" t="s">
        <v>79</v>
      </c>
      <c r="H5" s="10" t="s">
        <v>80</v>
      </c>
      <c r="I5" s="10" t="s">
        <v>81</v>
      </c>
      <c r="J5" s="11" t="s">
        <v>82</v>
      </c>
      <c r="K5" s="11" t="s">
        <v>89</v>
      </c>
    </row>
    <row r="6" spans="1:11" ht="23.25" thickBot="1" x14ac:dyDescent="0.3">
      <c r="A6" s="12" t="s">
        <v>71</v>
      </c>
      <c r="B6" s="13">
        <v>12.8</v>
      </c>
      <c r="C6" s="13">
        <v>12.8</v>
      </c>
      <c r="D6" s="13">
        <v>12.5</v>
      </c>
      <c r="E6" s="13">
        <v>12.2</v>
      </c>
      <c r="F6" s="21">
        <v>12</v>
      </c>
      <c r="G6" s="13">
        <v>11.8</v>
      </c>
      <c r="H6" s="21">
        <v>12</v>
      </c>
      <c r="I6" s="13">
        <v>12.3</v>
      </c>
      <c r="J6" s="14">
        <v>12.5</v>
      </c>
      <c r="K6" s="14">
        <v>12.4</v>
      </c>
    </row>
    <row r="7" spans="1:11" x14ac:dyDescent="0.25">
      <c r="A7" s="73" t="s">
        <v>92</v>
      </c>
      <c r="B7" s="73"/>
      <c r="C7" s="74"/>
      <c r="D7" s="74"/>
      <c r="E7" s="73"/>
      <c r="F7" s="73"/>
      <c r="G7" s="8"/>
      <c r="H7" s="8"/>
      <c r="I7" s="8"/>
      <c r="J7" s="8"/>
      <c r="K7" s="8"/>
    </row>
    <row r="8" spans="1:11" x14ac:dyDescent="0.25">
      <c r="A8" s="75" t="s">
        <v>84</v>
      </c>
      <c r="B8" s="75"/>
      <c r="C8" s="75"/>
      <c r="D8" s="75"/>
      <c r="E8" s="75"/>
      <c r="F8" s="8"/>
      <c r="G8" s="8"/>
      <c r="H8" s="8"/>
      <c r="I8" s="8"/>
      <c r="J8" s="8"/>
      <c r="K8" s="8"/>
    </row>
    <row r="27" spans="9:9" x14ac:dyDescent="0.25">
      <c r="I27" s="8" t="s">
        <v>67</v>
      </c>
    </row>
  </sheetData>
  <mergeCells count="2">
    <mergeCell ref="A7:F7"/>
    <mergeCell ref="A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17"/>
  <sheetViews>
    <sheetView workbookViewId="0"/>
  </sheetViews>
  <sheetFormatPr baseColWidth="10" defaultRowHeight="15" x14ac:dyDescent="0.25"/>
  <cols>
    <col min="1" max="1" width="49.140625" customWidth="1"/>
  </cols>
  <sheetData>
    <row r="1" spans="1:11" s="5" customFormat="1" x14ac:dyDescent="0.25">
      <c r="A1" s="7" t="s">
        <v>94</v>
      </c>
    </row>
    <row r="2" spans="1:11" s="5" customFormat="1" x14ac:dyDescent="0.25"/>
    <row r="3" spans="1:11" x14ac:dyDescent="0.25">
      <c r="A3" s="2" t="s">
        <v>85</v>
      </c>
      <c r="B3" s="2"/>
      <c r="C3" s="2"/>
      <c r="D3" s="2"/>
      <c r="E3" s="2"/>
      <c r="F3" s="2"/>
    </row>
    <row r="4" spans="1:11" x14ac:dyDescent="0.25">
      <c r="E4" s="5"/>
    </row>
    <row r="5" spans="1:11" x14ac:dyDescent="0.25">
      <c r="A5" s="9"/>
      <c r="B5" s="10" t="s">
        <v>0</v>
      </c>
      <c r="C5" s="10" t="s">
        <v>1</v>
      </c>
      <c r="D5" s="10" t="s">
        <v>68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1" t="s">
        <v>7</v>
      </c>
      <c r="K5" s="11" t="s">
        <v>88</v>
      </c>
    </row>
    <row r="6" spans="1:11" x14ac:dyDescent="0.25">
      <c r="A6" s="15" t="s">
        <v>69</v>
      </c>
      <c r="B6" s="16">
        <v>182011</v>
      </c>
      <c r="C6" s="16">
        <v>183777</v>
      </c>
      <c r="D6" s="16">
        <v>180016</v>
      </c>
      <c r="E6" s="16">
        <v>181040</v>
      </c>
      <c r="F6" s="16">
        <v>180506</v>
      </c>
      <c r="G6" s="16">
        <v>183869</v>
      </c>
      <c r="H6" s="16">
        <v>187642</v>
      </c>
      <c r="I6" s="16">
        <v>195600</v>
      </c>
      <c r="J6" s="17">
        <v>202151</v>
      </c>
      <c r="K6" s="17">
        <v>202140</v>
      </c>
    </row>
    <row r="7" spans="1:11" x14ac:dyDescent="0.25">
      <c r="A7" s="18" t="s">
        <v>83</v>
      </c>
      <c r="B7" s="19">
        <v>166319</v>
      </c>
      <c r="C7" s="19">
        <v>166930</v>
      </c>
      <c r="D7" s="19">
        <v>162262</v>
      </c>
      <c r="E7" s="19">
        <v>163428</v>
      </c>
      <c r="F7" s="19">
        <v>162680</v>
      </c>
      <c r="G7" s="19">
        <v>165817</v>
      </c>
      <c r="H7" s="19">
        <v>170018</v>
      </c>
      <c r="I7" s="19">
        <v>176152</v>
      </c>
      <c r="J7" s="20">
        <v>182256</v>
      </c>
      <c r="K7" s="20">
        <v>181829</v>
      </c>
    </row>
    <row r="8" spans="1:11" ht="15.75" thickBot="1" x14ac:dyDescent="0.3">
      <c r="A8" s="12" t="s">
        <v>70</v>
      </c>
      <c r="B8" s="13"/>
      <c r="C8" s="55" t="s">
        <v>87</v>
      </c>
      <c r="D8" s="21">
        <v>-2</v>
      </c>
      <c r="E8" s="21">
        <v>0.56883832548217939</v>
      </c>
      <c r="F8" s="21">
        <v>-0.29496243923994697</v>
      </c>
      <c r="G8" s="21">
        <v>1.863095963569078</v>
      </c>
      <c r="H8" s="21">
        <v>2.0520044161876116</v>
      </c>
      <c r="I8" s="21">
        <v>4.2410547745174316</v>
      </c>
      <c r="J8" s="22">
        <v>3.3491820040899798</v>
      </c>
      <c r="K8" s="22">
        <v>-5.4414769157708842E-3</v>
      </c>
    </row>
    <row r="9" spans="1:11" ht="15" customHeight="1" x14ac:dyDescent="0.25">
      <c r="A9" s="74" t="s">
        <v>92</v>
      </c>
      <c r="B9" s="74"/>
      <c r="C9" s="74"/>
      <c r="D9" s="74"/>
      <c r="E9" s="74"/>
      <c r="F9" s="74"/>
      <c r="G9" s="8"/>
      <c r="H9" s="8"/>
      <c r="I9" s="8"/>
      <c r="J9" s="23" t="s">
        <v>67</v>
      </c>
    </row>
    <row r="10" spans="1:11" x14ac:dyDescent="0.25">
      <c r="A10" s="76" t="s">
        <v>93</v>
      </c>
      <c r="B10" s="75"/>
      <c r="C10" s="75"/>
      <c r="D10" s="8"/>
      <c r="E10" s="8"/>
      <c r="F10" s="8"/>
      <c r="G10" s="8"/>
      <c r="H10" s="8"/>
      <c r="I10" s="8"/>
      <c r="J10" s="8"/>
    </row>
    <row r="11" spans="1:11" s="5" customFormat="1" x14ac:dyDescent="0.25">
      <c r="A11" s="54" t="s">
        <v>86</v>
      </c>
      <c r="B11" s="54"/>
      <c r="C11" s="54"/>
      <c r="D11" s="8"/>
      <c r="E11" s="8"/>
      <c r="F11" s="8"/>
      <c r="G11" s="8"/>
      <c r="H11" s="8"/>
      <c r="I11" s="8"/>
      <c r="J11" s="8"/>
    </row>
    <row r="12" spans="1:11" x14ac:dyDescent="0.25">
      <c r="A12" s="75" t="s">
        <v>84</v>
      </c>
      <c r="B12" s="75"/>
      <c r="C12" s="75"/>
      <c r="D12" s="75"/>
      <c r="E12" s="75"/>
      <c r="F12" s="8"/>
      <c r="G12" s="8"/>
      <c r="H12" s="8"/>
      <c r="I12" s="8"/>
      <c r="J12" s="8"/>
    </row>
    <row r="13" spans="1:11" x14ac:dyDescent="0.25">
      <c r="A13" s="8"/>
      <c r="B13" s="24"/>
      <c r="C13" s="24"/>
      <c r="D13" s="24"/>
      <c r="E13" s="24"/>
      <c r="F13" s="24"/>
      <c r="G13" s="24"/>
      <c r="H13" s="24"/>
      <c r="I13" s="24"/>
      <c r="J13" s="24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1" x14ac:dyDescent="0.25">
      <c r="A16" s="25"/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3">
    <mergeCell ref="A12:E12"/>
    <mergeCell ref="A9:F9"/>
    <mergeCell ref="A10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57"/>
  <sheetViews>
    <sheetView topLeftCell="A45" workbookViewId="0"/>
  </sheetViews>
  <sheetFormatPr baseColWidth="10" defaultRowHeight="15" x14ac:dyDescent="0.25"/>
  <cols>
    <col min="1" max="1" width="21.7109375" customWidth="1"/>
  </cols>
  <sheetData>
    <row r="1" spans="1:11" x14ac:dyDescent="0.25">
      <c r="A1" s="7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5" customFormat="1" x14ac:dyDescent="0.25">
      <c r="A2" s="7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6" t="s">
        <v>91</v>
      </c>
      <c r="B3" s="6"/>
      <c r="C3" s="6"/>
      <c r="D3" s="6"/>
      <c r="E3" s="6"/>
      <c r="F3" s="6"/>
      <c r="G3" s="6"/>
    </row>
    <row r="4" spans="1:11" x14ac:dyDescent="0.25">
      <c r="A4" s="3"/>
      <c r="B4" s="3"/>
    </row>
    <row r="5" spans="1:11" ht="45" x14ac:dyDescent="0.25">
      <c r="A5" s="26"/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</row>
    <row r="6" spans="1:11" x14ac:dyDescent="0.25">
      <c r="A6" s="27" t="s">
        <v>18</v>
      </c>
      <c r="B6" s="28">
        <v>5422</v>
      </c>
      <c r="C6" s="28">
        <v>4713</v>
      </c>
      <c r="D6" s="28">
        <v>16468</v>
      </c>
      <c r="E6" s="28">
        <v>7299</v>
      </c>
      <c r="F6" s="28">
        <v>3832</v>
      </c>
      <c r="G6" s="29">
        <v>316</v>
      </c>
      <c r="H6" s="28">
        <v>38050</v>
      </c>
      <c r="I6" s="44">
        <v>18.8</v>
      </c>
      <c r="J6" s="44">
        <v>67.400000000000006</v>
      </c>
      <c r="K6" s="45">
        <v>73.2</v>
      </c>
    </row>
    <row r="7" spans="1:11" x14ac:dyDescent="0.25">
      <c r="A7" s="30" t="s">
        <v>19</v>
      </c>
      <c r="B7" s="31">
        <v>4593</v>
      </c>
      <c r="C7" s="31">
        <v>3549</v>
      </c>
      <c r="D7" s="31">
        <v>13570</v>
      </c>
      <c r="E7" s="31">
        <v>5833</v>
      </c>
      <c r="F7" s="31">
        <v>3466</v>
      </c>
      <c r="G7" s="32">
        <v>196</v>
      </c>
      <c r="H7" s="31">
        <v>31207</v>
      </c>
      <c r="I7" s="46">
        <v>15.4</v>
      </c>
      <c r="J7" s="46">
        <v>66.7</v>
      </c>
      <c r="K7" s="47">
        <v>70.8</v>
      </c>
    </row>
    <row r="8" spans="1:11" x14ac:dyDescent="0.25">
      <c r="A8" s="33" t="s">
        <v>20</v>
      </c>
      <c r="B8" s="35">
        <v>899</v>
      </c>
      <c r="C8" s="35">
        <v>752</v>
      </c>
      <c r="D8" s="19">
        <v>3949</v>
      </c>
      <c r="E8" s="19">
        <v>1557</v>
      </c>
      <c r="F8" s="35">
        <v>825</v>
      </c>
      <c r="G8" s="35">
        <v>23</v>
      </c>
      <c r="H8" s="19">
        <v>8005</v>
      </c>
      <c r="I8" s="48">
        <v>4</v>
      </c>
      <c r="J8" s="48">
        <v>66.2</v>
      </c>
      <c r="K8" s="49">
        <v>72.099999999999994</v>
      </c>
    </row>
    <row r="9" spans="1:11" x14ac:dyDescent="0.25">
      <c r="A9" s="34" t="s">
        <v>21</v>
      </c>
      <c r="B9" s="35">
        <v>863</v>
      </c>
      <c r="C9" s="35">
        <v>713</v>
      </c>
      <c r="D9" s="19">
        <v>2032</v>
      </c>
      <c r="E9" s="35">
        <v>639</v>
      </c>
      <c r="F9" s="35">
        <v>275</v>
      </c>
      <c r="G9" s="35">
        <v>63</v>
      </c>
      <c r="H9" s="19">
        <v>4585</v>
      </c>
      <c r="I9" s="48">
        <v>2.2999999999999998</v>
      </c>
      <c r="J9" s="48">
        <v>69.400000000000006</v>
      </c>
      <c r="K9" s="49">
        <v>52.1</v>
      </c>
    </row>
    <row r="10" spans="1:11" x14ac:dyDescent="0.25">
      <c r="A10" s="34" t="s">
        <v>22</v>
      </c>
      <c r="B10" s="35">
        <v>431</v>
      </c>
      <c r="C10" s="35">
        <v>457</v>
      </c>
      <c r="D10" s="19">
        <v>1995</v>
      </c>
      <c r="E10" s="19">
        <v>1050</v>
      </c>
      <c r="F10" s="35">
        <v>386</v>
      </c>
      <c r="G10" s="35">
        <v>36</v>
      </c>
      <c r="H10" s="19">
        <v>4355</v>
      </c>
      <c r="I10" s="48">
        <v>2.2000000000000002</v>
      </c>
      <c r="J10" s="48">
        <v>63.9</v>
      </c>
      <c r="K10" s="49">
        <v>70.5</v>
      </c>
    </row>
    <row r="11" spans="1:11" x14ac:dyDescent="0.25">
      <c r="A11" s="34" t="s">
        <v>23</v>
      </c>
      <c r="B11" s="35">
        <v>470</v>
      </c>
      <c r="C11" s="35">
        <v>248</v>
      </c>
      <c r="D11" s="35">
        <v>487</v>
      </c>
      <c r="E11" s="35">
        <v>227</v>
      </c>
      <c r="F11" s="35">
        <v>730</v>
      </c>
      <c r="G11" s="35">
        <v>9</v>
      </c>
      <c r="H11" s="19">
        <v>2171</v>
      </c>
      <c r="I11" s="48">
        <v>1.1000000000000001</v>
      </c>
      <c r="J11" s="48">
        <v>74.3</v>
      </c>
      <c r="K11" s="49">
        <v>87.9</v>
      </c>
    </row>
    <row r="12" spans="1:11" x14ac:dyDescent="0.25">
      <c r="A12" s="34" t="s">
        <v>24</v>
      </c>
      <c r="B12" s="35">
        <v>380</v>
      </c>
      <c r="C12" s="35">
        <v>94</v>
      </c>
      <c r="D12" s="35">
        <v>692</v>
      </c>
      <c r="E12" s="35">
        <v>776</v>
      </c>
      <c r="F12" s="35">
        <v>115</v>
      </c>
      <c r="G12" s="35">
        <v>1</v>
      </c>
      <c r="H12" s="19">
        <v>2058</v>
      </c>
      <c r="I12" s="48">
        <v>1</v>
      </c>
      <c r="J12" s="48">
        <v>60.6</v>
      </c>
      <c r="K12" s="49">
        <v>89.7</v>
      </c>
    </row>
    <row r="13" spans="1:11" x14ac:dyDescent="0.25">
      <c r="A13" s="34" t="s">
        <v>25</v>
      </c>
      <c r="B13" s="35">
        <v>218</v>
      </c>
      <c r="C13" s="35">
        <v>168</v>
      </c>
      <c r="D13" s="35">
        <v>716</v>
      </c>
      <c r="E13" s="35">
        <v>316</v>
      </c>
      <c r="F13" s="35">
        <v>434</v>
      </c>
      <c r="G13" s="35">
        <v>17</v>
      </c>
      <c r="H13" s="19">
        <v>1869</v>
      </c>
      <c r="I13" s="48">
        <v>0.9</v>
      </c>
      <c r="J13" s="48">
        <v>60.1</v>
      </c>
      <c r="K13" s="49">
        <v>83.9</v>
      </c>
    </row>
    <row r="14" spans="1:11" x14ac:dyDescent="0.25">
      <c r="A14" s="34" t="s">
        <v>26</v>
      </c>
      <c r="B14" s="35">
        <v>187</v>
      </c>
      <c r="C14" s="35">
        <v>99</v>
      </c>
      <c r="D14" s="35">
        <v>965</v>
      </c>
      <c r="E14" s="35">
        <v>145</v>
      </c>
      <c r="F14" s="35">
        <v>41</v>
      </c>
      <c r="G14" s="35">
        <v>6</v>
      </c>
      <c r="H14" s="19">
        <v>1443</v>
      </c>
      <c r="I14" s="48">
        <v>0.7</v>
      </c>
      <c r="J14" s="48">
        <v>65.3</v>
      </c>
      <c r="K14" s="49">
        <v>41.6</v>
      </c>
    </row>
    <row r="15" spans="1:11" x14ac:dyDescent="0.25">
      <c r="A15" s="34" t="s">
        <v>27</v>
      </c>
      <c r="B15" s="35">
        <v>303</v>
      </c>
      <c r="C15" s="35">
        <v>221</v>
      </c>
      <c r="D15" s="35">
        <v>306</v>
      </c>
      <c r="E15" s="35">
        <v>144</v>
      </c>
      <c r="F15" s="35">
        <v>223</v>
      </c>
      <c r="G15" s="35">
        <v>7</v>
      </c>
      <c r="H15" s="19">
        <v>1204</v>
      </c>
      <c r="I15" s="48">
        <v>0.6</v>
      </c>
      <c r="J15" s="48">
        <v>56.9</v>
      </c>
      <c r="K15" s="49">
        <v>96</v>
      </c>
    </row>
    <row r="16" spans="1:11" x14ac:dyDescent="0.25">
      <c r="A16" s="34" t="s">
        <v>28</v>
      </c>
      <c r="B16" s="35">
        <v>148</v>
      </c>
      <c r="C16" s="35">
        <v>80</v>
      </c>
      <c r="D16" s="35">
        <v>454</v>
      </c>
      <c r="E16" s="35">
        <v>168</v>
      </c>
      <c r="F16" s="35">
        <v>70</v>
      </c>
      <c r="G16" s="35">
        <v>4</v>
      </c>
      <c r="H16" s="19">
        <v>924</v>
      </c>
      <c r="I16" s="48">
        <v>0.5</v>
      </c>
      <c r="J16" s="48">
        <v>77.2</v>
      </c>
      <c r="K16" s="49">
        <v>68</v>
      </c>
    </row>
    <row r="17" spans="1:11" x14ac:dyDescent="0.25">
      <c r="A17" s="34" t="s">
        <v>29</v>
      </c>
      <c r="B17" s="35">
        <v>103</v>
      </c>
      <c r="C17" s="35">
        <v>133</v>
      </c>
      <c r="D17" s="35">
        <v>276</v>
      </c>
      <c r="E17" s="35">
        <v>179</v>
      </c>
      <c r="F17" s="35">
        <v>115</v>
      </c>
      <c r="G17" s="35">
        <v>7</v>
      </c>
      <c r="H17" s="35">
        <v>813</v>
      </c>
      <c r="I17" s="48">
        <v>0.4</v>
      </c>
      <c r="J17" s="48">
        <v>67.3</v>
      </c>
      <c r="K17" s="49">
        <v>85.1</v>
      </c>
    </row>
    <row r="18" spans="1:11" x14ac:dyDescent="0.25">
      <c r="A18" s="34" t="s">
        <v>30</v>
      </c>
      <c r="B18" s="35">
        <v>128</v>
      </c>
      <c r="C18" s="35">
        <v>108</v>
      </c>
      <c r="D18" s="35">
        <v>254</v>
      </c>
      <c r="E18" s="35">
        <v>102</v>
      </c>
      <c r="F18" s="35">
        <v>69</v>
      </c>
      <c r="G18" s="35">
        <v>4</v>
      </c>
      <c r="H18" s="35">
        <v>665</v>
      </c>
      <c r="I18" s="48">
        <v>0.3</v>
      </c>
      <c r="J18" s="48">
        <v>72.5</v>
      </c>
      <c r="K18" s="49">
        <v>93.2</v>
      </c>
    </row>
    <row r="19" spans="1:11" x14ac:dyDescent="0.25">
      <c r="A19" s="30" t="s">
        <v>31</v>
      </c>
      <c r="B19" s="32">
        <v>829</v>
      </c>
      <c r="C19" s="31">
        <v>1164</v>
      </c>
      <c r="D19" s="31">
        <v>2898</v>
      </c>
      <c r="E19" s="31">
        <v>1466</v>
      </c>
      <c r="F19" s="32">
        <v>366</v>
      </c>
      <c r="G19" s="32">
        <v>120</v>
      </c>
      <c r="H19" s="31">
        <v>6843</v>
      </c>
      <c r="I19" s="46">
        <v>3.4</v>
      </c>
      <c r="J19" s="46">
        <v>70.7</v>
      </c>
      <c r="K19" s="47">
        <v>84.2</v>
      </c>
    </row>
    <row r="20" spans="1:11" x14ac:dyDescent="0.25">
      <c r="A20" s="33" t="s">
        <v>32</v>
      </c>
      <c r="B20" s="35">
        <v>226</v>
      </c>
      <c r="C20" s="35">
        <v>475</v>
      </c>
      <c r="D20" s="19">
        <v>1292</v>
      </c>
      <c r="E20" s="35">
        <v>462</v>
      </c>
      <c r="F20" s="35">
        <v>69</v>
      </c>
      <c r="G20" s="35">
        <v>13</v>
      </c>
      <c r="H20" s="19">
        <v>2537</v>
      </c>
      <c r="I20" s="48">
        <v>1.3</v>
      </c>
      <c r="J20" s="48">
        <v>77.8</v>
      </c>
      <c r="K20" s="49">
        <v>81.400000000000006</v>
      </c>
    </row>
    <row r="21" spans="1:11" x14ac:dyDescent="0.25">
      <c r="A21" s="27" t="s">
        <v>33</v>
      </c>
      <c r="B21" s="28">
        <v>12062</v>
      </c>
      <c r="C21" s="28">
        <v>21130</v>
      </c>
      <c r="D21" s="28">
        <v>21359</v>
      </c>
      <c r="E21" s="28">
        <v>41220</v>
      </c>
      <c r="F21" s="28">
        <v>9060</v>
      </c>
      <c r="G21" s="28">
        <v>2494</v>
      </c>
      <c r="H21" s="28">
        <v>107325</v>
      </c>
      <c r="I21" s="44">
        <v>53.1</v>
      </c>
      <c r="J21" s="44">
        <v>45.3</v>
      </c>
      <c r="K21" s="45">
        <v>97.8</v>
      </c>
    </row>
    <row r="22" spans="1:11" x14ac:dyDescent="0.25">
      <c r="A22" s="33" t="s">
        <v>34</v>
      </c>
      <c r="B22" s="19">
        <v>1365</v>
      </c>
      <c r="C22" s="19">
        <v>7072</v>
      </c>
      <c r="D22" s="19">
        <v>2875</v>
      </c>
      <c r="E22" s="19">
        <v>11183</v>
      </c>
      <c r="F22" s="19">
        <v>2042</v>
      </c>
      <c r="G22" s="35">
        <v>625</v>
      </c>
      <c r="H22" s="19">
        <v>25162</v>
      </c>
      <c r="I22" s="48">
        <v>12.4</v>
      </c>
      <c r="J22" s="48">
        <v>47.4</v>
      </c>
      <c r="K22" s="49">
        <v>96.2</v>
      </c>
    </row>
    <row r="23" spans="1:11" x14ac:dyDescent="0.25">
      <c r="A23" s="34" t="s">
        <v>35</v>
      </c>
      <c r="B23" s="35">
        <v>687</v>
      </c>
      <c r="C23" s="19">
        <v>2204</v>
      </c>
      <c r="D23" s="19">
        <v>5915</v>
      </c>
      <c r="E23" s="19">
        <v>10705</v>
      </c>
      <c r="F23" s="19">
        <v>2543</v>
      </c>
      <c r="G23" s="35">
        <v>82</v>
      </c>
      <c r="H23" s="19">
        <v>22136</v>
      </c>
      <c r="I23" s="48">
        <v>11</v>
      </c>
      <c r="J23" s="48">
        <v>51.2</v>
      </c>
      <c r="K23" s="49">
        <v>99.4</v>
      </c>
    </row>
    <row r="24" spans="1:11" x14ac:dyDescent="0.25">
      <c r="A24" s="34" t="s">
        <v>36</v>
      </c>
      <c r="B24" s="19">
        <v>1370</v>
      </c>
      <c r="C24" s="19">
        <v>1603</v>
      </c>
      <c r="D24" s="19">
        <v>2739</v>
      </c>
      <c r="E24" s="19">
        <v>3324</v>
      </c>
      <c r="F24" s="35">
        <v>215</v>
      </c>
      <c r="G24" s="35">
        <v>604</v>
      </c>
      <c r="H24" s="19">
        <v>9855</v>
      </c>
      <c r="I24" s="48">
        <v>4.9000000000000004</v>
      </c>
      <c r="J24" s="48">
        <v>36.200000000000003</v>
      </c>
      <c r="K24" s="49">
        <v>99.3</v>
      </c>
    </row>
    <row r="25" spans="1:11" x14ac:dyDescent="0.25">
      <c r="A25" s="34" t="s">
        <v>37</v>
      </c>
      <c r="B25" s="35">
        <v>512</v>
      </c>
      <c r="C25" s="19">
        <v>1016</v>
      </c>
      <c r="D25" s="19">
        <v>1518</v>
      </c>
      <c r="E25" s="19">
        <v>3230</v>
      </c>
      <c r="F25" s="19">
        <v>1522</v>
      </c>
      <c r="G25" s="35">
        <v>98</v>
      </c>
      <c r="H25" s="19">
        <v>7896</v>
      </c>
      <c r="I25" s="48">
        <v>3.9</v>
      </c>
      <c r="J25" s="48">
        <v>59.5</v>
      </c>
      <c r="K25" s="49">
        <v>96.5</v>
      </c>
    </row>
    <row r="26" spans="1:11" x14ac:dyDescent="0.25">
      <c r="A26" s="34" t="s">
        <v>38</v>
      </c>
      <c r="B26" s="19">
        <v>1634</v>
      </c>
      <c r="C26" s="19">
        <v>1469</v>
      </c>
      <c r="D26" s="35">
        <v>1024</v>
      </c>
      <c r="E26" s="19">
        <v>1235</v>
      </c>
      <c r="F26" s="35">
        <v>217</v>
      </c>
      <c r="G26" s="35">
        <v>50</v>
      </c>
      <c r="H26" s="19">
        <v>5629</v>
      </c>
      <c r="I26" s="48">
        <v>2.8</v>
      </c>
      <c r="J26" s="48">
        <v>41.2</v>
      </c>
      <c r="K26" s="49">
        <v>98</v>
      </c>
    </row>
    <row r="27" spans="1:11" x14ac:dyDescent="0.25">
      <c r="A27" s="34" t="s">
        <v>39</v>
      </c>
      <c r="B27" s="35">
        <v>653</v>
      </c>
      <c r="C27" s="35">
        <v>621</v>
      </c>
      <c r="D27" s="35">
        <v>888</v>
      </c>
      <c r="E27" s="35">
        <v>909</v>
      </c>
      <c r="F27" s="35">
        <v>94</v>
      </c>
      <c r="G27" s="35">
        <v>304</v>
      </c>
      <c r="H27" s="19">
        <v>3469</v>
      </c>
      <c r="I27" s="48">
        <v>1.7</v>
      </c>
      <c r="J27" s="48">
        <v>52.2</v>
      </c>
      <c r="K27" s="49">
        <v>99.1</v>
      </c>
    </row>
    <row r="28" spans="1:11" x14ac:dyDescent="0.25">
      <c r="A28" s="34" t="s">
        <v>40</v>
      </c>
      <c r="B28" s="35">
        <v>574</v>
      </c>
      <c r="C28" s="35">
        <v>858</v>
      </c>
      <c r="D28" s="35">
        <v>450</v>
      </c>
      <c r="E28" s="19">
        <v>1235</v>
      </c>
      <c r="F28" s="35">
        <v>178</v>
      </c>
      <c r="G28" s="35">
        <v>32</v>
      </c>
      <c r="H28" s="19">
        <v>3327</v>
      </c>
      <c r="I28" s="48">
        <v>1.6</v>
      </c>
      <c r="J28" s="48">
        <v>21.8</v>
      </c>
      <c r="K28" s="49">
        <v>99.2</v>
      </c>
    </row>
    <row r="29" spans="1:11" x14ac:dyDescent="0.25">
      <c r="A29" s="34" t="s">
        <v>41</v>
      </c>
      <c r="B29" s="35">
        <v>404</v>
      </c>
      <c r="C29" s="35">
        <v>569</v>
      </c>
      <c r="D29" s="35">
        <v>445</v>
      </c>
      <c r="E29" s="19">
        <v>1347</v>
      </c>
      <c r="F29" s="35">
        <v>400</v>
      </c>
      <c r="G29" s="35">
        <v>50</v>
      </c>
      <c r="H29" s="19">
        <v>3215</v>
      </c>
      <c r="I29" s="48">
        <v>1.6</v>
      </c>
      <c r="J29" s="48">
        <v>43.9</v>
      </c>
      <c r="K29" s="49">
        <v>97.4</v>
      </c>
    </row>
    <row r="30" spans="1:11" x14ac:dyDescent="0.25">
      <c r="A30" s="34" t="s">
        <v>42</v>
      </c>
      <c r="B30" s="35">
        <v>639</v>
      </c>
      <c r="C30" s="35">
        <v>515</v>
      </c>
      <c r="D30" s="35">
        <v>423</v>
      </c>
      <c r="E30" s="35">
        <v>957</v>
      </c>
      <c r="F30" s="35">
        <v>205</v>
      </c>
      <c r="G30" s="35">
        <v>182</v>
      </c>
      <c r="H30" s="19">
        <v>2921</v>
      </c>
      <c r="I30" s="48">
        <v>1.4</v>
      </c>
      <c r="J30" s="48">
        <v>40.5</v>
      </c>
      <c r="K30" s="49">
        <v>99</v>
      </c>
    </row>
    <row r="31" spans="1:11" x14ac:dyDescent="0.25">
      <c r="A31" s="34" t="s">
        <v>43</v>
      </c>
      <c r="B31" s="35">
        <v>479</v>
      </c>
      <c r="C31" s="35">
        <v>661</v>
      </c>
      <c r="D31" s="35">
        <v>544</v>
      </c>
      <c r="E31" s="35">
        <v>679</v>
      </c>
      <c r="F31" s="35">
        <v>233</v>
      </c>
      <c r="G31" s="35">
        <v>41</v>
      </c>
      <c r="H31" s="19">
        <v>2637</v>
      </c>
      <c r="I31" s="48">
        <v>1.3</v>
      </c>
      <c r="J31" s="48">
        <v>37.200000000000003</v>
      </c>
      <c r="K31" s="49">
        <v>98.6</v>
      </c>
    </row>
    <row r="32" spans="1:11" x14ac:dyDescent="0.25">
      <c r="A32" s="34" t="s">
        <v>44</v>
      </c>
      <c r="B32" s="35">
        <v>267</v>
      </c>
      <c r="C32" s="35">
        <v>834</v>
      </c>
      <c r="D32" s="35">
        <v>468</v>
      </c>
      <c r="E32" s="35">
        <v>743</v>
      </c>
      <c r="F32" s="35">
        <v>216</v>
      </c>
      <c r="G32" s="35">
        <v>82</v>
      </c>
      <c r="H32" s="19">
        <v>2610</v>
      </c>
      <c r="I32" s="48">
        <v>1.3</v>
      </c>
      <c r="J32" s="48">
        <v>58.1</v>
      </c>
      <c r="K32" s="49">
        <v>97.1</v>
      </c>
    </row>
    <row r="33" spans="1:11" x14ac:dyDescent="0.25">
      <c r="A33" s="34" t="s">
        <v>45</v>
      </c>
      <c r="B33" s="35">
        <v>710</v>
      </c>
      <c r="C33" s="35">
        <v>505</v>
      </c>
      <c r="D33" s="35">
        <v>472</v>
      </c>
      <c r="E33" s="35">
        <v>634</v>
      </c>
      <c r="F33" s="35">
        <v>147</v>
      </c>
      <c r="G33" s="35">
        <v>21</v>
      </c>
      <c r="H33" s="19">
        <v>2489</v>
      </c>
      <c r="I33" s="48">
        <v>1.2</v>
      </c>
      <c r="J33" s="48">
        <v>37.200000000000003</v>
      </c>
      <c r="K33" s="49">
        <v>98.8</v>
      </c>
    </row>
    <row r="34" spans="1:11" x14ac:dyDescent="0.25">
      <c r="A34" s="34" t="s">
        <v>46</v>
      </c>
      <c r="B34" s="35">
        <v>352</v>
      </c>
      <c r="C34" s="35">
        <v>550</v>
      </c>
      <c r="D34" s="35">
        <v>428</v>
      </c>
      <c r="E34" s="35">
        <v>642</v>
      </c>
      <c r="F34" s="35">
        <v>135</v>
      </c>
      <c r="G34" s="35">
        <v>37</v>
      </c>
      <c r="H34" s="19">
        <v>2144</v>
      </c>
      <c r="I34" s="48">
        <v>1.1000000000000001</v>
      </c>
      <c r="J34" s="48">
        <v>29.9</v>
      </c>
      <c r="K34" s="49">
        <v>99.1</v>
      </c>
    </row>
    <row r="35" spans="1:11" x14ac:dyDescent="0.25">
      <c r="A35" s="27" t="s">
        <v>47</v>
      </c>
      <c r="B35" s="28">
        <v>2374</v>
      </c>
      <c r="C35" s="28">
        <v>7804</v>
      </c>
      <c r="D35" s="28">
        <v>13480</v>
      </c>
      <c r="E35" s="28">
        <v>12428</v>
      </c>
      <c r="F35" s="28">
        <v>2095</v>
      </c>
      <c r="G35" s="29">
        <v>773</v>
      </c>
      <c r="H35" s="28">
        <v>38954</v>
      </c>
      <c r="I35" s="44">
        <v>19.3</v>
      </c>
      <c r="J35" s="44">
        <v>58</v>
      </c>
      <c r="K35" s="45">
        <v>89</v>
      </c>
    </row>
    <row r="36" spans="1:11" x14ac:dyDescent="0.25">
      <c r="A36" s="33" t="s">
        <v>48</v>
      </c>
      <c r="B36" s="35">
        <v>289</v>
      </c>
      <c r="C36" s="19">
        <v>3359</v>
      </c>
      <c r="D36" s="19">
        <v>5415</v>
      </c>
      <c r="E36" s="19">
        <v>4259</v>
      </c>
      <c r="F36" s="35">
        <v>61</v>
      </c>
      <c r="G36" s="35">
        <v>427</v>
      </c>
      <c r="H36" s="19">
        <v>13810</v>
      </c>
      <c r="I36" s="48">
        <v>6.8</v>
      </c>
      <c r="J36" s="48">
        <v>63.7</v>
      </c>
      <c r="K36" s="49">
        <v>90.3</v>
      </c>
    </row>
    <row r="37" spans="1:11" x14ac:dyDescent="0.25">
      <c r="A37" s="34" t="s">
        <v>49</v>
      </c>
      <c r="B37" s="35">
        <v>256</v>
      </c>
      <c r="C37" s="35">
        <v>425</v>
      </c>
      <c r="D37" s="35">
        <v>538</v>
      </c>
      <c r="E37" s="19">
        <v>2262</v>
      </c>
      <c r="F37" s="35">
        <v>691</v>
      </c>
      <c r="G37" s="35">
        <v>6</v>
      </c>
      <c r="H37" s="19">
        <v>4178</v>
      </c>
      <c r="I37" s="48">
        <v>2.1</v>
      </c>
      <c r="J37" s="48">
        <v>53.1</v>
      </c>
      <c r="K37" s="49">
        <v>94.4</v>
      </c>
    </row>
    <row r="38" spans="1:11" x14ac:dyDescent="0.25">
      <c r="A38" s="34" t="s">
        <v>50</v>
      </c>
      <c r="B38" s="35">
        <v>99</v>
      </c>
      <c r="C38" s="19">
        <v>1458</v>
      </c>
      <c r="D38" s="35">
        <v>825</v>
      </c>
      <c r="E38" s="19">
        <v>1169</v>
      </c>
      <c r="F38" s="35">
        <v>240</v>
      </c>
      <c r="G38" s="35">
        <v>72</v>
      </c>
      <c r="H38" s="19">
        <v>3863</v>
      </c>
      <c r="I38" s="48">
        <v>1.9</v>
      </c>
      <c r="J38" s="48">
        <v>61.1</v>
      </c>
      <c r="K38" s="49">
        <v>94.6</v>
      </c>
    </row>
    <row r="39" spans="1:11" x14ac:dyDescent="0.25">
      <c r="A39" s="34" t="s">
        <v>51</v>
      </c>
      <c r="B39" s="35">
        <v>385</v>
      </c>
      <c r="C39" s="35">
        <v>215</v>
      </c>
      <c r="D39" s="35">
        <v>894</v>
      </c>
      <c r="E39" s="35">
        <v>337</v>
      </c>
      <c r="F39" s="35">
        <v>66</v>
      </c>
      <c r="G39" s="72">
        <v>2</v>
      </c>
      <c r="H39" s="19">
        <v>1899</v>
      </c>
      <c r="I39" s="48">
        <v>0.9</v>
      </c>
      <c r="J39" s="48">
        <v>60.5</v>
      </c>
      <c r="K39" s="49">
        <v>87.5</v>
      </c>
    </row>
    <row r="40" spans="1:11" x14ac:dyDescent="0.25">
      <c r="A40" s="34" t="s">
        <v>52</v>
      </c>
      <c r="B40" s="35">
        <v>95</v>
      </c>
      <c r="C40" s="35">
        <v>151</v>
      </c>
      <c r="D40" s="35">
        <v>792</v>
      </c>
      <c r="E40" s="35">
        <v>558</v>
      </c>
      <c r="F40" s="35">
        <v>75</v>
      </c>
      <c r="G40" s="35">
        <v>5</v>
      </c>
      <c r="H40" s="19">
        <v>1676</v>
      </c>
      <c r="I40" s="48">
        <v>0.8</v>
      </c>
      <c r="J40" s="48">
        <v>57.3</v>
      </c>
      <c r="K40" s="49">
        <v>94.7</v>
      </c>
    </row>
    <row r="41" spans="1:11" x14ac:dyDescent="0.25">
      <c r="A41" s="34" t="s">
        <v>53</v>
      </c>
      <c r="B41" s="35">
        <v>93</v>
      </c>
      <c r="C41" s="35">
        <v>121</v>
      </c>
      <c r="D41" s="35">
        <v>667</v>
      </c>
      <c r="E41" s="35">
        <v>412</v>
      </c>
      <c r="F41" s="35">
        <v>231</v>
      </c>
      <c r="G41" s="35">
        <v>23</v>
      </c>
      <c r="H41" s="19">
        <v>1547</v>
      </c>
      <c r="I41" s="48">
        <v>0.8</v>
      </c>
      <c r="J41" s="48">
        <v>43.4</v>
      </c>
      <c r="K41" s="49">
        <v>99.4</v>
      </c>
    </row>
    <row r="42" spans="1:11" x14ac:dyDescent="0.25">
      <c r="A42" s="34" t="s">
        <v>54</v>
      </c>
      <c r="B42" s="35">
        <v>79</v>
      </c>
      <c r="C42" s="35">
        <v>177</v>
      </c>
      <c r="D42" s="19">
        <v>1088</v>
      </c>
      <c r="E42" s="35">
        <v>153</v>
      </c>
      <c r="F42" s="35">
        <v>25</v>
      </c>
      <c r="G42" s="35">
        <v>7</v>
      </c>
      <c r="H42" s="19">
        <v>1529</v>
      </c>
      <c r="I42" s="48">
        <v>0.8</v>
      </c>
      <c r="J42" s="48">
        <v>73.3</v>
      </c>
      <c r="K42" s="49">
        <v>85.3</v>
      </c>
    </row>
    <row r="43" spans="1:11" x14ac:dyDescent="0.25">
      <c r="A43" s="34" t="s">
        <v>55</v>
      </c>
      <c r="B43" s="35">
        <v>24</v>
      </c>
      <c r="C43" s="35">
        <v>160</v>
      </c>
      <c r="D43" s="35">
        <v>302</v>
      </c>
      <c r="E43" s="35">
        <v>889</v>
      </c>
      <c r="F43" s="35">
        <v>19</v>
      </c>
      <c r="G43" s="35">
        <v>2</v>
      </c>
      <c r="H43" s="19">
        <v>1396</v>
      </c>
      <c r="I43" s="48">
        <v>0.7</v>
      </c>
      <c r="J43" s="48">
        <v>38.799999999999997</v>
      </c>
      <c r="K43" s="49">
        <v>86.7</v>
      </c>
    </row>
    <row r="44" spans="1:11" x14ac:dyDescent="0.25">
      <c r="A44" s="34" t="s">
        <v>56</v>
      </c>
      <c r="B44" s="35">
        <v>82</v>
      </c>
      <c r="C44" s="35">
        <v>70</v>
      </c>
      <c r="D44" s="35">
        <v>753</v>
      </c>
      <c r="E44" s="35">
        <v>92</v>
      </c>
      <c r="F44" s="35">
        <v>19</v>
      </c>
      <c r="G44" s="35">
        <v>6</v>
      </c>
      <c r="H44" s="19">
        <v>1022</v>
      </c>
      <c r="I44" s="48">
        <v>0.5</v>
      </c>
      <c r="J44" s="48">
        <v>68.8</v>
      </c>
      <c r="K44" s="49">
        <v>68</v>
      </c>
    </row>
    <row r="45" spans="1:11" x14ac:dyDescent="0.25">
      <c r="A45" s="27" t="s">
        <v>57</v>
      </c>
      <c r="B45" s="28">
        <v>2022</v>
      </c>
      <c r="C45" s="28">
        <v>2434</v>
      </c>
      <c r="D45" s="28">
        <v>8714</v>
      </c>
      <c r="E45" s="28">
        <v>3677</v>
      </c>
      <c r="F45" s="29">
        <v>530</v>
      </c>
      <c r="G45" s="29">
        <v>100</v>
      </c>
      <c r="H45" s="28">
        <v>17477</v>
      </c>
      <c r="I45" s="44">
        <v>8.6</v>
      </c>
      <c r="J45" s="44">
        <v>59.7</v>
      </c>
      <c r="K45" s="45">
        <v>81.099999999999994</v>
      </c>
    </row>
    <row r="46" spans="1:11" x14ac:dyDescent="0.25">
      <c r="A46" s="33" t="s">
        <v>58</v>
      </c>
      <c r="B46" s="35">
        <v>497</v>
      </c>
      <c r="C46" s="35">
        <v>372</v>
      </c>
      <c r="D46" s="19">
        <v>1376</v>
      </c>
      <c r="E46" s="35">
        <v>681</v>
      </c>
      <c r="F46" s="35">
        <v>77</v>
      </c>
      <c r="G46" s="35">
        <v>9</v>
      </c>
      <c r="H46" s="19">
        <v>3012</v>
      </c>
      <c r="I46" s="48">
        <v>1.5</v>
      </c>
      <c r="J46" s="48">
        <v>62</v>
      </c>
      <c r="K46" s="49">
        <v>78.7</v>
      </c>
    </row>
    <row r="47" spans="1:11" x14ac:dyDescent="0.25">
      <c r="A47" s="34" t="s">
        <v>59</v>
      </c>
      <c r="B47" s="35">
        <v>301</v>
      </c>
      <c r="C47" s="35">
        <v>397</v>
      </c>
      <c r="D47" s="19">
        <v>1659</v>
      </c>
      <c r="E47" s="35">
        <v>564</v>
      </c>
      <c r="F47" s="35">
        <v>44</v>
      </c>
      <c r="G47" s="35">
        <v>11</v>
      </c>
      <c r="H47" s="19">
        <v>2976</v>
      </c>
      <c r="I47" s="48">
        <v>1.5</v>
      </c>
      <c r="J47" s="48">
        <v>59.4</v>
      </c>
      <c r="K47" s="49">
        <v>91.9</v>
      </c>
    </row>
    <row r="48" spans="1:11" x14ac:dyDescent="0.25">
      <c r="A48" s="34" t="s">
        <v>60</v>
      </c>
      <c r="B48" s="35">
        <v>263</v>
      </c>
      <c r="C48" s="35">
        <v>325</v>
      </c>
      <c r="D48" s="19">
        <v>1848</v>
      </c>
      <c r="E48" s="35">
        <v>364</v>
      </c>
      <c r="F48" s="35">
        <v>36</v>
      </c>
      <c r="G48" s="35">
        <v>9</v>
      </c>
      <c r="H48" s="19">
        <v>2845</v>
      </c>
      <c r="I48" s="48">
        <v>1.4</v>
      </c>
      <c r="J48" s="48">
        <v>70.400000000000006</v>
      </c>
      <c r="K48" s="49">
        <v>52.5</v>
      </c>
    </row>
    <row r="49" spans="1:11" x14ac:dyDescent="0.25">
      <c r="A49" s="34" t="s">
        <v>61</v>
      </c>
      <c r="B49" s="35">
        <v>152</v>
      </c>
      <c r="C49" s="35">
        <v>339</v>
      </c>
      <c r="D49" s="35">
        <v>802</v>
      </c>
      <c r="E49" s="35">
        <v>594</v>
      </c>
      <c r="F49" s="35">
        <v>57</v>
      </c>
      <c r="G49" s="35">
        <v>14</v>
      </c>
      <c r="H49" s="19">
        <v>1958</v>
      </c>
      <c r="I49" s="48">
        <v>1</v>
      </c>
      <c r="J49" s="48">
        <v>57.3</v>
      </c>
      <c r="K49" s="49">
        <v>83.3</v>
      </c>
    </row>
    <row r="50" spans="1:11" x14ac:dyDescent="0.25">
      <c r="A50" s="34" t="s">
        <v>62</v>
      </c>
      <c r="B50" s="35">
        <v>301</v>
      </c>
      <c r="C50" s="35">
        <v>400</v>
      </c>
      <c r="D50" s="35">
        <v>521</v>
      </c>
      <c r="E50" s="35">
        <v>261</v>
      </c>
      <c r="F50" s="35">
        <v>75</v>
      </c>
      <c r="G50" s="35">
        <v>11</v>
      </c>
      <c r="H50" s="19">
        <v>1569</v>
      </c>
      <c r="I50" s="48">
        <v>0.8</v>
      </c>
      <c r="J50" s="48">
        <v>41.4</v>
      </c>
      <c r="K50" s="49">
        <v>98.9</v>
      </c>
    </row>
    <row r="51" spans="1:11" x14ac:dyDescent="0.25">
      <c r="A51" s="34" t="s">
        <v>63</v>
      </c>
      <c r="B51" s="35">
        <v>171</v>
      </c>
      <c r="C51" s="35">
        <v>123</v>
      </c>
      <c r="D51" s="35">
        <v>485</v>
      </c>
      <c r="E51" s="35">
        <v>169</v>
      </c>
      <c r="F51" s="35">
        <v>91</v>
      </c>
      <c r="G51" s="35">
        <v>7</v>
      </c>
      <c r="H51" s="19">
        <v>1046</v>
      </c>
      <c r="I51" s="48">
        <v>0.5</v>
      </c>
      <c r="J51" s="48">
        <v>66.3</v>
      </c>
      <c r="K51" s="49">
        <v>56.6</v>
      </c>
    </row>
    <row r="52" spans="1:11" ht="15.75" thickBot="1" x14ac:dyDescent="0.3">
      <c r="A52" s="27" t="s">
        <v>64</v>
      </c>
      <c r="B52" s="29">
        <v>30</v>
      </c>
      <c r="C52" s="29">
        <v>45</v>
      </c>
      <c r="D52" s="29">
        <v>182</v>
      </c>
      <c r="E52" s="29">
        <v>40</v>
      </c>
      <c r="F52" s="29">
        <v>4</v>
      </c>
      <c r="G52" s="29">
        <v>1</v>
      </c>
      <c r="H52" s="29">
        <v>302</v>
      </c>
      <c r="I52" s="44">
        <v>0.1</v>
      </c>
      <c r="J52" s="44">
        <v>71.2</v>
      </c>
      <c r="K52" s="45">
        <v>38.1</v>
      </c>
    </row>
    <row r="53" spans="1:11" ht="22.5" x14ac:dyDescent="0.25">
      <c r="A53" s="36" t="s">
        <v>65</v>
      </c>
      <c r="B53" s="37">
        <v>2</v>
      </c>
      <c r="C53" s="37">
        <v>4</v>
      </c>
      <c r="D53" s="37">
        <v>17</v>
      </c>
      <c r="E53" s="37">
        <v>5</v>
      </c>
      <c r="F53" s="37">
        <v>2</v>
      </c>
      <c r="G53" s="37">
        <v>2</v>
      </c>
      <c r="H53" s="37">
        <v>32</v>
      </c>
      <c r="I53" s="50">
        <v>0</v>
      </c>
      <c r="J53" s="50">
        <v>59.4</v>
      </c>
      <c r="K53" s="51">
        <v>96.9</v>
      </c>
    </row>
    <row r="54" spans="1:11" x14ac:dyDescent="0.25">
      <c r="A54" s="26" t="s">
        <v>66</v>
      </c>
      <c r="B54" s="38">
        <v>21912</v>
      </c>
      <c r="C54" s="38">
        <v>36130</v>
      </c>
      <c r="D54" s="38">
        <v>60220</v>
      </c>
      <c r="E54" s="38">
        <v>64669</v>
      </c>
      <c r="F54" s="38">
        <v>15523</v>
      </c>
      <c r="G54" s="38">
        <v>3686</v>
      </c>
      <c r="H54" s="38">
        <v>202140</v>
      </c>
      <c r="I54" s="52">
        <v>100</v>
      </c>
      <c r="J54" s="52">
        <v>53.2</v>
      </c>
      <c r="K54" s="53">
        <v>90</v>
      </c>
    </row>
    <row r="55" spans="1:11" ht="23.25" thickBot="1" x14ac:dyDescent="0.3">
      <c r="A55" s="12" t="s">
        <v>72</v>
      </c>
      <c r="B55" s="39">
        <v>10.5</v>
      </c>
      <c r="C55" s="39">
        <v>18.7</v>
      </c>
      <c r="D55" s="40">
        <v>11.8</v>
      </c>
      <c r="E55" s="39">
        <v>17.600000000000001</v>
      </c>
      <c r="F55" s="39">
        <v>6.6</v>
      </c>
      <c r="G55" s="39">
        <v>3.1</v>
      </c>
      <c r="H55" s="39">
        <v>12.4</v>
      </c>
      <c r="I55" s="41"/>
      <c r="J55" s="42"/>
      <c r="K55" s="43"/>
    </row>
    <row r="56" spans="1:11" x14ac:dyDescent="0.25">
      <c r="A56" s="77" t="s">
        <v>90</v>
      </c>
      <c r="B56" s="77"/>
      <c r="C56" s="77"/>
      <c r="K56" s="4" t="s">
        <v>67</v>
      </c>
    </row>
    <row r="57" spans="1:11" x14ac:dyDescent="0.25">
      <c r="A57" s="75" t="s">
        <v>84</v>
      </c>
      <c r="B57" s="75"/>
      <c r="C57" s="75"/>
      <c r="D57" s="75"/>
      <c r="E57" s="75"/>
    </row>
  </sheetData>
  <mergeCells count="2">
    <mergeCell ref="A56:C56"/>
    <mergeCell ref="A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6.20 Notice</vt:lpstr>
      <vt:lpstr>6.20 Graphique 1</vt:lpstr>
      <vt:lpstr>6.20 Tableau 2</vt:lpstr>
      <vt:lpstr>6.20 Tableau 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06-20</dc:title>
  <dc:creator>MENJS-MESRI-DEPP;direction de l'évaluation, de la prospective et de la performance;ministère de l'éducation nationale, de la Jeunesse et des Sports</dc:creator>
  <cp:lastModifiedBy>Administration centrale</cp:lastModifiedBy>
  <dcterms:created xsi:type="dcterms:W3CDTF">2019-07-01T07:15:50Z</dcterms:created>
  <dcterms:modified xsi:type="dcterms:W3CDTF">2020-08-11T13:54:12Z</dcterms:modified>
</cp:coreProperties>
</file>