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14985" windowHeight="11505"/>
  </bookViews>
  <sheets>
    <sheet name="7.18 Notice" sheetId="12" r:id="rId1"/>
    <sheet name="7.18 Figure 1" sheetId="11" r:id="rId2"/>
    <sheet name="7.18 Tableau 2" sheetId="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TAB1">[1]C4.4!$A$6:$G$25</definedName>
    <definedName name="body" localSheetId="1">#REF!</definedName>
    <definedName name="body">#REF!</definedName>
    <definedName name="calcul">[2]Calcul_B1.1!$A$1:$L$37</definedName>
    <definedName name="countries" localSheetId="1">#REF!</definedName>
    <definedName name="countries">#REF!</definedName>
    <definedName name="donnee" localSheetId="1">#REF!,#REF!</definedName>
    <definedName name="donnee">#REF!,#REF!</definedName>
    <definedName name="note" localSheetId="1">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 localSheetId="1">#REF!</definedName>
    <definedName name="source">#REF!</definedName>
    <definedName name="Template_Y1" localSheetId="1">#REF!</definedName>
    <definedName name="Template_Y1">#REF!</definedName>
    <definedName name="Template_Y10" localSheetId="1">#REF!</definedName>
    <definedName name="Template_Y10">#REF!</definedName>
    <definedName name="Template_Y2" localSheetId="1">#REF!</definedName>
    <definedName name="Template_Y2">#REF!</definedName>
    <definedName name="Template_Y3" localSheetId="1">#REF!</definedName>
    <definedName name="Template_Y3">#REF!</definedName>
    <definedName name="Template_Y4" localSheetId="1">#REF!</definedName>
    <definedName name="Template_Y4">#REF!</definedName>
    <definedName name="Template_Y5" localSheetId="1">#REF!</definedName>
    <definedName name="Template_Y5">#REF!</definedName>
    <definedName name="Template_Y6" localSheetId="1">#REF!</definedName>
    <definedName name="Template_Y6">#REF!</definedName>
    <definedName name="Template_Y7" localSheetId="1">#REF!</definedName>
    <definedName name="Template_Y7">#REF!</definedName>
    <definedName name="Template_Y8" localSheetId="1">#REF!</definedName>
    <definedName name="Template_Y8">#REF!</definedName>
    <definedName name="Template_Y9" localSheetId="1">#REF!</definedName>
    <definedName name="Template_Y9">#REF!</definedName>
    <definedName name="unite" localSheetId="1">#REF!</definedName>
    <definedName name="unite">#REF!</definedName>
    <definedName name="_xlnm.Print_Area" localSheetId="2">'7.18 Tableau 2'!$A$1:$F$59</definedName>
  </definedNames>
  <calcPr calcId="145621"/>
</workbook>
</file>

<file path=xl/sharedStrings.xml><?xml version="1.0" encoding="utf-8"?>
<sst xmlns="http://schemas.openxmlformats.org/spreadsheetml/2006/main" count="161" uniqueCount="138">
  <si>
    <t>Groupes de spécialités de formation</t>
  </si>
  <si>
    <t>Admis</t>
  </si>
  <si>
    <t>Taux de
réussite 
(%)</t>
  </si>
  <si>
    <t>Taux de 
réussite Hommes
(%)</t>
  </si>
  <si>
    <t>Taux de 
réussite Femmes
 (%)</t>
  </si>
  <si>
    <t>200</t>
  </si>
  <si>
    <t>Technologies industrielles fondamentales</t>
  </si>
  <si>
    <t>201</t>
  </si>
  <si>
    <t>Technologies de commandes des transformations industrielles</t>
  </si>
  <si>
    <t>220</t>
  </si>
  <si>
    <t>Spécialités pluritechnologiques des transformations</t>
  </si>
  <si>
    <t>221</t>
  </si>
  <si>
    <t>222</t>
  </si>
  <si>
    <t>Transformations chimiques et apparentées</t>
  </si>
  <si>
    <t>223</t>
  </si>
  <si>
    <t>224</t>
  </si>
  <si>
    <t>Matériaux de construction, verre, céramique</t>
  </si>
  <si>
    <t>225</t>
  </si>
  <si>
    <t>226</t>
  </si>
  <si>
    <t>Papier, carton</t>
  </si>
  <si>
    <t>227</t>
  </si>
  <si>
    <t>230</t>
  </si>
  <si>
    <t>Spécialités pluritechnologiques génie civil, construction, bois</t>
  </si>
  <si>
    <t>231</t>
  </si>
  <si>
    <t>Mines et carrières, génie civil, topographie</t>
  </si>
  <si>
    <t>232</t>
  </si>
  <si>
    <t>Bâtiment : construction et couverture</t>
  </si>
  <si>
    <t>233</t>
  </si>
  <si>
    <t>Bâtiment : finitions</t>
  </si>
  <si>
    <t>234</t>
  </si>
  <si>
    <t>Travail du bois et de l'ameublement</t>
  </si>
  <si>
    <t>240</t>
  </si>
  <si>
    <t>Spécialités pluritechnologiques matériaux souples</t>
  </si>
  <si>
    <t>241</t>
  </si>
  <si>
    <t>Textile</t>
  </si>
  <si>
    <t>Habillement</t>
  </si>
  <si>
    <t>250</t>
  </si>
  <si>
    <t>Spécialités pluritechnologiques mécanique-électricité</t>
  </si>
  <si>
    <t>252</t>
  </si>
  <si>
    <t>Moteurs et mécanique auto</t>
  </si>
  <si>
    <t>253</t>
  </si>
  <si>
    <t>Mécanique aéronautique et spatiale</t>
  </si>
  <si>
    <t>254</t>
  </si>
  <si>
    <t>255</t>
  </si>
  <si>
    <t>Total des spécialités de la production</t>
  </si>
  <si>
    <t>311</t>
  </si>
  <si>
    <t>Transport, manutention, magasinage</t>
  </si>
  <si>
    <t>312</t>
  </si>
  <si>
    <t>Commerce, vente</t>
  </si>
  <si>
    <t>313</t>
  </si>
  <si>
    <t>Finances, banque, assurances</t>
  </si>
  <si>
    <t>314</t>
  </si>
  <si>
    <t>Comptabilité, gestion</t>
  </si>
  <si>
    <t>320</t>
  </si>
  <si>
    <t>Spécialités plurivalentes de la communication</t>
  </si>
  <si>
    <t>321</t>
  </si>
  <si>
    <t>Journalisme et communication</t>
  </si>
  <si>
    <t>322</t>
  </si>
  <si>
    <t>Techniques de l'imprimerie et de l'édition</t>
  </si>
  <si>
    <t>323</t>
  </si>
  <si>
    <t>Techniques de l'image, du son, métiers du spectacle</t>
  </si>
  <si>
    <t>324</t>
  </si>
  <si>
    <t>Secrétariat, bureautique</t>
  </si>
  <si>
    <t>326</t>
  </si>
  <si>
    <t>Informatique, traitement de l'information</t>
  </si>
  <si>
    <t>331</t>
  </si>
  <si>
    <t>Santé</t>
  </si>
  <si>
    <t>332</t>
  </si>
  <si>
    <t>Travail social</t>
  </si>
  <si>
    <t>334</t>
  </si>
  <si>
    <t>Accueil, hôtellerie, tourisme</t>
  </si>
  <si>
    <t>336</t>
  </si>
  <si>
    <t>Coiffure, esthétique et autres soins</t>
  </si>
  <si>
    <t>343</t>
  </si>
  <si>
    <t>Nettoyage, assainissement, protection de l'environnement</t>
  </si>
  <si>
    <t>Total des spécialités des services</t>
  </si>
  <si>
    <t>Ensemble des spécialités</t>
  </si>
  <si>
    <t>Spécialités plurivalentes sanitaires et sociales</t>
  </si>
  <si>
    <t>Application des droits et statuts des personnes </t>
  </si>
  <si>
    <t>Structures métalliques</t>
  </si>
  <si>
    <t>Métallurgie</t>
  </si>
  <si>
    <t>Spécialités plurivalentes de l'agronomie et de l'agriculture</t>
  </si>
  <si>
    <t>Productions végétales, cultures spécialisées, protection des cultures</t>
  </si>
  <si>
    <t>Productions animales, élevages spécialisés, soins aux animaux</t>
  </si>
  <si>
    <t>Forêts, espaces verts, faune sauvage, pêche</t>
  </si>
  <si>
    <t>Aménagement paysager, parcs, jardins, espaces verts, terrains de sport</t>
  </si>
  <si>
    <t>Cuirs et peaux</t>
  </si>
  <si>
    <t>Spécialités plurivalentes des services</t>
  </si>
  <si>
    <t>-</t>
  </si>
  <si>
    <t>Électricité, électronique</t>
  </si>
  <si>
    <t>Énergie, génie climatique</t>
  </si>
  <si>
    <t>Agroalimentaire, alimentation, cuisine</t>
  </si>
  <si>
    <t>Plasturgie, matériaux composites</t>
  </si>
  <si>
    <t>© SIES</t>
  </si>
  <si>
    <t>210</t>
  </si>
  <si>
    <t>211</t>
  </si>
  <si>
    <t>212</t>
  </si>
  <si>
    <t>213</t>
  </si>
  <si>
    <t>214</t>
  </si>
  <si>
    <t>242</t>
  </si>
  <si>
    <t>243</t>
  </si>
  <si>
    <t>300</t>
  </si>
  <si>
    <t>330</t>
  </si>
  <si>
    <t>345</t>
  </si>
  <si>
    <t>Session</t>
  </si>
  <si>
    <t>Production</t>
  </si>
  <si>
    <t>Services</t>
  </si>
  <si>
    <t>Catégorie de spécialité</t>
  </si>
  <si>
    <t>► Champ : France métropolitaine + DROM.</t>
  </si>
  <si>
    <r>
      <t xml:space="preserve">[2] Répartition des admis au BTS selon la spécialité de la formation, </t>
    </r>
    <r>
      <rPr>
        <sz val="9"/>
        <rFont val="Arial"/>
        <family val="2"/>
      </rPr>
      <t>sessions 2018 et 2019</t>
    </r>
  </si>
  <si>
    <t>► Champ : France métropolitaine + DROM, Public + Privé.</t>
  </si>
  <si>
    <r>
      <rPr>
        <b/>
        <i/>
        <sz val="8"/>
        <rFont val="Arial"/>
        <family val="2"/>
      </rPr>
      <t>Lecture :</t>
    </r>
    <r>
      <rPr>
        <i/>
        <sz val="8"/>
        <rFont val="Arial"/>
        <family val="2"/>
      </rPr>
      <t xml:space="preserve"> à la session 2019, 28 668 candidats ont été admis à l'examen d'un BTS de la spécialité « Commerce, vente », soit un taux de réussite de 72,9 % (70,6 % pour les hommes, 75,3 % pour les femmes).</t>
    </r>
  </si>
  <si>
    <t>RERS 7.18 Le BTS : réussite par spécialité</t>
  </si>
  <si>
    <t>[1] Évolution des effectfs admis à l'examen du BTS selon la catégorie de spécialités, entre les sessions de 2011 et 2019</t>
  </si>
  <si>
    <t xml:space="preserve">Source : MESRI-SIES / Système d’information Ocean, systèmes d'information des ministères en charge de l'Agriculture et en charge de la Mer. 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</si>
  <si>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</si>
  <si>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</si>
  <si>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</si>
  <si>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</si>
  <si>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7.18 Le BTS - Réussite par spécialité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</si>
  <si>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</si>
  <si>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</si>
  <si>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Candidats présents à l’examen du BTS en 2016 et en 2017, y compris BTS agricole et maritime, en France métropolitaine et dans les départements et régions d’outre-mer.</t>
    </r>
  </si>
  <si>
    <r>
      <t>Brevet de technicien supérieur (BTS) (agricole) et ses spécialités de formation</t>
    </r>
    <r>
      <rPr>
        <sz val="8"/>
        <color indexed="8"/>
        <rFont val="Arial"/>
        <family val="2"/>
      </rPr>
      <t xml:space="preserve"> - Voir « Glossaire ».</t>
    </r>
  </si>
  <si>
    <t>Pour en savoir plus</t>
  </si>
  <si>
    <r>
      <t>- Note flash</t>
    </r>
    <r>
      <rPr>
        <sz val="8"/>
        <color indexed="8"/>
        <rFont val="Arial"/>
        <family val="2"/>
      </rPr>
      <t xml:space="preserve"> (ESR) : 20.11.</t>
    </r>
  </si>
  <si>
    <t>Source</t>
  </si>
  <si>
    <t>MESRI-SIES / Système d’information Ocean.</t>
  </si>
  <si>
    <t>Systèmes d'information des ministères en charge de l'Agriculture et en charge de la Mer, traitements MESRI-SIES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</si>
  <si>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</si>
  <si>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</si>
  <si>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</si>
  <si>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</si>
  <si>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</si>
  <si>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</si>
  <si>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</si>
  <si>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</si>
  <si>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[2] Répartition des admis au BTS selon la spécialité de la formation, sessions 2018 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</si>
</sst>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6" formatCode="#,##0.0"/>
    <numFmt numFmtId="167" formatCode="0.0"/>
    <numFmt numFmtId="168" formatCode="0.000"/>
    <numFmt numFmtId="169" formatCode="#,##0.000"/>
    <numFmt numFmtId="170" formatCode="_(* #,##0_);_(* \(#,##0\);_(* &quot;-&quot;_);_(@_)"/>
    <numFmt numFmtId="171" formatCode="_(* #,##0.00_);_(* \(#,##0.00\);_(* &quot;-&quot;??_);_(@_)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</numFmts>
  <fonts count="59" x14ac:knownFonts="1"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 Light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medium">
        <color indexed="12"/>
      </bottom>
      <diagonal/>
    </border>
    <border>
      <left style="thin">
        <color indexed="9"/>
      </left>
      <right style="thin">
        <color indexed="9"/>
      </right>
      <top/>
      <bottom style="medium">
        <color indexed="12"/>
      </bottom>
      <diagonal/>
    </border>
    <border>
      <left style="thin">
        <color indexed="9"/>
      </left>
      <right/>
      <top/>
      <bottom style="medium">
        <color indexed="12"/>
      </bottom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medium">
        <color theme="0"/>
      </right>
      <top/>
      <bottom/>
      <diagonal/>
    </border>
    <border>
      <left style="thin">
        <color indexed="9"/>
      </left>
      <right style="thin">
        <color rgb="FF0000FF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12"/>
      </bottom>
      <diagonal/>
    </border>
    <border>
      <left style="thin">
        <color rgb="FF0000FF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</borders>
  <cellStyleXfs count="8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3" borderId="0" applyNumberFormat="0" applyBorder="0" applyAlignment="0" applyProtection="0"/>
    <xf numFmtId="0" fontId="2" fillId="16" borderId="1"/>
    <xf numFmtId="0" fontId="21" fillId="17" borderId="2" applyNumberFormat="0" applyAlignment="0" applyProtection="0"/>
    <xf numFmtId="0" fontId="2" fillId="0" borderId="3"/>
    <xf numFmtId="0" fontId="16" fillId="18" borderId="5" applyNumberFormat="0" applyAlignment="0" applyProtection="0"/>
    <xf numFmtId="0" fontId="22" fillId="19" borderId="0">
      <alignment horizontal="center"/>
    </xf>
    <xf numFmtId="0" fontId="23" fillId="19" borderId="0">
      <alignment horizontal="center" vertical="center"/>
    </xf>
    <xf numFmtId="0" fontId="9" fillId="20" borderId="0">
      <alignment horizontal="center" wrapText="1"/>
    </xf>
    <xf numFmtId="0" fontId="7" fillId="19" borderId="0">
      <alignment horizontal="center"/>
    </xf>
    <xf numFmtId="170" fontId="24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5" fillId="22" borderId="1" applyBorder="0">
      <protection locked="0"/>
    </xf>
    <xf numFmtId="0" fontId="26" fillId="0" borderId="0" applyNumberFormat="0" applyFill="0" applyBorder="0" applyAlignment="0" applyProtection="0"/>
    <xf numFmtId="0" fontId="14" fillId="19" borderId="3">
      <alignment horizontal="left"/>
    </xf>
    <xf numFmtId="0" fontId="27" fillId="19" borderId="0">
      <alignment horizontal="left"/>
    </xf>
    <xf numFmtId="0" fontId="28" fillId="4" borderId="0" applyNumberFormat="0" applyBorder="0" applyAlignment="0" applyProtection="0"/>
    <xf numFmtId="0" fontId="29" fillId="23" borderId="0">
      <alignment horizontal="right" vertical="top" textRotation="90" wrapText="1"/>
    </xf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7" borderId="2" applyNumberFormat="0" applyAlignment="0" applyProtection="0"/>
    <xf numFmtId="0" fontId="17" fillId="20" borderId="0">
      <alignment horizontal="center"/>
    </xf>
    <xf numFmtId="0" fontId="2" fillId="19" borderId="10">
      <alignment wrapText="1"/>
    </xf>
    <xf numFmtId="0" fontId="35" fillId="19" borderId="11"/>
    <xf numFmtId="0" fontId="35" fillId="19" borderId="12"/>
    <xf numFmtId="0" fontId="2" fillId="19" borderId="13">
      <alignment horizontal="center" wrapText="1"/>
    </xf>
    <xf numFmtId="0" fontId="10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6" fillId="0" borderId="4" applyNumberFormat="0" applyFill="0" applyAlignment="0" applyProtection="0"/>
    <xf numFmtId="0" fontId="9" fillId="0" borderId="0" applyFont="0" applyFill="0" applyBorder="0" applyAlignment="0" applyProtection="0"/>
    <xf numFmtId="0" fontId="37" fillId="24" borderId="0" applyNumberFormat="0" applyBorder="0" applyAlignment="0" applyProtection="0"/>
    <xf numFmtId="0" fontId="38" fillId="0" borderId="0"/>
    <xf numFmtId="0" fontId="47" fillId="0" borderId="0"/>
    <xf numFmtId="0" fontId="9" fillId="0" borderId="0"/>
    <xf numFmtId="0" fontId="18" fillId="0" borderId="0"/>
    <xf numFmtId="0" fontId="47" fillId="0" borderId="0"/>
    <xf numFmtId="0" fontId="9" fillId="0" borderId="0"/>
    <xf numFmtId="0" fontId="47" fillId="0" borderId="0"/>
    <xf numFmtId="0" fontId="18" fillId="0" borderId="0"/>
    <xf numFmtId="0" fontId="47" fillId="0" borderId="0"/>
    <xf numFmtId="0" fontId="50" fillId="0" borderId="0"/>
    <xf numFmtId="0" fontId="50" fillId="0" borderId="0"/>
    <xf numFmtId="0" fontId="9" fillId="21" borderId="6" applyNumberFormat="0" applyFont="0" applyAlignment="0" applyProtection="0"/>
    <xf numFmtId="0" fontId="39" fillId="17" borderId="14" applyNumberFormat="0" applyAlignment="0" applyProtection="0"/>
    <xf numFmtId="9" fontId="9" fillId="0" borderId="0" applyFont="0" applyFill="0" applyBorder="0" applyAlignment="0" applyProtection="0"/>
    <xf numFmtId="9" fontId="9" fillId="0" borderId="0" applyNumberFormat="0" applyFont="0" applyFill="0" applyBorder="0" applyAlignment="0" applyProtection="0"/>
    <xf numFmtId="9" fontId="9" fillId="0" borderId="0" applyNumberFormat="0" applyFont="0" applyFill="0" applyBorder="0" applyAlignment="0" applyProtection="0"/>
    <xf numFmtId="0" fontId="2" fillId="19" borderId="3"/>
    <xf numFmtId="0" fontId="23" fillId="19" borderId="0">
      <alignment horizontal="right"/>
    </xf>
    <xf numFmtId="0" fontId="40" fillId="25" borderId="0">
      <alignment horizontal="center"/>
    </xf>
    <xf numFmtId="0" fontId="41" fillId="20" borderId="0"/>
    <xf numFmtId="0" fontId="42" fillId="23" borderId="15">
      <alignment horizontal="left" vertical="top" wrapText="1"/>
    </xf>
    <xf numFmtId="0" fontId="42" fillId="23" borderId="16">
      <alignment horizontal="left" vertical="top"/>
    </xf>
    <xf numFmtId="37" fontId="43" fillId="0" borderId="0"/>
    <xf numFmtId="0" fontId="22" fillId="19" borderId="0">
      <alignment horizontal="center"/>
    </xf>
    <xf numFmtId="0" fontId="15" fillId="0" borderId="0" applyNumberFormat="0" applyFill="0" applyBorder="0" applyAlignment="0" applyProtection="0"/>
    <xf numFmtId="0" fontId="4" fillId="19" borderId="0"/>
    <xf numFmtId="0" fontId="44" fillId="0" borderId="0" applyNumberFormat="0" applyFill="0" applyBorder="0" applyAlignment="0" applyProtection="0"/>
  </cellStyleXfs>
  <cellXfs count="93">
    <xf numFmtId="0" fontId="0" fillId="0" borderId="0" xfId="0"/>
    <xf numFmtId="0" fontId="8" fillId="26" borderId="25" xfId="0" applyFont="1" applyFill="1" applyBorder="1" applyAlignment="1">
      <alignment horizontal="right" vertical="center"/>
    </xf>
    <xf numFmtId="0" fontId="8" fillId="26" borderId="17" xfId="0" applyFont="1" applyFill="1" applyBorder="1" applyAlignment="1">
      <alignment horizontal="right" vertical="center" wrapText="1"/>
    </xf>
    <xf numFmtId="0" fontId="8" fillId="26" borderId="26" xfId="0" applyFont="1" applyFill="1" applyBorder="1" applyAlignment="1">
      <alignment horizontal="right" vertical="center" wrapText="1"/>
    </xf>
    <xf numFmtId="0" fontId="8" fillId="26" borderId="18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2" fillId="0" borderId="18" xfId="0" quotePrefix="1" applyNumberFormat="1" applyFont="1" applyFill="1" applyBorder="1" applyAlignment="1">
      <alignment vertical="center"/>
    </xf>
    <xf numFmtId="167" fontId="2" fillId="0" borderId="17" xfId="0" applyNumberFormat="1" applyFont="1" applyFill="1" applyBorder="1" applyAlignment="1">
      <alignment vertical="center"/>
    </xf>
    <xf numFmtId="166" fontId="2" fillId="0" borderId="17" xfId="0" quotePrefix="1" applyNumberFormat="1" applyFont="1" applyFill="1" applyBorder="1" applyAlignment="1">
      <alignment vertical="center"/>
    </xf>
    <xf numFmtId="166" fontId="2" fillId="0" borderId="27" xfId="0" quotePrefix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167" fontId="2" fillId="0" borderId="17" xfId="0" applyNumberFormat="1" applyFont="1" applyFill="1" applyBorder="1" applyAlignment="1">
      <alignment horizontal="right" vertical="center"/>
    </xf>
    <xf numFmtId="167" fontId="2" fillId="0" borderId="27" xfId="0" applyNumberFormat="1" applyFont="1" applyFill="1" applyBorder="1" applyAlignment="1">
      <alignment horizontal="right" vertical="center"/>
    </xf>
    <xf numFmtId="3" fontId="2" fillId="0" borderId="18" xfId="0" quotePrefix="1" applyNumberFormat="1" applyFont="1" applyFill="1" applyBorder="1" applyAlignment="1">
      <alignment horizontal="right" vertical="center"/>
    </xf>
    <xf numFmtId="3" fontId="2" fillId="0" borderId="17" xfId="0" quotePrefix="1" applyNumberFormat="1" applyFont="1" applyFill="1" applyBorder="1" applyAlignment="1">
      <alignment horizontal="right" vertical="center"/>
    </xf>
    <xf numFmtId="3" fontId="2" fillId="0" borderId="27" xfId="0" quotePrefix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3" fontId="7" fillId="0" borderId="18" xfId="0" applyNumberFormat="1" applyFont="1" applyFill="1" applyBorder="1" applyAlignment="1">
      <alignment vertical="center"/>
    </xf>
    <xf numFmtId="167" fontId="7" fillId="0" borderId="17" xfId="0" applyNumberFormat="1" applyFont="1" applyFill="1" applyBorder="1" applyAlignment="1">
      <alignment vertical="center"/>
    </xf>
    <xf numFmtId="166" fontId="7" fillId="0" borderId="17" xfId="0" quotePrefix="1" applyNumberFormat="1" applyFont="1" applyFill="1" applyBorder="1" applyAlignment="1">
      <alignment vertical="center"/>
    </xf>
    <xf numFmtId="166" fontId="7" fillId="0" borderId="27" xfId="0" quotePrefix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3" fontId="3" fillId="0" borderId="18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6" fillId="26" borderId="19" xfId="0" applyNumberFormat="1" applyFont="1" applyFill="1" applyBorder="1" applyAlignment="1">
      <alignment vertical="center"/>
    </xf>
    <xf numFmtId="167" fontId="6" fillId="26" borderId="20" xfId="0" applyNumberFormat="1" applyFont="1" applyFill="1" applyBorder="1" applyAlignment="1">
      <alignment vertical="center"/>
    </xf>
    <xf numFmtId="166" fontId="6" fillId="26" borderId="20" xfId="0" quotePrefix="1" applyNumberFormat="1" applyFont="1" applyFill="1" applyBorder="1" applyAlignment="1">
      <alignment vertical="center"/>
    </xf>
    <xf numFmtId="166" fontId="6" fillId="26" borderId="21" xfId="0" quotePrefix="1" applyNumberFormat="1" applyFont="1" applyFill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51" fillId="0" borderId="0" xfId="66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8" fontId="3" fillId="0" borderId="0" xfId="0" applyNumberFormat="1" applyFont="1" applyAlignment="1">
      <alignment vertical="center"/>
    </xf>
    <xf numFmtId="169" fontId="3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7" fontId="6" fillId="26" borderId="19" xfId="0" applyNumberFormat="1" applyFont="1" applyFill="1" applyBorder="1" applyAlignment="1">
      <alignment vertical="center"/>
    </xf>
    <xf numFmtId="3" fontId="6" fillId="26" borderId="28" xfId="0" applyNumberFormat="1" applyFont="1" applyFill="1" applyBorder="1" applyAlignment="1">
      <alignment vertical="center"/>
    </xf>
    <xf numFmtId="0" fontId="1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60" applyFont="1" applyFill="1"/>
    <xf numFmtId="0" fontId="11" fillId="0" borderId="0" xfId="0" applyFont="1" applyFill="1" applyBorder="1"/>
    <xf numFmtId="0" fontId="11" fillId="27" borderId="0" xfId="0" applyFont="1" applyFill="1" applyBorder="1"/>
    <xf numFmtId="0" fontId="52" fillId="0" borderId="0" xfId="65" applyFont="1" applyFill="1" applyAlignment="1">
      <alignment horizontal="right" vertical="center"/>
    </xf>
    <xf numFmtId="3" fontId="2" fillId="0" borderId="29" xfId="0" quotePrefix="1" applyNumberFormat="1" applyFont="1" applyFill="1" applyBorder="1" applyAlignment="1">
      <alignment vertical="center"/>
    </xf>
    <xf numFmtId="166" fontId="2" fillId="0" borderId="22" xfId="0" quotePrefix="1" applyNumberFormat="1" applyFont="1" applyFill="1" applyBorder="1" applyAlignment="1">
      <alignment vertical="center"/>
    </xf>
    <xf numFmtId="167" fontId="2" fillId="0" borderId="22" xfId="0" applyNumberFormat="1" applyFont="1" applyFill="1" applyBorder="1" applyAlignment="1">
      <alignment horizontal="right" vertical="center"/>
    </xf>
    <xf numFmtId="3" fontId="2" fillId="0" borderId="29" xfId="0" quotePrefix="1" applyNumberFormat="1" applyFont="1" applyFill="1" applyBorder="1" applyAlignment="1">
      <alignment horizontal="right" vertical="center"/>
    </xf>
    <xf numFmtId="3" fontId="2" fillId="0" borderId="22" xfId="0" quotePrefix="1" applyNumberFormat="1" applyFont="1" applyFill="1" applyBorder="1" applyAlignment="1">
      <alignment horizontal="right" vertical="center"/>
    </xf>
    <xf numFmtId="3" fontId="7" fillId="0" borderId="29" xfId="0" applyNumberFormat="1" applyFont="1" applyFill="1" applyBorder="1" applyAlignment="1">
      <alignment vertical="center"/>
    </xf>
    <xf numFmtId="166" fontId="7" fillId="0" borderId="22" xfId="0" quotePrefix="1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3" fillId="27" borderId="30" xfId="0" applyFont="1" applyFill="1" applyBorder="1"/>
    <xf numFmtId="0" fontId="53" fillId="27" borderId="31" xfId="0" applyFont="1" applyFill="1" applyBorder="1" applyAlignment="1">
      <alignment horizontal="center"/>
    </xf>
    <xf numFmtId="0" fontId="53" fillId="27" borderId="30" xfId="0" applyFont="1" applyFill="1" applyBorder="1" applyAlignment="1">
      <alignment horizontal="center"/>
    </xf>
    <xf numFmtId="0" fontId="2" fillId="0" borderId="0" xfId="0" applyFont="1" applyFill="1" applyBorder="1"/>
    <xf numFmtId="3" fontId="2" fillId="0" borderId="0" xfId="0" applyNumberFormat="1" applyFont="1" applyFill="1"/>
    <xf numFmtId="0" fontId="2" fillId="0" borderId="32" xfId="0" applyFont="1" applyFill="1" applyBorder="1"/>
    <xf numFmtId="3" fontId="2" fillId="0" borderId="32" xfId="0" applyNumberFormat="1" applyFont="1" applyFill="1" applyBorder="1"/>
    <xf numFmtId="49" fontId="54" fillId="0" borderId="0" xfId="58" applyNumberFormat="1" applyFont="1" applyFill="1" applyAlignment="1">
      <alignment vertical="center"/>
    </xf>
    <xf numFmtId="49" fontId="45" fillId="0" borderId="0" xfId="58" applyNumberFormat="1" applyFont="1" applyFill="1"/>
    <xf numFmtId="49" fontId="9" fillId="0" borderId="0" xfId="58" applyNumberFormat="1" applyFill="1"/>
    <xf numFmtId="49" fontId="9" fillId="0" borderId="0" xfId="58" applyNumberFormat="1" applyFont="1" applyFill="1" applyAlignment="1">
      <alignment horizontal="center" wrapText="1"/>
    </xf>
    <xf numFmtId="49" fontId="9" fillId="0" borderId="0" xfId="58" applyNumberFormat="1" applyFill="1" applyAlignment="1">
      <alignment wrapText="1"/>
    </xf>
    <xf numFmtId="49" fontId="49" fillId="0" borderId="0" xfId="52" applyNumberFormat="1" applyFill="1"/>
    <xf numFmtId="49" fontId="55" fillId="0" borderId="0" xfId="58" applyNumberFormat="1" applyFont="1" applyFill="1" applyAlignment="1">
      <alignment vertical="center" wrapText="1"/>
    </xf>
    <xf numFmtId="49" fontId="9" fillId="0" borderId="0" xfId="58" applyNumberFormat="1" applyFont="1" applyFill="1"/>
    <xf numFmtId="49" fontId="1" fillId="0" borderId="0" xfId="58" applyNumberFormat="1" applyFont="1" applyFill="1" applyAlignment="1">
      <alignment wrapText="1"/>
    </xf>
    <xf numFmtId="49" fontId="56" fillId="0" borderId="0" xfId="58" applyNumberFormat="1" applyFont="1" applyFill="1" applyAlignment="1">
      <alignment horizontal="justify" vertical="center" wrapText="1"/>
    </xf>
    <xf numFmtId="49" fontId="54" fillId="0" borderId="0" xfId="58" applyNumberFormat="1" applyFont="1" applyFill="1" applyAlignment="1">
      <alignment horizontal="justify" vertical="center" wrapText="1"/>
    </xf>
    <xf numFmtId="49" fontId="57" fillId="0" borderId="0" xfId="58" applyNumberFormat="1" applyFont="1" applyFill="1" applyAlignment="1">
      <alignment vertical="center" wrapText="1"/>
    </xf>
    <xf numFmtId="49" fontId="54" fillId="0" borderId="0" xfId="58" applyNumberFormat="1" applyFont="1" applyFill="1" applyAlignment="1">
      <alignment vertical="center" wrapText="1"/>
    </xf>
    <xf numFmtId="49" fontId="58" fillId="0" borderId="0" xfId="58" applyNumberFormat="1" applyFont="1" applyFill="1" applyAlignment="1">
      <alignment vertical="center" wrapText="1"/>
    </xf>
    <xf numFmtId="49" fontId="2" fillId="0" borderId="0" xfId="58" applyNumberFormat="1" applyFont="1" applyFill="1" applyAlignment="1">
      <alignment wrapText="1"/>
    </xf>
    <xf numFmtId="49" fontId="2" fillId="0" borderId="0" xfId="58" applyNumberFormat="1" applyFont="1" applyFill="1"/>
    <xf numFmtId="0" fontId="53" fillId="27" borderId="31" xfId="0" applyFont="1" applyFill="1" applyBorder="1" applyAlignment="1">
      <alignment horizontal="center"/>
    </xf>
    <xf numFmtId="0" fontId="53" fillId="27" borderId="3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6" fillId="26" borderId="24" xfId="0" applyFont="1" applyFill="1" applyBorder="1" applyAlignment="1">
      <alignment horizontal="center" vertical="center"/>
    </xf>
    <xf numFmtId="0" fontId="6" fillId="26" borderId="33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vertical="center" wrapText="1"/>
    </xf>
    <xf numFmtId="0" fontId="6" fillId="26" borderId="0" xfId="0" applyFont="1" applyFill="1" applyBorder="1" applyAlignment="1">
      <alignment horizontal="left" vertical="center"/>
    </xf>
    <xf numFmtId="0" fontId="6" fillId="26" borderId="34" xfId="0" applyFont="1" applyFill="1" applyBorder="1" applyAlignment="1">
      <alignment horizontal="left" vertical="center"/>
    </xf>
    <xf numFmtId="0" fontId="6" fillId="26" borderId="23" xfId="0" applyFont="1" applyFill="1" applyBorder="1" applyAlignment="1">
      <alignment horizontal="left" vertical="center"/>
    </xf>
    <xf numFmtId="0" fontId="6" fillId="26" borderId="35" xfId="0" applyFont="1" applyFill="1" applyBorder="1" applyAlignment="1">
      <alignment horizontal="center" vertical="center"/>
    </xf>
    <xf numFmtId="0" fontId="6" fillId="26" borderId="3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planatory Text" xfId="34"/>
    <cellStyle name="formula" xfId="35"/>
    <cellStyle name="gap" xfId="36"/>
    <cellStyle name="Good" xfId="37"/>
    <cellStyle name="GreyBackground" xfId="38"/>
    <cellStyle name="Heading 1" xfId="39"/>
    <cellStyle name="Heading 2" xfId="40"/>
    <cellStyle name="Heading 3" xfId="41"/>
    <cellStyle name="Heading 4" xfId="42"/>
    <cellStyle name="Hyperlink 2" xfId="43"/>
    <cellStyle name="Input" xfId="44"/>
    <cellStyle name="ISC" xfId="45"/>
    <cellStyle name="level1a" xfId="46"/>
    <cellStyle name="level2" xfId="47"/>
    <cellStyle name="level2a" xfId="48"/>
    <cellStyle name="level3" xfId="49"/>
    <cellStyle name="Lien hypertexte 2" xfId="50"/>
    <cellStyle name="Lien hypertexte 3" xfId="51"/>
    <cellStyle name="Lien hypertexte 4" xfId="52"/>
    <cellStyle name="Linked Cell" xfId="53"/>
    <cellStyle name="Migliaia (0)_conti99" xfId="54"/>
    <cellStyle name="Neutral" xfId="55"/>
    <cellStyle name="Normaali_Y8_Fin02" xfId="56"/>
    <cellStyle name="Normal" xfId="0" builtinId="0"/>
    <cellStyle name="Normal 2" xfId="57"/>
    <cellStyle name="Normal 2 2" xfId="58"/>
    <cellStyle name="Normal 2 3" xfId="59"/>
    <cellStyle name="Normal 2 4" xfId="60"/>
    <cellStyle name="Normal 2_TC_A1" xfId="61"/>
    <cellStyle name="Normal 3" xfId="62"/>
    <cellStyle name="Normal 3 2" xfId="63"/>
    <cellStyle name="Normal 4" xfId="64"/>
    <cellStyle name="Normal 7" xfId="65"/>
    <cellStyle name="Normal 7 2" xfId="66"/>
    <cellStyle name="Note" xfId="67"/>
    <cellStyle name="Output" xfId="68"/>
    <cellStyle name="Percent 2" xfId="69"/>
    <cellStyle name="Percent_1 SubOverv.USd" xfId="70"/>
    <cellStyle name="Prozent_SubCatperStud" xfId="71"/>
    <cellStyle name="row" xfId="72"/>
    <cellStyle name="RowCodes" xfId="73"/>
    <cellStyle name="Row-Col Headings" xfId="74"/>
    <cellStyle name="RowTitles_CENTRAL_GOVT" xfId="75"/>
    <cellStyle name="RowTitles-Col2" xfId="76"/>
    <cellStyle name="RowTitles-Detail" xfId="77"/>
    <cellStyle name="Standard_Info" xfId="78"/>
    <cellStyle name="temp" xfId="79"/>
    <cellStyle name="Title" xfId="80"/>
    <cellStyle name="title1" xfId="81"/>
    <cellStyle name="Warning Text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'7.18 Figure 1'!$A$27</c:f>
              <c:strCache>
                <c:ptCount val="1"/>
                <c:pt idx="0">
                  <c:v>Production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8"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'7.18 Figure 1'!$B$26:$J$26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'7.18 Figure 1'!$B$27:$J$27</c:f>
              <c:numCache>
                <c:formatCode>#,##0</c:formatCode>
                <c:ptCount val="9"/>
                <c:pt idx="0">
                  <c:v>29185</c:v>
                </c:pt>
                <c:pt idx="1">
                  <c:v>30347</c:v>
                </c:pt>
                <c:pt idx="2">
                  <c:v>31770</c:v>
                </c:pt>
                <c:pt idx="3">
                  <c:v>44472</c:v>
                </c:pt>
                <c:pt idx="4">
                  <c:v>40184</c:v>
                </c:pt>
                <c:pt idx="5">
                  <c:v>41208</c:v>
                </c:pt>
                <c:pt idx="6">
                  <c:v>41895</c:v>
                </c:pt>
                <c:pt idx="7">
                  <c:v>42268</c:v>
                </c:pt>
                <c:pt idx="8">
                  <c:v>44103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'7.18 Figure 1'!$A$28</c:f>
              <c:strCache>
                <c:ptCount val="1"/>
                <c:pt idx="0">
                  <c:v>Services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8"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'7.18 Figure 1'!$B$26:$J$26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'7.18 Figure 1'!$B$28:$J$28</c:f>
              <c:numCache>
                <c:formatCode>#,##0</c:formatCode>
                <c:ptCount val="9"/>
                <c:pt idx="0">
                  <c:v>85729</c:v>
                </c:pt>
                <c:pt idx="1">
                  <c:v>88282</c:v>
                </c:pt>
                <c:pt idx="2">
                  <c:v>94703</c:v>
                </c:pt>
                <c:pt idx="3">
                  <c:v>93800</c:v>
                </c:pt>
                <c:pt idx="4">
                  <c:v>92959</c:v>
                </c:pt>
                <c:pt idx="5">
                  <c:v>91936</c:v>
                </c:pt>
                <c:pt idx="6">
                  <c:v>93849</c:v>
                </c:pt>
                <c:pt idx="7">
                  <c:v>92822</c:v>
                </c:pt>
                <c:pt idx="8">
                  <c:v>94579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7872"/>
        <c:axId val="122129408"/>
      </c:lineChart>
      <c:catAx>
        <c:axId val="12212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129408"/>
        <c:crosses val="autoZero"/>
        <c:auto val="1"/>
        <c:lblAlgn val="ctr"/>
        <c:lblOffset val="100"/>
        <c:noMultiLvlLbl val="0"/>
      </c:catAx>
      <c:valAx>
        <c:axId val="1221294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2127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1933705306704208"/>
          <c:y val="0.28390728732437859"/>
          <c:w val="0.98454746136865334"/>
          <c:h val="0.461190751891307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4</xdr:row>
      <xdr:rowOff>0</xdr:rowOff>
    </xdr:from>
    <xdr:to>
      <xdr:col>7</xdr:col>
      <xdr:colOff>133350</xdr:colOff>
      <xdr:row>21</xdr:row>
      <xdr:rowOff>0</xdr:rowOff>
    </xdr:to>
    <xdr:graphicFrame macro="">
      <xdr:nvGraphicFramePr>
        <xdr:cNvPr id="1031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0.86528</cdr:x>
      <cdr:y>0.89699</cdr:y>
    </cdr:from>
    <cdr:to>
      <cdr:x>0.99804</cdr:x>
      <cdr:y>0.99421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956050" y="2460625"/>
          <a:ext cx="606983" cy="266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© SIES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style="67" customWidth="1"/>
    <col min="2" max="16384" width="11.42578125" style="67"/>
  </cols>
  <sheetData>
    <row r="1" spans="1:1" x14ac:dyDescent="0.2">
      <c r="A1" s="66" t="s">
        <v>115</v>
      </c>
    </row>
    <row r="3" spans="1:1" ht="27.75" x14ac:dyDescent="0.2">
      <c r="A3" s="68" t="s">
        <v>116</v>
      </c>
    </row>
    <row r="4" spans="1:1" x14ac:dyDescent="0.2">
      <c r="A4" s="69"/>
    </row>
    <row r="6" spans="1:1" ht="102" customHeight="1" x14ac:dyDescent="0.2">
      <c r="A6" s="68" t="s">
        <v>117</v>
      </c>
    </row>
    <row r="8" spans="1:1" x14ac:dyDescent="0.2">
      <c r="A8" s="70" t="s">
        <v>118</v>
      </c>
    </row>
    <row r="10" spans="1:1" ht="15.75" x14ac:dyDescent="0.2">
      <c r="A10" s="71" t="s">
        <v>119</v>
      </c>
    </row>
    <row r="11" spans="1:1" x14ac:dyDescent="0.2">
      <c r="A11" s="66"/>
    </row>
    <row r="12" spans="1:1" x14ac:dyDescent="0.2">
      <c r="A12" s="66"/>
    </row>
    <row r="13" spans="1:1" x14ac:dyDescent="0.2">
      <c r="A13" s="66"/>
    </row>
    <row r="14" spans="1:1" s="72" customFormat="1" x14ac:dyDescent="0.2"/>
    <row r="15" spans="1:1" ht="35.1" customHeight="1" x14ac:dyDescent="0.2">
      <c r="A15" s="65" t="s">
        <v>120</v>
      </c>
    </row>
    <row r="16" spans="1:1" ht="24" x14ac:dyDescent="0.2">
      <c r="A16" s="73" t="s">
        <v>113</v>
      </c>
    </row>
    <row r="17" spans="1:1" x14ac:dyDescent="0.2">
      <c r="A17" s="73" t="s">
        <v>137</v>
      </c>
    </row>
    <row r="18" spans="1:1" x14ac:dyDescent="0.2">
      <c r="A18" s="73"/>
    </row>
    <row r="19" spans="1:1" x14ac:dyDescent="0.2">
      <c r="A19" s="73"/>
    </row>
    <row r="20" spans="1:1" x14ac:dyDescent="0.2">
      <c r="A20" s="73"/>
    </row>
    <row r="21" spans="1:1" x14ac:dyDescent="0.2">
      <c r="A21" s="73"/>
    </row>
    <row r="22" spans="1:1" x14ac:dyDescent="0.2">
      <c r="A22" s="73"/>
    </row>
    <row r="23" spans="1:1" x14ac:dyDescent="0.2">
      <c r="A23" s="73"/>
    </row>
    <row r="24" spans="1:1" x14ac:dyDescent="0.2">
      <c r="A24" s="73"/>
    </row>
    <row r="25" spans="1:1" ht="35.1" customHeight="1" x14ac:dyDescent="0.2">
      <c r="A25" s="65" t="s">
        <v>121</v>
      </c>
    </row>
    <row r="26" spans="1:1" ht="22.5" x14ac:dyDescent="0.2">
      <c r="A26" s="74" t="s">
        <v>122</v>
      </c>
    </row>
    <row r="27" spans="1:1" x14ac:dyDescent="0.2">
      <c r="A27" s="74" t="s">
        <v>123</v>
      </c>
    </row>
    <row r="28" spans="1:1" ht="35.1" customHeight="1" x14ac:dyDescent="0.2">
      <c r="A28" s="75" t="s">
        <v>124</v>
      </c>
    </row>
    <row r="29" spans="1:1" x14ac:dyDescent="0.2">
      <c r="A29" s="76" t="s">
        <v>125</v>
      </c>
    </row>
    <row r="30" spans="1:1" ht="35.1" customHeight="1" x14ac:dyDescent="0.2">
      <c r="A30" s="77" t="s">
        <v>126</v>
      </c>
    </row>
    <row r="31" spans="1:1" x14ac:dyDescent="0.2">
      <c r="A31" s="78" t="s">
        <v>127</v>
      </c>
    </row>
    <row r="32" spans="1:1" x14ac:dyDescent="0.2">
      <c r="A32" s="78" t="s">
        <v>128</v>
      </c>
    </row>
    <row r="33" spans="1:1" x14ac:dyDescent="0.2">
      <c r="A33" s="72"/>
    </row>
    <row r="34" spans="1:1" ht="22.5" x14ac:dyDescent="0.2">
      <c r="A34" s="79" t="s">
        <v>129</v>
      </c>
    </row>
    <row r="35" spans="1:1" x14ac:dyDescent="0.2">
      <c r="A35" s="80"/>
    </row>
    <row r="36" spans="1:1" x14ac:dyDescent="0.2">
      <c r="A36" s="65" t="s">
        <v>130</v>
      </c>
    </row>
    <row r="37" spans="1:1" x14ac:dyDescent="0.2">
      <c r="A37" s="80"/>
    </row>
    <row r="38" spans="1:1" x14ac:dyDescent="0.2">
      <c r="A38" s="80" t="s">
        <v>131</v>
      </c>
    </row>
    <row r="39" spans="1:1" x14ac:dyDescent="0.2">
      <c r="A39" s="80" t="s">
        <v>132</v>
      </c>
    </row>
    <row r="40" spans="1:1" x14ac:dyDescent="0.2">
      <c r="A40" s="80" t="s">
        <v>133</v>
      </c>
    </row>
    <row r="41" spans="1:1" x14ac:dyDescent="0.2">
      <c r="A41" s="80" t="s">
        <v>134</v>
      </c>
    </row>
    <row r="42" spans="1:1" x14ac:dyDescent="0.2">
      <c r="A42" s="80" t="s">
        <v>135</v>
      </c>
    </row>
    <row r="43" spans="1:1" x14ac:dyDescent="0.2">
      <c r="A43" s="80" t="s">
        <v>136</v>
      </c>
    </row>
    <row r="44" spans="1:1" x14ac:dyDescent="0.2">
      <c r="A44" s="72"/>
    </row>
    <row r="45" spans="1:1" x14ac:dyDescent="0.2">
      <c r="A45" s="72"/>
    </row>
    <row r="46" spans="1:1" x14ac:dyDescent="0.2">
      <c r="A46" s="72"/>
    </row>
    <row r="47" spans="1:1" x14ac:dyDescent="0.2">
      <c r="A47" s="72"/>
    </row>
    <row r="48" spans="1:1" x14ac:dyDescent="0.2">
      <c r="A48" s="72"/>
    </row>
    <row r="49" spans="1:1" x14ac:dyDescent="0.2">
      <c r="A49" s="72"/>
    </row>
    <row r="50" spans="1:1" x14ac:dyDescent="0.2">
      <c r="A50" s="72"/>
    </row>
    <row r="51" spans="1:1" x14ac:dyDescent="0.2">
      <c r="A51" s="72"/>
    </row>
    <row r="52" spans="1:1" x14ac:dyDescent="0.2">
      <c r="A52" s="72"/>
    </row>
    <row r="53" spans="1:1" x14ac:dyDescent="0.2">
      <c r="A53" s="72"/>
    </row>
    <row r="54" spans="1:1" x14ac:dyDescent="0.2">
      <c r="A54" s="72"/>
    </row>
    <row r="55" spans="1:1" x14ac:dyDescent="0.2">
      <c r="A55" s="72"/>
    </row>
    <row r="56" spans="1:1" x14ac:dyDescent="0.2">
      <c r="A56" s="72"/>
    </row>
    <row r="57" spans="1:1" x14ac:dyDescent="0.2">
      <c r="A57" s="72"/>
    </row>
    <row r="58" spans="1:1" x14ac:dyDescent="0.2">
      <c r="A58" s="72"/>
    </row>
    <row r="59" spans="1:1" x14ac:dyDescent="0.2">
      <c r="A59" s="72"/>
    </row>
    <row r="60" spans="1:1" x14ac:dyDescent="0.2">
      <c r="A60" s="72"/>
    </row>
    <row r="61" spans="1:1" x14ac:dyDescent="0.2">
      <c r="A61" s="72"/>
    </row>
    <row r="62" spans="1:1" x14ac:dyDescent="0.2">
      <c r="A62" s="72"/>
    </row>
    <row r="63" spans="1:1" x14ac:dyDescent="0.2">
      <c r="A63" s="72"/>
    </row>
    <row r="64" spans="1:1" x14ac:dyDescent="0.2">
      <c r="A64" s="72"/>
    </row>
    <row r="65" spans="1:1" x14ac:dyDescent="0.2">
      <c r="A65" s="72"/>
    </row>
    <row r="66" spans="1:1" x14ac:dyDescent="0.2">
      <c r="A66" s="72"/>
    </row>
    <row r="67" spans="1:1" x14ac:dyDescent="0.2">
      <c r="A67" s="72"/>
    </row>
    <row r="68" spans="1:1" x14ac:dyDescent="0.2">
      <c r="A68" s="72"/>
    </row>
    <row r="69" spans="1:1" x14ac:dyDescent="0.2">
      <c r="A69" s="72"/>
    </row>
    <row r="70" spans="1:1" x14ac:dyDescent="0.2">
      <c r="A70" s="72"/>
    </row>
    <row r="71" spans="1:1" x14ac:dyDescent="0.2">
      <c r="A71" s="72"/>
    </row>
    <row r="72" spans="1:1" x14ac:dyDescent="0.2">
      <c r="A72" s="72"/>
    </row>
    <row r="73" spans="1:1" x14ac:dyDescent="0.2">
      <c r="A73" s="72"/>
    </row>
    <row r="74" spans="1:1" x14ac:dyDescent="0.2">
      <c r="A74" s="72"/>
    </row>
    <row r="75" spans="1:1" x14ac:dyDescent="0.2">
      <c r="A75" s="72"/>
    </row>
    <row r="76" spans="1:1" x14ac:dyDescent="0.2">
      <c r="A76" s="72"/>
    </row>
    <row r="77" spans="1:1" x14ac:dyDescent="0.2">
      <c r="A77" s="72"/>
    </row>
    <row r="78" spans="1:1" x14ac:dyDescent="0.2">
      <c r="A78" s="72"/>
    </row>
    <row r="79" spans="1:1" x14ac:dyDescent="0.2">
      <c r="A79" s="72"/>
    </row>
    <row r="80" spans="1:1" x14ac:dyDescent="0.2">
      <c r="A80" s="72"/>
    </row>
    <row r="81" spans="1:1" x14ac:dyDescent="0.2">
      <c r="A81" s="72"/>
    </row>
    <row r="82" spans="1:1" x14ac:dyDescent="0.2">
      <c r="A82" s="72"/>
    </row>
    <row r="83" spans="1:1" x14ac:dyDescent="0.2">
      <c r="A83" s="72"/>
    </row>
    <row r="84" spans="1:1" x14ac:dyDescent="0.2">
      <c r="A84" s="72"/>
    </row>
    <row r="85" spans="1:1" x14ac:dyDescent="0.2">
      <c r="A85" s="72"/>
    </row>
    <row r="86" spans="1:1" x14ac:dyDescent="0.2">
      <c r="A86" s="72"/>
    </row>
    <row r="87" spans="1:1" x14ac:dyDescent="0.2">
      <c r="A87" s="72"/>
    </row>
    <row r="88" spans="1:1" x14ac:dyDescent="0.2">
      <c r="A88" s="72"/>
    </row>
    <row r="89" spans="1:1" x14ac:dyDescent="0.2">
      <c r="A89" s="72"/>
    </row>
    <row r="90" spans="1:1" x14ac:dyDescent="0.2">
      <c r="A90" s="72"/>
    </row>
    <row r="91" spans="1:1" x14ac:dyDescent="0.2">
      <c r="A91" s="72"/>
    </row>
    <row r="92" spans="1:1" x14ac:dyDescent="0.2">
      <c r="A92" s="72"/>
    </row>
    <row r="93" spans="1:1" x14ac:dyDescent="0.2">
      <c r="A93" s="72"/>
    </row>
    <row r="94" spans="1:1" x14ac:dyDescent="0.2">
      <c r="A94" s="72"/>
    </row>
    <row r="95" spans="1:1" x14ac:dyDescent="0.2">
      <c r="A95" s="72"/>
    </row>
    <row r="96" spans="1:1" x14ac:dyDescent="0.2">
      <c r="A96" s="72"/>
    </row>
    <row r="97" spans="1:1" x14ac:dyDescent="0.2">
      <c r="A97" s="72"/>
    </row>
    <row r="98" spans="1:1" x14ac:dyDescent="0.2">
      <c r="A98" s="72"/>
    </row>
    <row r="99" spans="1:1" x14ac:dyDescent="0.2">
      <c r="A99" s="72"/>
    </row>
    <row r="100" spans="1:1" x14ac:dyDescent="0.2">
      <c r="A100" s="72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31"/>
  <sheetViews>
    <sheetView zoomScaleNormal="100" workbookViewId="0"/>
  </sheetViews>
  <sheetFormatPr baseColWidth="10" defaultRowHeight="12" x14ac:dyDescent="0.2"/>
  <cols>
    <col min="1" max="1" width="22.28515625" style="43" customWidth="1"/>
    <col min="2" max="16384" width="11.42578125" style="43"/>
  </cols>
  <sheetData>
    <row r="1" spans="1:4" ht="15.75" x14ac:dyDescent="0.2">
      <c r="A1" s="83" t="s">
        <v>112</v>
      </c>
      <c r="B1" s="83"/>
      <c r="C1" s="83"/>
      <c r="D1" s="83"/>
    </row>
    <row r="3" spans="1:4" x14ac:dyDescent="0.2">
      <c r="A3" s="44" t="s">
        <v>113</v>
      </c>
    </row>
    <row r="4" spans="1:4" x14ac:dyDescent="0.2">
      <c r="A4" s="44"/>
    </row>
    <row r="6" spans="1:4" x14ac:dyDescent="0.2">
      <c r="A6" s="45"/>
    </row>
    <row r="24" spans="1:13" x14ac:dyDescent="0.2">
      <c r="A24" s="46"/>
    </row>
    <row r="25" spans="1:13" x14ac:dyDescent="0.2">
      <c r="A25" s="47"/>
      <c r="B25" s="81" t="s">
        <v>104</v>
      </c>
      <c r="C25" s="82"/>
      <c r="D25" s="82"/>
      <c r="E25" s="82"/>
      <c r="F25" s="82"/>
      <c r="G25" s="82"/>
      <c r="H25" s="82"/>
      <c r="I25" s="82"/>
      <c r="J25" s="82"/>
    </row>
    <row r="26" spans="1:13" x14ac:dyDescent="0.2">
      <c r="A26" s="58" t="s">
        <v>107</v>
      </c>
      <c r="B26" s="59">
        <v>2011</v>
      </c>
      <c r="C26" s="60">
        <v>2012</v>
      </c>
      <c r="D26" s="60">
        <v>2013</v>
      </c>
      <c r="E26" s="60">
        <v>2014</v>
      </c>
      <c r="F26" s="60">
        <v>2015</v>
      </c>
      <c r="G26" s="60">
        <v>2016</v>
      </c>
      <c r="H26" s="60">
        <v>2017</v>
      </c>
      <c r="I26" s="60">
        <v>2018</v>
      </c>
      <c r="J26" s="60">
        <v>2019</v>
      </c>
    </row>
    <row r="27" spans="1:13" x14ac:dyDescent="0.2">
      <c r="A27" s="61" t="s">
        <v>105</v>
      </c>
      <c r="B27" s="62">
        <v>29185</v>
      </c>
      <c r="C27" s="62">
        <v>30347</v>
      </c>
      <c r="D27" s="62">
        <v>31770</v>
      </c>
      <c r="E27" s="62">
        <v>44472</v>
      </c>
      <c r="F27" s="62">
        <v>40184</v>
      </c>
      <c r="G27" s="62">
        <v>41208</v>
      </c>
      <c r="H27" s="62">
        <v>41895</v>
      </c>
      <c r="I27" s="62">
        <v>42268</v>
      </c>
      <c r="J27" s="62">
        <v>44103</v>
      </c>
    </row>
    <row r="28" spans="1:13" ht="12.75" thickBot="1" x14ac:dyDescent="0.25">
      <c r="A28" s="63" t="s">
        <v>106</v>
      </c>
      <c r="B28" s="64">
        <v>85729</v>
      </c>
      <c r="C28" s="64">
        <v>88282</v>
      </c>
      <c r="D28" s="64">
        <v>94703</v>
      </c>
      <c r="E28" s="64">
        <v>93800</v>
      </c>
      <c r="F28" s="64">
        <v>92959</v>
      </c>
      <c r="G28" s="64">
        <v>91936</v>
      </c>
      <c r="H28" s="64">
        <v>93849</v>
      </c>
      <c r="I28" s="64">
        <v>92822</v>
      </c>
      <c r="J28" s="64">
        <v>94579</v>
      </c>
    </row>
    <row r="30" spans="1:13" x14ac:dyDescent="0.2">
      <c r="A30" s="44" t="s">
        <v>108</v>
      </c>
      <c r="B30" s="44"/>
      <c r="C30" s="44"/>
      <c r="D30" s="44"/>
      <c r="E30" s="44"/>
      <c r="F30" s="44"/>
      <c r="G30" s="44"/>
      <c r="H30" s="44"/>
      <c r="I30" s="44"/>
      <c r="J30" s="48" t="s">
        <v>93</v>
      </c>
      <c r="K30" s="44"/>
      <c r="L30" s="44"/>
      <c r="M30" s="44"/>
    </row>
    <row r="31" spans="1:13" x14ac:dyDescent="0.2">
      <c r="A31" s="6" t="s">
        <v>114</v>
      </c>
    </row>
  </sheetData>
  <mergeCells count="2">
    <mergeCell ref="B25:J25"/>
    <mergeCell ref="A1:D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J102"/>
  <sheetViews>
    <sheetView topLeftCell="A46" zoomScaleNormal="100" workbookViewId="0"/>
  </sheetViews>
  <sheetFormatPr baseColWidth="10" defaultRowHeight="12.75" x14ac:dyDescent="0.2"/>
  <cols>
    <col min="1" max="1" width="3.85546875" style="5" customWidth="1"/>
    <col min="2" max="2" width="52.42578125" style="5" bestFit="1" customWidth="1"/>
    <col min="3" max="5" width="8.28515625" style="5" customWidth="1"/>
    <col min="6" max="6" width="8.42578125" style="5" customWidth="1"/>
    <col min="7" max="7" width="6.5703125" style="5" bestFit="1" customWidth="1"/>
    <col min="8" max="8" width="7" style="5" bestFit="1" customWidth="1"/>
    <col min="9" max="9" width="7.7109375" style="5" bestFit="1" customWidth="1"/>
    <col min="10" max="10" width="7.42578125" style="5" bestFit="1" customWidth="1"/>
    <col min="11" max="16384" width="11.42578125" style="5"/>
  </cols>
  <sheetData>
    <row r="1" spans="1:10" ht="15.75" x14ac:dyDescent="0.2">
      <c r="A1" s="83" t="s">
        <v>112</v>
      </c>
      <c r="B1" s="83"/>
    </row>
    <row r="2" spans="1:10" x14ac:dyDescent="0.2">
      <c r="C2" s="6"/>
      <c r="D2" s="6"/>
      <c r="E2" s="6"/>
      <c r="F2" s="6"/>
    </row>
    <row r="3" spans="1:10" x14ac:dyDescent="0.2">
      <c r="A3" s="57" t="s">
        <v>109</v>
      </c>
      <c r="B3" s="57"/>
      <c r="C3" s="6"/>
      <c r="D3" s="6"/>
      <c r="E3" s="6"/>
      <c r="F3" s="6"/>
    </row>
    <row r="4" spans="1:10" x14ac:dyDescent="0.2">
      <c r="A4" s="7"/>
      <c r="B4" s="6"/>
      <c r="C4" s="6"/>
      <c r="D4" s="6"/>
      <c r="E4" s="6"/>
      <c r="F4" s="6"/>
    </row>
    <row r="5" spans="1:10" ht="30.75" customHeight="1" x14ac:dyDescent="0.2">
      <c r="A5" s="87" t="s">
        <v>0</v>
      </c>
      <c r="B5" s="88"/>
      <c r="C5" s="90">
        <v>2018</v>
      </c>
      <c r="D5" s="84"/>
      <c r="E5" s="84"/>
      <c r="F5" s="91"/>
      <c r="G5" s="84">
        <v>2019</v>
      </c>
      <c r="H5" s="84"/>
      <c r="I5" s="84"/>
      <c r="J5" s="85"/>
    </row>
    <row r="6" spans="1:10" ht="42.75" customHeight="1" x14ac:dyDescent="0.2">
      <c r="A6" s="87"/>
      <c r="B6" s="88"/>
      <c r="C6" s="4" t="s">
        <v>1</v>
      </c>
      <c r="D6" s="2" t="s">
        <v>2</v>
      </c>
      <c r="E6" s="2" t="s">
        <v>3</v>
      </c>
      <c r="F6" s="2" t="s">
        <v>4</v>
      </c>
      <c r="G6" s="1" t="s">
        <v>1</v>
      </c>
      <c r="H6" s="2" t="s">
        <v>2</v>
      </c>
      <c r="I6" s="2" t="s">
        <v>3</v>
      </c>
      <c r="J6" s="3" t="s">
        <v>4</v>
      </c>
    </row>
    <row r="7" spans="1:10" s="14" customFormat="1" x14ac:dyDescent="0.2">
      <c r="A7" s="8" t="s">
        <v>5</v>
      </c>
      <c r="B7" s="9" t="s">
        <v>6</v>
      </c>
      <c r="C7" s="10">
        <v>3680</v>
      </c>
      <c r="D7" s="11">
        <v>83.979917799999996</v>
      </c>
      <c r="E7" s="12">
        <v>82.286541200000002</v>
      </c>
      <c r="F7" s="13">
        <v>90.291262099999997</v>
      </c>
      <c r="G7" s="49">
        <v>3832</v>
      </c>
      <c r="H7" s="11">
        <v>84.516982799999994</v>
      </c>
      <c r="I7" s="12">
        <v>83.592881000000006</v>
      </c>
      <c r="J7" s="50">
        <v>88.059701500000003</v>
      </c>
    </row>
    <row r="8" spans="1:10" s="15" customFormat="1" x14ac:dyDescent="0.2">
      <c r="A8" s="8" t="s">
        <v>7</v>
      </c>
      <c r="B8" s="9" t="s">
        <v>8</v>
      </c>
      <c r="C8" s="10">
        <v>4239</v>
      </c>
      <c r="D8" s="11">
        <v>83.774703599999995</v>
      </c>
      <c r="E8" s="12">
        <v>83.453385499999996</v>
      </c>
      <c r="F8" s="13">
        <v>91.542288600000006</v>
      </c>
      <c r="G8" s="49">
        <v>4473</v>
      </c>
      <c r="H8" s="11">
        <v>83.701347299999995</v>
      </c>
      <c r="I8" s="12">
        <v>83.596030400000004</v>
      </c>
      <c r="J8" s="50">
        <v>86.341463399999995</v>
      </c>
    </row>
    <row r="9" spans="1:10" s="14" customFormat="1" x14ac:dyDescent="0.2">
      <c r="A9" s="8" t="s">
        <v>94</v>
      </c>
      <c r="B9" s="9" t="s">
        <v>81</v>
      </c>
      <c r="C9" s="10">
        <v>3430</v>
      </c>
      <c r="D9" s="11">
        <v>73.353293399999998</v>
      </c>
      <c r="E9" s="12">
        <v>71.862615599999998</v>
      </c>
      <c r="F9" s="13">
        <v>76.092232999999993</v>
      </c>
      <c r="G9" s="49">
        <v>3531</v>
      </c>
      <c r="H9" s="11">
        <v>77.332457300000002</v>
      </c>
      <c r="I9" s="12">
        <v>76.877076400000007</v>
      </c>
      <c r="J9" s="50">
        <v>78.213367599999998</v>
      </c>
    </row>
    <row r="10" spans="1:10" s="14" customFormat="1" x14ac:dyDescent="0.2">
      <c r="A10" s="8" t="s">
        <v>95</v>
      </c>
      <c r="B10" s="9" t="s">
        <v>82</v>
      </c>
      <c r="C10" s="10">
        <v>1513</v>
      </c>
      <c r="D10" s="11">
        <v>75.273631800000004</v>
      </c>
      <c r="E10" s="12">
        <v>72.8421053</v>
      </c>
      <c r="F10" s="13">
        <v>81.196581199999997</v>
      </c>
      <c r="G10" s="49">
        <v>1573</v>
      </c>
      <c r="H10" s="11">
        <v>80.255101999999994</v>
      </c>
      <c r="I10" s="12">
        <v>79.588943999999998</v>
      </c>
      <c r="J10" s="50">
        <v>81.967213099999995</v>
      </c>
    </row>
    <row r="11" spans="1:10" s="14" customFormat="1" x14ac:dyDescent="0.2">
      <c r="A11" s="8" t="s">
        <v>96</v>
      </c>
      <c r="B11" s="9" t="s">
        <v>83</v>
      </c>
      <c r="C11" s="10">
        <v>1002</v>
      </c>
      <c r="D11" s="11">
        <v>82.063882100000001</v>
      </c>
      <c r="E11" s="12">
        <v>74.593495899999994</v>
      </c>
      <c r="F11" s="13">
        <v>87.1056241</v>
      </c>
      <c r="G11" s="49">
        <v>980</v>
      </c>
      <c r="H11" s="11">
        <v>82.840236700000005</v>
      </c>
      <c r="I11" s="12">
        <v>77.848101299999996</v>
      </c>
      <c r="J11" s="50">
        <v>86.1777151</v>
      </c>
    </row>
    <row r="12" spans="1:10" s="14" customFormat="1" x14ac:dyDescent="0.2">
      <c r="A12" s="8" t="s">
        <v>97</v>
      </c>
      <c r="B12" s="9" t="s">
        <v>84</v>
      </c>
      <c r="C12" s="10">
        <v>1405</v>
      </c>
      <c r="D12" s="11">
        <v>72.949117299999997</v>
      </c>
      <c r="E12" s="12">
        <v>68.551510500000006</v>
      </c>
      <c r="F12" s="13">
        <v>81.889763799999997</v>
      </c>
      <c r="G12" s="49">
        <v>1607</v>
      </c>
      <c r="H12" s="11">
        <v>77.074340500000005</v>
      </c>
      <c r="I12" s="12">
        <v>73.868613100000005</v>
      </c>
      <c r="J12" s="50">
        <v>83.193277300000005</v>
      </c>
    </row>
    <row r="13" spans="1:10" s="14" customFormat="1" x14ac:dyDescent="0.2">
      <c r="A13" s="8" t="s">
        <v>98</v>
      </c>
      <c r="B13" s="9" t="s">
        <v>85</v>
      </c>
      <c r="C13" s="10">
        <v>1360</v>
      </c>
      <c r="D13" s="11">
        <v>67.966016999999994</v>
      </c>
      <c r="E13" s="12">
        <v>65.940224200000003</v>
      </c>
      <c r="F13" s="13">
        <v>76.2025316</v>
      </c>
      <c r="G13" s="49">
        <v>1367</v>
      </c>
      <c r="H13" s="11">
        <v>73.573735200000002</v>
      </c>
      <c r="I13" s="12">
        <v>71.082716899999994</v>
      </c>
      <c r="J13" s="50">
        <v>83.557951500000001</v>
      </c>
    </row>
    <row r="14" spans="1:10" s="14" customFormat="1" x14ac:dyDescent="0.2">
      <c r="A14" s="8" t="s">
        <v>9</v>
      </c>
      <c r="B14" s="9" t="s">
        <v>10</v>
      </c>
      <c r="C14" s="10">
        <v>297</v>
      </c>
      <c r="D14" s="11">
        <v>90</v>
      </c>
      <c r="E14" s="12">
        <v>89.959839400000007</v>
      </c>
      <c r="F14" s="13">
        <v>90.1234568</v>
      </c>
      <c r="G14" s="49">
        <v>313</v>
      </c>
      <c r="H14" s="11">
        <v>85.753424699999997</v>
      </c>
      <c r="I14" s="12">
        <v>84.452296799999999</v>
      </c>
      <c r="J14" s="50">
        <v>90.243902399999996</v>
      </c>
    </row>
    <row r="15" spans="1:10" s="14" customFormat="1" x14ac:dyDescent="0.2">
      <c r="A15" s="8" t="s">
        <v>11</v>
      </c>
      <c r="B15" s="9" t="s">
        <v>91</v>
      </c>
      <c r="C15" s="10">
        <v>1828</v>
      </c>
      <c r="D15" s="11">
        <v>83.394160600000006</v>
      </c>
      <c r="E15" s="12">
        <v>79.128440400000002</v>
      </c>
      <c r="F15" s="13">
        <v>86.212121199999999</v>
      </c>
      <c r="G15" s="49">
        <v>1873</v>
      </c>
      <c r="H15" s="11">
        <v>85.720823800000005</v>
      </c>
      <c r="I15" s="12">
        <v>81.572481600000003</v>
      </c>
      <c r="J15" s="50">
        <v>88.183807400000006</v>
      </c>
    </row>
    <row r="16" spans="1:10" s="14" customFormat="1" x14ac:dyDescent="0.2">
      <c r="A16" s="8" t="s">
        <v>12</v>
      </c>
      <c r="B16" s="9" t="s">
        <v>13</v>
      </c>
      <c r="C16" s="10">
        <v>1637</v>
      </c>
      <c r="D16" s="11">
        <v>88.105489800000001</v>
      </c>
      <c r="E16" s="12">
        <v>86.2660944</v>
      </c>
      <c r="F16" s="13">
        <v>89.2148404</v>
      </c>
      <c r="G16" s="49">
        <v>1573</v>
      </c>
      <c r="H16" s="11">
        <v>87.4374653</v>
      </c>
      <c r="I16" s="12">
        <v>85.432473400000006</v>
      </c>
      <c r="J16" s="50">
        <v>88.596491200000003</v>
      </c>
    </row>
    <row r="17" spans="1:10" s="14" customFormat="1" x14ac:dyDescent="0.2">
      <c r="A17" s="8" t="s">
        <v>14</v>
      </c>
      <c r="B17" s="9" t="s">
        <v>80</v>
      </c>
      <c r="C17" s="10">
        <v>1449</v>
      </c>
      <c r="D17" s="11">
        <v>75.903614500000003</v>
      </c>
      <c r="E17" s="12">
        <v>75.611080900000005</v>
      </c>
      <c r="F17" s="13">
        <v>83.823529399999998</v>
      </c>
      <c r="G17" s="49">
        <v>1480</v>
      </c>
      <c r="H17" s="11">
        <v>78.765300699999997</v>
      </c>
      <c r="I17" s="12">
        <v>78.369384400000001</v>
      </c>
      <c r="J17" s="50">
        <v>88.1578947</v>
      </c>
    </row>
    <row r="18" spans="1:10" s="14" customFormat="1" x14ac:dyDescent="0.2">
      <c r="A18" s="8" t="s">
        <v>15</v>
      </c>
      <c r="B18" s="9" t="s">
        <v>16</v>
      </c>
      <c r="C18" s="10">
        <v>21</v>
      </c>
      <c r="D18" s="11">
        <v>95.454545499999995</v>
      </c>
      <c r="E18" s="12">
        <v>85.714285700000005</v>
      </c>
      <c r="F18" s="13">
        <v>100</v>
      </c>
      <c r="G18" s="49">
        <v>32</v>
      </c>
      <c r="H18" s="11">
        <v>88.888888899999998</v>
      </c>
      <c r="I18" s="12">
        <v>86.666666699999993</v>
      </c>
      <c r="J18" s="50">
        <v>90.476190500000001</v>
      </c>
    </row>
    <row r="19" spans="1:10" s="14" customFormat="1" x14ac:dyDescent="0.2">
      <c r="A19" s="8" t="s">
        <v>17</v>
      </c>
      <c r="B19" s="9" t="s">
        <v>92</v>
      </c>
      <c r="C19" s="10">
        <v>278</v>
      </c>
      <c r="D19" s="11">
        <v>78.753541100000007</v>
      </c>
      <c r="E19" s="12">
        <v>78.8990826</v>
      </c>
      <c r="F19" s="13">
        <v>76.923076899999998</v>
      </c>
      <c r="G19" s="49">
        <v>282</v>
      </c>
      <c r="H19" s="11">
        <v>74.603174600000003</v>
      </c>
      <c r="I19" s="12">
        <v>74.193548399999997</v>
      </c>
      <c r="J19" s="50">
        <v>78.378378400000003</v>
      </c>
    </row>
    <row r="20" spans="1:10" s="14" customFormat="1" x14ac:dyDescent="0.2">
      <c r="A20" s="8" t="s">
        <v>18</v>
      </c>
      <c r="B20" s="9" t="s">
        <v>19</v>
      </c>
      <c r="C20" s="18" t="s">
        <v>88</v>
      </c>
      <c r="D20" s="16" t="s">
        <v>88</v>
      </c>
      <c r="E20" s="16" t="s">
        <v>88</v>
      </c>
      <c r="F20" s="17" t="s">
        <v>88</v>
      </c>
      <c r="G20" s="52" t="s">
        <v>88</v>
      </c>
      <c r="H20" s="16" t="s">
        <v>88</v>
      </c>
      <c r="I20" s="16" t="s">
        <v>88</v>
      </c>
      <c r="J20" s="51" t="s">
        <v>88</v>
      </c>
    </row>
    <row r="21" spans="1:10" s="14" customFormat="1" x14ac:dyDescent="0.2">
      <c r="A21" s="8" t="s">
        <v>20</v>
      </c>
      <c r="B21" s="9" t="s">
        <v>90</v>
      </c>
      <c r="C21" s="10">
        <v>1549</v>
      </c>
      <c r="D21" s="11">
        <v>73.621673000000001</v>
      </c>
      <c r="E21" s="12">
        <v>73.317073199999996</v>
      </c>
      <c r="F21" s="13">
        <v>85.185185200000006</v>
      </c>
      <c r="G21" s="49">
        <v>1615</v>
      </c>
      <c r="H21" s="11">
        <v>73.744292200000004</v>
      </c>
      <c r="I21" s="12">
        <v>73.571760299999994</v>
      </c>
      <c r="J21" s="50">
        <v>83.783783799999995</v>
      </c>
    </row>
    <row r="22" spans="1:10" s="14" customFormat="1" x14ac:dyDescent="0.2">
      <c r="A22" s="8" t="s">
        <v>21</v>
      </c>
      <c r="B22" s="9" t="s">
        <v>22</v>
      </c>
      <c r="C22" s="10">
        <v>2480</v>
      </c>
      <c r="D22" s="11">
        <v>71.946620199999998</v>
      </c>
      <c r="E22" s="12">
        <v>68.697571699999997</v>
      </c>
      <c r="F22" s="13">
        <v>78.1725888</v>
      </c>
      <c r="G22" s="49">
        <v>2777</v>
      </c>
      <c r="H22" s="11">
        <v>72.944575799999996</v>
      </c>
      <c r="I22" s="12">
        <v>69.140782599999994</v>
      </c>
      <c r="J22" s="50">
        <v>80.045180700000003</v>
      </c>
    </row>
    <row r="23" spans="1:10" s="14" customFormat="1" x14ac:dyDescent="0.2">
      <c r="A23" s="8" t="s">
        <v>23</v>
      </c>
      <c r="B23" s="9" t="s">
        <v>24</v>
      </c>
      <c r="C23" s="10">
        <v>1308</v>
      </c>
      <c r="D23" s="11">
        <v>79.562043799999998</v>
      </c>
      <c r="E23" s="12">
        <v>78.785857199999995</v>
      </c>
      <c r="F23" s="13">
        <v>87.586206899999993</v>
      </c>
      <c r="G23" s="49">
        <v>1339</v>
      </c>
      <c r="H23" s="11">
        <v>80.662650600000006</v>
      </c>
      <c r="I23" s="12">
        <v>79.471947200000002</v>
      </c>
      <c r="J23" s="50">
        <v>93.103448299999997</v>
      </c>
    </row>
    <row r="24" spans="1:10" s="14" customFormat="1" x14ac:dyDescent="0.2">
      <c r="A24" s="8" t="s">
        <v>25</v>
      </c>
      <c r="B24" s="9" t="s">
        <v>26</v>
      </c>
      <c r="C24" s="10">
        <v>168</v>
      </c>
      <c r="D24" s="11">
        <v>71.794871799999996</v>
      </c>
      <c r="E24" s="12">
        <v>73.1481481</v>
      </c>
      <c r="F24" s="13">
        <v>55.555555599999998</v>
      </c>
      <c r="G24" s="49">
        <v>177</v>
      </c>
      <c r="H24" s="11">
        <v>77.631578899999994</v>
      </c>
      <c r="I24" s="12">
        <v>76.530612199999993</v>
      </c>
      <c r="J24" s="50">
        <v>84.375</v>
      </c>
    </row>
    <row r="25" spans="1:10" s="14" customFormat="1" x14ac:dyDescent="0.2">
      <c r="A25" s="8" t="s">
        <v>27</v>
      </c>
      <c r="B25" s="9" t="s">
        <v>28</v>
      </c>
      <c r="C25" s="10">
        <v>424</v>
      </c>
      <c r="D25" s="11">
        <v>82.330097100000003</v>
      </c>
      <c r="E25" s="12">
        <v>77.003484299999997</v>
      </c>
      <c r="F25" s="13">
        <v>89.035087700000005</v>
      </c>
      <c r="G25" s="49">
        <v>434</v>
      </c>
      <c r="H25" s="11">
        <v>81.121495300000007</v>
      </c>
      <c r="I25" s="12">
        <v>75.5033557</v>
      </c>
      <c r="J25" s="50">
        <v>88.185654</v>
      </c>
    </row>
    <row r="26" spans="1:10" s="14" customFormat="1" x14ac:dyDescent="0.2">
      <c r="A26" s="8" t="s">
        <v>29</v>
      </c>
      <c r="B26" s="9" t="s">
        <v>30</v>
      </c>
      <c r="C26" s="10">
        <v>715</v>
      </c>
      <c r="D26" s="11">
        <v>82.183908000000002</v>
      </c>
      <c r="E26" s="12">
        <v>82.173382200000006</v>
      </c>
      <c r="F26" s="13">
        <v>82.352941200000004</v>
      </c>
      <c r="G26" s="49">
        <v>697</v>
      </c>
      <c r="H26" s="11">
        <v>75.843307899999999</v>
      </c>
      <c r="I26" s="12">
        <v>75.344036700000004</v>
      </c>
      <c r="J26" s="50">
        <v>85.106382999999994</v>
      </c>
    </row>
    <row r="27" spans="1:10" s="14" customFormat="1" x14ac:dyDescent="0.2">
      <c r="A27" s="8" t="s">
        <v>31</v>
      </c>
      <c r="B27" s="9" t="s">
        <v>32</v>
      </c>
      <c r="C27" s="18" t="s">
        <v>88</v>
      </c>
      <c r="D27" s="19" t="s">
        <v>88</v>
      </c>
      <c r="E27" s="18" t="s">
        <v>88</v>
      </c>
      <c r="F27" s="20" t="s">
        <v>88</v>
      </c>
      <c r="G27" s="52" t="s">
        <v>88</v>
      </c>
      <c r="H27" s="19" t="s">
        <v>88</v>
      </c>
      <c r="I27" s="19" t="s">
        <v>88</v>
      </c>
      <c r="J27" s="53" t="s">
        <v>88</v>
      </c>
    </row>
    <row r="28" spans="1:10" s="14" customFormat="1" x14ac:dyDescent="0.2">
      <c r="A28" s="8" t="s">
        <v>33</v>
      </c>
      <c r="B28" s="9" t="s">
        <v>34</v>
      </c>
      <c r="C28" s="10">
        <v>127</v>
      </c>
      <c r="D28" s="11">
        <v>96.946564899999998</v>
      </c>
      <c r="E28" s="12">
        <v>92.857142899999999</v>
      </c>
      <c r="F28" s="13">
        <v>97.435897400000002</v>
      </c>
      <c r="G28" s="49">
        <v>143</v>
      </c>
      <c r="H28" s="11">
        <v>93.464052300000006</v>
      </c>
      <c r="I28" s="12">
        <v>80.952381000000003</v>
      </c>
      <c r="J28" s="50">
        <v>95.454545499999995</v>
      </c>
    </row>
    <row r="29" spans="1:10" s="14" customFormat="1" x14ac:dyDescent="0.2">
      <c r="A29" s="8" t="s">
        <v>99</v>
      </c>
      <c r="B29" s="9" t="s">
        <v>35</v>
      </c>
      <c r="C29" s="10">
        <v>870</v>
      </c>
      <c r="D29" s="11">
        <v>89.506172800000002</v>
      </c>
      <c r="E29" s="12">
        <v>93.023255800000001</v>
      </c>
      <c r="F29" s="13">
        <v>89.164785600000002</v>
      </c>
      <c r="G29" s="49">
        <v>846</v>
      </c>
      <c r="H29" s="11">
        <v>91.065662000000003</v>
      </c>
      <c r="I29" s="12">
        <v>92.473118299999996</v>
      </c>
      <c r="J29" s="50">
        <v>90.909090899999995</v>
      </c>
    </row>
    <row r="30" spans="1:10" s="14" customFormat="1" x14ac:dyDescent="0.2">
      <c r="A30" s="8" t="s">
        <v>100</v>
      </c>
      <c r="B30" s="21" t="s">
        <v>86</v>
      </c>
      <c r="C30" s="10">
        <v>80</v>
      </c>
      <c r="D30" s="11">
        <v>88.888888899999998</v>
      </c>
      <c r="E30" s="12">
        <v>92.307692299999999</v>
      </c>
      <c r="F30" s="13">
        <v>88.3116883</v>
      </c>
      <c r="G30" s="49">
        <v>100</v>
      </c>
      <c r="H30" s="11">
        <v>90.090090099999998</v>
      </c>
      <c r="I30" s="12">
        <v>88.235294100000004</v>
      </c>
      <c r="J30" s="50">
        <v>90.425531899999996</v>
      </c>
    </row>
    <row r="31" spans="1:10" s="14" customFormat="1" x14ac:dyDescent="0.2">
      <c r="A31" s="8" t="s">
        <v>36</v>
      </c>
      <c r="B31" s="9" t="s">
        <v>37</v>
      </c>
      <c r="C31" s="10">
        <v>4507</v>
      </c>
      <c r="D31" s="11">
        <v>72.964222100000001</v>
      </c>
      <c r="E31" s="12">
        <v>72.626262600000004</v>
      </c>
      <c r="F31" s="13">
        <v>81.434599199999994</v>
      </c>
      <c r="G31" s="49">
        <v>4521</v>
      </c>
      <c r="H31" s="11">
        <v>70.740103300000001</v>
      </c>
      <c r="I31" s="12">
        <v>70.193087800000001</v>
      </c>
      <c r="J31" s="50">
        <v>85.526315800000006</v>
      </c>
    </row>
    <row r="32" spans="1:10" s="14" customFormat="1" x14ac:dyDescent="0.2">
      <c r="A32" s="8" t="s">
        <v>38</v>
      </c>
      <c r="B32" s="9" t="s">
        <v>39</v>
      </c>
      <c r="C32" s="10">
        <v>1802</v>
      </c>
      <c r="D32" s="11">
        <v>72.955465599999997</v>
      </c>
      <c r="E32" s="12">
        <v>72.568578599999995</v>
      </c>
      <c r="F32" s="13">
        <v>87.5</v>
      </c>
      <c r="G32" s="49">
        <v>2033</v>
      </c>
      <c r="H32" s="11">
        <v>71.660204399999998</v>
      </c>
      <c r="I32" s="12">
        <v>71.366750800000005</v>
      </c>
      <c r="J32" s="50">
        <v>84.375</v>
      </c>
    </row>
    <row r="33" spans="1:10" s="14" customFormat="1" x14ac:dyDescent="0.2">
      <c r="A33" s="8" t="s">
        <v>40</v>
      </c>
      <c r="B33" s="9" t="s">
        <v>41</v>
      </c>
      <c r="C33" s="10">
        <v>337</v>
      </c>
      <c r="D33" s="11">
        <v>83.415841599999993</v>
      </c>
      <c r="E33" s="12">
        <v>83.753501400000005</v>
      </c>
      <c r="F33" s="13">
        <v>80.851063800000006</v>
      </c>
      <c r="G33" s="49">
        <v>375</v>
      </c>
      <c r="H33" s="11">
        <v>94.696969699999997</v>
      </c>
      <c r="I33" s="12">
        <v>94.050991499999995</v>
      </c>
      <c r="J33" s="50">
        <v>100</v>
      </c>
    </row>
    <row r="34" spans="1:10" s="14" customFormat="1" x14ac:dyDescent="0.2">
      <c r="A34" s="8" t="s">
        <v>42</v>
      </c>
      <c r="B34" s="9" t="s">
        <v>79</v>
      </c>
      <c r="C34" s="10">
        <v>926</v>
      </c>
      <c r="D34" s="11">
        <v>75.407166099999998</v>
      </c>
      <c r="E34" s="12">
        <v>75.105485200000004</v>
      </c>
      <c r="F34" s="13">
        <v>83.720930199999998</v>
      </c>
      <c r="G34" s="49">
        <v>973</v>
      </c>
      <c r="H34" s="11">
        <v>74.731182799999999</v>
      </c>
      <c r="I34" s="12">
        <v>74.094931599999995</v>
      </c>
      <c r="J34" s="50">
        <v>88.135593200000002</v>
      </c>
    </row>
    <row r="35" spans="1:10" s="15" customFormat="1" x14ac:dyDescent="0.2">
      <c r="A35" s="8" t="s">
        <v>43</v>
      </c>
      <c r="B35" s="9" t="s">
        <v>89</v>
      </c>
      <c r="C35" s="10">
        <v>4836</v>
      </c>
      <c r="D35" s="11">
        <v>71.793349199999994</v>
      </c>
      <c r="E35" s="12">
        <v>71.349693299999998</v>
      </c>
      <c r="F35" s="13">
        <v>85.185185200000006</v>
      </c>
      <c r="G35" s="49">
        <v>5157</v>
      </c>
      <c r="H35" s="11">
        <v>74.695828500000005</v>
      </c>
      <c r="I35" s="12">
        <v>74.3842365</v>
      </c>
      <c r="J35" s="50">
        <v>84.878048800000002</v>
      </c>
    </row>
    <row r="36" spans="1:10" s="14" customFormat="1" x14ac:dyDescent="0.2">
      <c r="A36" s="92" t="s">
        <v>44</v>
      </c>
      <c r="B36" s="92"/>
      <c r="C36" s="22">
        <v>42268</v>
      </c>
      <c r="D36" s="23">
        <v>76.904042799999999</v>
      </c>
      <c r="E36" s="24">
        <v>75.086742099999995</v>
      </c>
      <c r="F36" s="25">
        <v>84.041599399999996</v>
      </c>
      <c r="G36" s="54">
        <v>44103</v>
      </c>
      <c r="H36" s="23">
        <v>78.011462100000003</v>
      </c>
      <c r="I36" s="24">
        <v>76.230757299999993</v>
      </c>
      <c r="J36" s="55">
        <v>85.172352500000002</v>
      </c>
    </row>
    <row r="37" spans="1:10" s="14" customFormat="1" x14ac:dyDescent="0.2">
      <c r="A37" s="8" t="s">
        <v>101</v>
      </c>
      <c r="B37" s="26" t="s">
        <v>87</v>
      </c>
      <c r="C37" s="27">
        <v>419</v>
      </c>
      <c r="D37" s="11">
        <v>81.201550400000002</v>
      </c>
      <c r="E37" s="12">
        <v>85.15625</v>
      </c>
      <c r="F37" s="13">
        <v>79.896907200000001</v>
      </c>
      <c r="G37" s="56">
        <v>383</v>
      </c>
      <c r="H37" s="11">
        <v>83.442265800000001</v>
      </c>
      <c r="I37" s="12">
        <v>78.333333300000007</v>
      </c>
      <c r="J37" s="50">
        <v>85.2507375</v>
      </c>
    </row>
    <row r="38" spans="1:10" s="14" customFormat="1" x14ac:dyDescent="0.2">
      <c r="A38" s="8" t="s">
        <v>45</v>
      </c>
      <c r="B38" s="9" t="s">
        <v>46</v>
      </c>
      <c r="C38" s="27">
        <v>1297</v>
      </c>
      <c r="D38" s="11">
        <v>68.660667000000004</v>
      </c>
      <c r="E38" s="12">
        <v>66.989619399999995</v>
      </c>
      <c r="F38" s="13">
        <v>74.099099100000004</v>
      </c>
      <c r="G38" s="56">
        <v>1370</v>
      </c>
      <c r="H38" s="11">
        <v>67.620927899999998</v>
      </c>
      <c r="I38" s="12">
        <v>66.982922200000004</v>
      </c>
      <c r="J38" s="50">
        <v>69.887640399999995</v>
      </c>
    </row>
    <row r="39" spans="1:10" s="14" customFormat="1" x14ac:dyDescent="0.2">
      <c r="A39" s="8" t="s">
        <v>47</v>
      </c>
      <c r="B39" s="9" t="s">
        <v>48</v>
      </c>
      <c r="C39" s="27">
        <v>28430</v>
      </c>
      <c r="D39" s="11">
        <v>73.633773599999998</v>
      </c>
      <c r="E39" s="12">
        <v>69.485411099999993</v>
      </c>
      <c r="F39" s="13">
        <v>77.591093099999995</v>
      </c>
      <c r="G39" s="56">
        <v>28668</v>
      </c>
      <c r="H39" s="11">
        <v>72.929863400000002</v>
      </c>
      <c r="I39" s="12">
        <v>70.554532399999999</v>
      </c>
      <c r="J39" s="50">
        <v>75.279591100000005</v>
      </c>
    </row>
    <row r="40" spans="1:10" s="14" customFormat="1" x14ac:dyDescent="0.2">
      <c r="A40" s="8" t="s">
        <v>49</v>
      </c>
      <c r="B40" s="9" t="s">
        <v>50</v>
      </c>
      <c r="C40" s="27">
        <v>6502</v>
      </c>
      <c r="D40" s="11">
        <v>74.113758099999998</v>
      </c>
      <c r="E40" s="12">
        <v>71.594539600000004</v>
      </c>
      <c r="F40" s="13">
        <v>75.741088199999993</v>
      </c>
      <c r="G40" s="56">
        <v>6788</v>
      </c>
      <c r="H40" s="11">
        <v>74.601604600000002</v>
      </c>
      <c r="I40" s="12">
        <v>73.110866000000001</v>
      </c>
      <c r="J40" s="50">
        <v>75.589256300000002</v>
      </c>
    </row>
    <row r="41" spans="1:10" s="14" customFormat="1" x14ac:dyDescent="0.2">
      <c r="A41" s="8" t="s">
        <v>51</v>
      </c>
      <c r="B41" s="9" t="s">
        <v>52</v>
      </c>
      <c r="C41" s="27">
        <v>16790</v>
      </c>
      <c r="D41" s="11">
        <v>70.098530400000001</v>
      </c>
      <c r="E41" s="12">
        <v>67.853916600000005</v>
      </c>
      <c r="F41" s="13">
        <v>71.172005200000001</v>
      </c>
      <c r="G41" s="56">
        <v>16790</v>
      </c>
      <c r="H41" s="11">
        <v>69.7490861</v>
      </c>
      <c r="I41" s="12">
        <v>67.298156399999996</v>
      </c>
      <c r="J41" s="50">
        <v>70.938483399999996</v>
      </c>
    </row>
    <row r="42" spans="1:10" s="14" customFormat="1" x14ac:dyDescent="0.2">
      <c r="A42" s="8" t="s">
        <v>53</v>
      </c>
      <c r="B42" s="9" t="s">
        <v>54</v>
      </c>
      <c r="C42" s="27">
        <v>3168</v>
      </c>
      <c r="D42" s="11">
        <v>75.231536500000004</v>
      </c>
      <c r="E42" s="12">
        <v>67.529880500000004</v>
      </c>
      <c r="F42" s="13">
        <v>77.642656700000003</v>
      </c>
      <c r="G42" s="56">
        <v>3318</v>
      </c>
      <c r="H42" s="11">
        <v>77.650362700000002</v>
      </c>
      <c r="I42" s="12">
        <v>72.702702700000003</v>
      </c>
      <c r="J42" s="50">
        <v>79.386658199999999</v>
      </c>
    </row>
    <row r="43" spans="1:10" s="14" customFormat="1" x14ac:dyDescent="0.2">
      <c r="A43" s="8" t="s">
        <v>55</v>
      </c>
      <c r="B43" s="9" t="s">
        <v>56</v>
      </c>
      <c r="C43" s="27">
        <v>254</v>
      </c>
      <c r="D43" s="11">
        <v>95.488721799999993</v>
      </c>
      <c r="E43" s="12">
        <v>84</v>
      </c>
      <c r="F43" s="13">
        <v>96.680497900000006</v>
      </c>
      <c r="G43" s="56">
        <v>246</v>
      </c>
      <c r="H43" s="11">
        <v>90.7749077</v>
      </c>
      <c r="I43" s="12">
        <v>74.285714299999995</v>
      </c>
      <c r="J43" s="50">
        <v>93.220338999999996</v>
      </c>
    </row>
    <row r="44" spans="1:10" s="14" customFormat="1" x14ac:dyDescent="0.2">
      <c r="A44" s="8" t="s">
        <v>57</v>
      </c>
      <c r="B44" s="9" t="s">
        <v>58</v>
      </c>
      <c r="C44" s="27">
        <v>422</v>
      </c>
      <c r="D44" s="11">
        <v>75.899280599999997</v>
      </c>
      <c r="E44" s="12">
        <v>71.917808199999996</v>
      </c>
      <c r="F44" s="13">
        <v>80.303030300000003</v>
      </c>
      <c r="G44" s="56">
        <v>521</v>
      </c>
      <c r="H44" s="11">
        <v>86.544850499999995</v>
      </c>
      <c r="I44" s="12">
        <v>80.243161099999995</v>
      </c>
      <c r="J44" s="50">
        <v>94.139194099999997</v>
      </c>
    </row>
    <row r="45" spans="1:10" s="14" customFormat="1" x14ac:dyDescent="0.2">
      <c r="A45" s="8" t="s">
        <v>59</v>
      </c>
      <c r="B45" s="9" t="s">
        <v>60</v>
      </c>
      <c r="C45" s="27">
        <v>2931</v>
      </c>
      <c r="D45" s="11">
        <v>80.411522599999998</v>
      </c>
      <c r="E45" s="12">
        <v>75.6889161</v>
      </c>
      <c r="F45" s="13">
        <v>84.244532800000002</v>
      </c>
      <c r="G45" s="56">
        <v>3045</v>
      </c>
      <c r="H45" s="11">
        <v>82.3195458</v>
      </c>
      <c r="I45" s="12">
        <v>76.981796799999998</v>
      </c>
      <c r="J45" s="50">
        <v>86.873747499999993</v>
      </c>
    </row>
    <row r="46" spans="1:10" s="14" customFormat="1" x14ac:dyDescent="0.2">
      <c r="A46" s="8" t="s">
        <v>61</v>
      </c>
      <c r="B46" s="9" t="s">
        <v>62</v>
      </c>
      <c r="C46" s="27">
        <v>6898</v>
      </c>
      <c r="D46" s="11">
        <v>76.738235599999996</v>
      </c>
      <c r="E46" s="12">
        <v>71.601423499999996</v>
      </c>
      <c r="F46" s="13">
        <v>77.689873399999996</v>
      </c>
      <c r="G46" s="56">
        <v>6964</v>
      </c>
      <c r="H46" s="11">
        <v>76.662263300000006</v>
      </c>
      <c r="I46" s="12">
        <v>72.368421100000006</v>
      </c>
      <c r="J46" s="50">
        <v>77.525119000000004</v>
      </c>
    </row>
    <row r="47" spans="1:10" s="14" customFormat="1" x14ac:dyDescent="0.2">
      <c r="A47" s="8" t="s">
        <v>63</v>
      </c>
      <c r="B47" s="9" t="s">
        <v>64</v>
      </c>
      <c r="C47" s="27">
        <v>4665</v>
      </c>
      <c r="D47" s="11">
        <v>69.337098699999999</v>
      </c>
      <c r="E47" s="12">
        <v>69.247928599999995</v>
      </c>
      <c r="F47" s="13">
        <v>70.575221200000001</v>
      </c>
      <c r="G47" s="56">
        <v>5098</v>
      </c>
      <c r="H47" s="11">
        <v>73.542989000000006</v>
      </c>
      <c r="I47" s="12">
        <v>73.494163400000005</v>
      </c>
      <c r="J47" s="50">
        <v>74.161735699999994</v>
      </c>
    </row>
    <row r="48" spans="1:10" s="14" customFormat="1" x14ac:dyDescent="0.2">
      <c r="A48" s="8" t="s">
        <v>102</v>
      </c>
      <c r="B48" s="9" t="s">
        <v>77</v>
      </c>
      <c r="C48" s="27">
        <v>2596</v>
      </c>
      <c r="D48" s="11">
        <v>80.371516999999997</v>
      </c>
      <c r="E48" s="12">
        <v>70.114942499999998</v>
      </c>
      <c r="F48" s="13">
        <v>80.955497399999999</v>
      </c>
      <c r="G48" s="56">
        <v>2668</v>
      </c>
      <c r="H48" s="11">
        <v>82.523971500000002</v>
      </c>
      <c r="I48" s="12">
        <v>76.439790599999995</v>
      </c>
      <c r="J48" s="50">
        <v>82.905982899999998</v>
      </c>
    </row>
    <row r="49" spans="1:10" s="14" customFormat="1" x14ac:dyDescent="0.2">
      <c r="A49" s="8" t="s">
        <v>65</v>
      </c>
      <c r="B49" s="9" t="s">
        <v>66</v>
      </c>
      <c r="C49" s="27">
        <v>4012</v>
      </c>
      <c r="D49" s="11">
        <v>57.167284100000003</v>
      </c>
      <c r="E49" s="12">
        <v>55.974842799999998</v>
      </c>
      <c r="F49" s="13">
        <v>57.516580699999999</v>
      </c>
      <c r="G49" s="56">
        <v>4180</v>
      </c>
      <c r="H49" s="11">
        <v>56.886227499999997</v>
      </c>
      <c r="I49" s="12">
        <v>54.984709500000001</v>
      </c>
      <c r="J49" s="50">
        <v>57.430421799999998</v>
      </c>
    </row>
    <row r="50" spans="1:10" s="14" customFormat="1" x14ac:dyDescent="0.2">
      <c r="A50" s="8" t="s">
        <v>67</v>
      </c>
      <c r="B50" s="9" t="s">
        <v>68</v>
      </c>
      <c r="C50" s="27">
        <v>2918</v>
      </c>
      <c r="D50" s="11">
        <v>79.100027100000005</v>
      </c>
      <c r="E50" s="12">
        <v>71.428571399999996</v>
      </c>
      <c r="F50" s="13">
        <v>79.5959596</v>
      </c>
      <c r="G50" s="56">
        <v>2966</v>
      </c>
      <c r="H50" s="11">
        <v>78.945967499999995</v>
      </c>
      <c r="I50" s="12">
        <v>65.271966500000005</v>
      </c>
      <c r="J50" s="50">
        <v>79.8749289</v>
      </c>
    </row>
    <row r="51" spans="1:10" s="14" customFormat="1" x14ac:dyDescent="0.2">
      <c r="A51" s="8" t="s">
        <v>69</v>
      </c>
      <c r="B51" s="9" t="s">
        <v>70</v>
      </c>
      <c r="C51" s="27">
        <v>7630</v>
      </c>
      <c r="D51" s="11">
        <v>84.589800400000001</v>
      </c>
      <c r="E51" s="12">
        <v>80.137930999999995</v>
      </c>
      <c r="F51" s="13">
        <v>86.699346399999996</v>
      </c>
      <c r="G51" s="56">
        <v>7594</v>
      </c>
      <c r="H51" s="11">
        <v>84.462239999999994</v>
      </c>
      <c r="I51" s="12">
        <v>78.947368400000002</v>
      </c>
      <c r="J51" s="50">
        <v>87.046716799999999</v>
      </c>
    </row>
    <row r="52" spans="1:10" s="14" customFormat="1" x14ac:dyDescent="0.2">
      <c r="A52" s="8" t="s">
        <v>71</v>
      </c>
      <c r="B52" s="9" t="s">
        <v>72</v>
      </c>
      <c r="C52" s="27">
        <v>1961</v>
      </c>
      <c r="D52" s="11">
        <v>74.761723200000006</v>
      </c>
      <c r="E52" s="12">
        <v>80</v>
      </c>
      <c r="F52" s="13">
        <v>74.701118399999999</v>
      </c>
      <c r="G52" s="56">
        <v>1935</v>
      </c>
      <c r="H52" s="11">
        <v>77.929923500000001</v>
      </c>
      <c r="I52" s="12">
        <v>71.428571399999996</v>
      </c>
      <c r="J52" s="50">
        <v>77.985377700000001</v>
      </c>
    </row>
    <row r="53" spans="1:10" s="14" customFormat="1" x14ac:dyDescent="0.2">
      <c r="A53" s="8" t="s">
        <v>73</v>
      </c>
      <c r="B53" s="9" t="s">
        <v>74</v>
      </c>
      <c r="C53" s="27">
        <v>969</v>
      </c>
      <c r="D53" s="11">
        <v>69.863013699999996</v>
      </c>
      <c r="E53" s="12">
        <v>69.591226300000002</v>
      </c>
      <c r="F53" s="13">
        <v>70.572916699999993</v>
      </c>
      <c r="G53" s="56">
        <v>1109</v>
      </c>
      <c r="H53" s="11">
        <v>77.715486999999996</v>
      </c>
      <c r="I53" s="12">
        <v>78.585271300000002</v>
      </c>
      <c r="J53" s="50">
        <v>75.443038000000001</v>
      </c>
    </row>
    <row r="54" spans="1:10" s="14" customFormat="1" x14ac:dyDescent="0.2">
      <c r="A54" s="8" t="s">
        <v>103</v>
      </c>
      <c r="B54" s="28" t="s">
        <v>78</v>
      </c>
      <c r="C54" s="27">
        <v>960</v>
      </c>
      <c r="D54" s="11">
        <v>76.861489199999994</v>
      </c>
      <c r="E54" s="12">
        <v>68.717948699999994</v>
      </c>
      <c r="F54" s="13">
        <v>78.368121400000007</v>
      </c>
      <c r="G54" s="56">
        <v>936</v>
      </c>
      <c r="H54" s="11">
        <v>70.112359600000005</v>
      </c>
      <c r="I54" s="12">
        <v>63.596491200000003</v>
      </c>
      <c r="J54" s="50">
        <v>71.4543812</v>
      </c>
    </row>
    <row r="55" spans="1:10" s="14" customFormat="1" x14ac:dyDescent="0.2">
      <c r="A55" s="92" t="s">
        <v>75</v>
      </c>
      <c r="B55" s="92"/>
      <c r="C55" s="22">
        <v>92822</v>
      </c>
      <c r="D55" s="23">
        <v>73.463605400000006</v>
      </c>
      <c r="E55" s="24">
        <v>69.774221600000004</v>
      </c>
      <c r="F55" s="25">
        <v>75.751747100000003</v>
      </c>
      <c r="G55" s="54">
        <v>94579</v>
      </c>
      <c r="H55" s="23">
        <v>73.659657300000006</v>
      </c>
      <c r="I55" s="24">
        <v>71.002655899999993</v>
      </c>
      <c r="J55" s="55">
        <v>75.358451500000001</v>
      </c>
    </row>
    <row r="56" spans="1:10" ht="13.5" thickBot="1" x14ac:dyDescent="0.25">
      <c r="A56" s="89" t="s">
        <v>76</v>
      </c>
      <c r="B56" s="89"/>
      <c r="C56" s="29">
        <v>135090</v>
      </c>
      <c r="D56" s="30">
        <v>74.506516399999995</v>
      </c>
      <c r="E56" s="31">
        <v>72.299129899999997</v>
      </c>
      <c r="F56" s="32">
        <v>76.789059800000004</v>
      </c>
      <c r="G56" s="42">
        <v>138682</v>
      </c>
      <c r="H56" s="41">
        <v>74.989996399999995</v>
      </c>
      <c r="I56" s="31">
        <v>73.485118600000007</v>
      </c>
      <c r="J56" s="32">
        <v>76.591611900000004</v>
      </c>
    </row>
    <row r="57" spans="1:10" x14ac:dyDescent="0.2">
      <c r="A57" s="33" t="s">
        <v>110</v>
      </c>
      <c r="B57" s="6"/>
      <c r="C57" s="6"/>
      <c r="D57" s="6"/>
      <c r="E57" s="6"/>
      <c r="J57" s="34" t="s">
        <v>93</v>
      </c>
    </row>
    <row r="58" spans="1:10" ht="24.95" customHeight="1" x14ac:dyDescent="0.2">
      <c r="A58" s="86" t="s">
        <v>111</v>
      </c>
      <c r="B58" s="86"/>
      <c r="C58" s="86"/>
      <c r="D58" s="86"/>
      <c r="E58" s="86"/>
      <c r="F58" s="86"/>
    </row>
    <row r="59" spans="1:10" x14ac:dyDescent="0.2">
      <c r="A59" s="6" t="s">
        <v>114</v>
      </c>
      <c r="B59" s="36"/>
      <c r="C59" s="36"/>
      <c r="D59" s="36"/>
      <c r="E59" s="36"/>
      <c r="F59" s="36"/>
    </row>
    <row r="60" spans="1:10" x14ac:dyDescent="0.2">
      <c r="A60" s="37"/>
      <c r="B60" s="37"/>
      <c r="C60" s="38"/>
      <c r="D60" s="37"/>
    </row>
    <row r="61" spans="1:10" x14ac:dyDescent="0.2">
      <c r="A61" s="37"/>
      <c r="B61" s="37"/>
      <c r="C61" s="38"/>
      <c r="D61" s="37"/>
    </row>
    <row r="62" spans="1:10" x14ac:dyDescent="0.2">
      <c r="A62" s="37"/>
      <c r="B62" s="37"/>
      <c r="C62" s="39"/>
      <c r="D62" s="37"/>
    </row>
    <row r="63" spans="1:10" x14ac:dyDescent="0.2">
      <c r="A63" s="37"/>
      <c r="B63" s="37"/>
      <c r="C63" s="38"/>
      <c r="D63" s="37"/>
    </row>
    <row r="64" spans="1:10" x14ac:dyDescent="0.2">
      <c r="A64" s="37"/>
      <c r="B64" s="37"/>
      <c r="C64" s="37"/>
      <c r="D64" s="37"/>
    </row>
    <row r="65" spans="1:4" x14ac:dyDescent="0.2">
      <c r="A65" s="37"/>
      <c r="B65" s="37"/>
      <c r="C65" s="37"/>
      <c r="D65" s="37"/>
    </row>
    <row r="66" spans="1:4" x14ac:dyDescent="0.2">
      <c r="A66" s="37"/>
      <c r="B66" s="37"/>
      <c r="C66" s="37"/>
      <c r="D66" s="37"/>
    </row>
    <row r="67" spans="1:4" x14ac:dyDescent="0.2">
      <c r="A67" s="37"/>
      <c r="B67" s="37"/>
      <c r="C67" s="37"/>
      <c r="D67" s="37"/>
    </row>
    <row r="68" spans="1:4" x14ac:dyDescent="0.2">
      <c r="A68" s="37"/>
      <c r="B68" s="37"/>
      <c r="C68" s="37"/>
      <c r="D68" s="37"/>
    </row>
    <row r="69" spans="1:4" x14ac:dyDescent="0.2">
      <c r="A69" s="37"/>
      <c r="B69" s="37"/>
      <c r="C69" s="37"/>
      <c r="D69" s="37"/>
    </row>
    <row r="70" spans="1:4" x14ac:dyDescent="0.2">
      <c r="A70" s="37"/>
      <c r="B70" s="37"/>
      <c r="C70" s="37"/>
      <c r="D70" s="37"/>
    </row>
    <row r="71" spans="1:4" x14ac:dyDescent="0.2">
      <c r="A71" s="37"/>
      <c r="B71" s="37"/>
      <c r="C71" s="37"/>
      <c r="D71" s="37"/>
    </row>
    <row r="72" spans="1:4" x14ac:dyDescent="0.2">
      <c r="A72" s="37"/>
      <c r="B72" s="37"/>
      <c r="C72" s="37"/>
      <c r="D72" s="37"/>
    </row>
    <row r="73" spans="1:4" x14ac:dyDescent="0.2">
      <c r="A73" s="37"/>
      <c r="B73" s="37"/>
      <c r="C73" s="37"/>
      <c r="D73" s="37"/>
    </row>
    <row r="74" spans="1:4" x14ac:dyDescent="0.2">
      <c r="A74" s="37"/>
      <c r="B74" s="37"/>
      <c r="C74" s="37"/>
      <c r="D74" s="37"/>
    </row>
    <row r="75" spans="1:4" x14ac:dyDescent="0.2">
      <c r="A75" s="37"/>
      <c r="B75" s="37"/>
      <c r="C75" s="37"/>
      <c r="D75" s="37"/>
    </row>
    <row r="76" spans="1:4" x14ac:dyDescent="0.2">
      <c r="A76" s="37"/>
      <c r="B76" s="37"/>
      <c r="C76" s="37"/>
      <c r="D76" s="37"/>
    </row>
    <row r="77" spans="1:4" x14ac:dyDescent="0.2">
      <c r="A77" s="37"/>
      <c r="B77" s="37"/>
      <c r="C77" s="37"/>
      <c r="D77" s="37"/>
    </row>
    <row r="78" spans="1:4" x14ac:dyDescent="0.2">
      <c r="A78" s="37"/>
      <c r="B78" s="37"/>
      <c r="C78" s="37"/>
      <c r="D78" s="37"/>
    </row>
    <row r="79" spans="1:4" x14ac:dyDescent="0.2">
      <c r="A79" s="37"/>
      <c r="B79" s="37"/>
      <c r="C79" s="37"/>
      <c r="D79" s="37"/>
    </row>
    <row r="80" spans="1:4" x14ac:dyDescent="0.2">
      <c r="A80" s="37"/>
      <c r="B80" s="37"/>
      <c r="C80" s="37"/>
      <c r="D80" s="37"/>
    </row>
    <row r="81" spans="1:6" x14ac:dyDescent="0.2">
      <c r="A81" s="35"/>
      <c r="B81" s="35"/>
      <c r="C81" s="35"/>
      <c r="D81" s="35"/>
      <c r="F81" s="40"/>
    </row>
    <row r="82" spans="1:6" x14ac:dyDescent="0.2">
      <c r="A82" s="37"/>
      <c r="B82" s="37"/>
      <c r="C82" s="37"/>
      <c r="D82" s="37"/>
    </row>
    <row r="83" spans="1:6" x14ac:dyDescent="0.2">
      <c r="A83" s="37"/>
      <c r="B83" s="37"/>
      <c r="C83" s="37"/>
      <c r="D83" s="37"/>
    </row>
    <row r="84" spans="1:6" x14ac:dyDescent="0.2">
      <c r="A84" s="37"/>
      <c r="B84" s="37"/>
      <c r="C84" s="37"/>
      <c r="D84" s="37"/>
    </row>
    <row r="85" spans="1:6" x14ac:dyDescent="0.2">
      <c r="A85" s="37"/>
      <c r="B85" s="37"/>
      <c r="C85" s="37"/>
      <c r="D85" s="37"/>
    </row>
    <row r="86" spans="1:6" x14ac:dyDescent="0.2">
      <c r="A86" s="37"/>
      <c r="B86" s="37"/>
      <c r="C86" s="37"/>
      <c r="D86" s="37"/>
    </row>
    <row r="87" spans="1:6" x14ac:dyDescent="0.2">
      <c r="A87" s="37"/>
      <c r="B87" s="37"/>
      <c r="C87" s="37"/>
      <c r="D87" s="37"/>
    </row>
    <row r="88" spans="1:6" x14ac:dyDescent="0.2">
      <c r="A88" s="37"/>
      <c r="B88" s="37"/>
      <c r="C88" s="37"/>
      <c r="D88" s="37"/>
    </row>
    <row r="89" spans="1:6" x14ac:dyDescent="0.2">
      <c r="A89" s="37"/>
      <c r="B89" s="37"/>
      <c r="C89" s="37"/>
      <c r="D89" s="37"/>
    </row>
    <row r="90" spans="1:6" x14ac:dyDescent="0.2">
      <c r="A90" s="37"/>
      <c r="B90" s="37"/>
      <c r="C90" s="37"/>
      <c r="D90" s="37"/>
    </row>
    <row r="91" spans="1:6" x14ac:dyDescent="0.2">
      <c r="A91" s="37"/>
      <c r="B91" s="37"/>
      <c r="C91" s="37"/>
      <c r="D91" s="37"/>
    </row>
    <row r="92" spans="1:6" x14ac:dyDescent="0.2">
      <c r="A92" s="37"/>
      <c r="B92" s="37"/>
      <c r="C92" s="37"/>
      <c r="D92" s="37"/>
    </row>
    <row r="93" spans="1:6" x14ac:dyDescent="0.2">
      <c r="A93" s="37"/>
      <c r="B93" s="37"/>
      <c r="C93" s="37"/>
      <c r="D93" s="37"/>
    </row>
    <row r="94" spans="1:6" x14ac:dyDescent="0.2">
      <c r="A94" s="37"/>
      <c r="B94" s="37"/>
      <c r="C94" s="37"/>
      <c r="D94" s="37"/>
    </row>
    <row r="95" spans="1:6" x14ac:dyDescent="0.2">
      <c r="A95" s="37"/>
      <c r="B95" s="37"/>
      <c r="C95" s="37"/>
      <c r="D95" s="37"/>
    </row>
    <row r="96" spans="1:6" x14ac:dyDescent="0.2">
      <c r="A96" s="37"/>
      <c r="B96" s="37"/>
      <c r="C96" s="37"/>
      <c r="D96" s="37"/>
    </row>
    <row r="97" spans="1:4" x14ac:dyDescent="0.2">
      <c r="A97" s="37"/>
      <c r="B97" s="37"/>
      <c r="C97" s="37"/>
      <c r="D97" s="37"/>
    </row>
    <row r="98" spans="1:4" x14ac:dyDescent="0.2">
      <c r="A98" s="37"/>
      <c r="B98" s="37"/>
      <c r="C98" s="37"/>
      <c r="D98" s="37"/>
    </row>
    <row r="99" spans="1:4" x14ac:dyDescent="0.2">
      <c r="A99" s="37"/>
      <c r="B99" s="37"/>
      <c r="C99" s="37"/>
      <c r="D99" s="37"/>
    </row>
    <row r="100" spans="1:4" x14ac:dyDescent="0.2">
      <c r="A100" s="37"/>
      <c r="B100" s="37"/>
      <c r="C100" s="37"/>
      <c r="D100" s="37"/>
    </row>
    <row r="101" spans="1:4" x14ac:dyDescent="0.2">
      <c r="A101" s="37"/>
      <c r="B101" s="37"/>
      <c r="C101" s="37"/>
      <c r="D101" s="37"/>
    </row>
    <row r="102" spans="1:4" x14ac:dyDescent="0.2">
      <c r="A102" s="37"/>
      <c r="B102" s="37"/>
      <c r="C102" s="37"/>
      <c r="D102" s="37"/>
    </row>
  </sheetData>
  <mergeCells count="8">
    <mergeCell ref="G5:J5"/>
    <mergeCell ref="A1:B1"/>
    <mergeCell ref="A58:F58"/>
    <mergeCell ref="A5:B6"/>
    <mergeCell ref="A56:B56"/>
    <mergeCell ref="C5:F5"/>
    <mergeCell ref="A36:B36"/>
    <mergeCell ref="A55:B55"/>
  </mergeCells>
  <phoneticPr fontId="3" type="noConversion"/>
  <pageMargins left="0" right="0" top="0.51181102362204722" bottom="0.43307086614173229" header="0.31496062992125984" footer="0.27559055118110237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7.18 Notice</vt:lpstr>
      <vt:lpstr>7.18 Figure 1</vt:lpstr>
      <vt:lpstr>7.18 Tableau 2</vt:lpstr>
      <vt:lpstr>'7.18 Tableau 2'!Zone_d_impression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07-18</dc:title>
  <dc:creator>MENJS-MESRI-DEPP;direction de l'évaluation, de la prospective et de la performance;ministère de l'éducation nationale, de la Jeunesse et des Sports</dc:creator>
  <cp:lastModifiedBy>Administration centrale</cp:lastModifiedBy>
  <cp:lastPrinted>2017-06-09T09:16:03Z</cp:lastPrinted>
  <dcterms:created xsi:type="dcterms:W3CDTF">2010-01-13T09:22:54Z</dcterms:created>
  <dcterms:modified xsi:type="dcterms:W3CDTF">2020-08-11T14:16:18Z</dcterms:modified>
  <cp:contentStatus>publié</cp:contentStatus>
</cp:coreProperties>
</file>