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90" yWindow="2295" windowWidth="13920" windowHeight="11580" activeTab="1"/>
  </bookViews>
  <sheets>
    <sheet name="8.5 Notice" sheetId="19" r:id="rId1"/>
    <sheet name="8.5 Graphique 1" sheetId="17" r:id="rId2"/>
    <sheet name="8.5 Tableau 2" sheetId="6" r:id="rId3"/>
    <sheet name="8.5 Carte 3 et 4" sheetId="18" r:id="rId4"/>
  </sheets>
  <externalReferences>
    <externalReference r:id="rId5"/>
    <externalReference r:id="rId6"/>
    <externalReference r:id="rId7"/>
    <externalReference r:id="rId8"/>
    <externalReference r:id="rId9"/>
    <externalReference r:id="rId10"/>
  </externalReferences>
  <definedNames>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 name="_xlnm.Print_Area" localSheetId="3">'8.5 Carte 3 et 4'!$A$1:$Y$48</definedName>
    <definedName name="_xlnm.Print_Area" localSheetId="2">'8.5 Tableau 2'!$A$1:$Q$62</definedName>
  </definedNames>
  <calcPr calcId="145621"/>
</workbook>
</file>

<file path=xl/sharedStrings.xml><?xml version="1.0" encoding="utf-8"?>
<sst xmlns="http://schemas.openxmlformats.org/spreadsheetml/2006/main" count="262" uniqueCount="233">
  <si>
    <t>Total</t>
  </si>
  <si>
    <t>Préél.</t>
  </si>
  <si>
    <t>Élém.</t>
  </si>
  <si>
    <t xml:space="preserve">Autres </t>
  </si>
  <si>
    <t>Ardèche</t>
  </si>
  <si>
    <t>Paris</t>
  </si>
  <si>
    <t>Hautes-Alpes</t>
  </si>
  <si>
    <t>Drôme</t>
  </si>
  <si>
    <t>Charente</t>
  </si>
  <si>
    <t>Bouches-du-Rhône</t>
  </si>
  <si>
    <t>Isère</t>
  </si>
  <si>
    <t>Charente-Maritime</t>
  </si>
  <si>
    <t>Vaucluse</t>
  </si>
  <si>
    <t>Savoie</t>
  </si>
  <si>
    <t>Deux-Sèvres</t>
  </si>
  <si>
    <t>Aix-Marseille</t>
  </si>
  <si>
    <t>Haute-Savoie</t>
  </si>
  <si>
    <t>Vienne</t>
  </si>
  <si>
    <t>Aisne</t>
  </si>
  <si>
    <t>Grenoble</t>
  </si>
  <si>
    <t>Poitiers</t>
  </si>
  <si>
    <t>Oise</t>
  </si>
  <si>
    <t>Nord</t>
  </si>
  <si>
    <t>Ardennes</t>
  </si>
  <si>
    <t>Somme</t>
  </si>
  <si>
    <t>Pas-de-Calais</t>
  </si>
  <si>
    <t>Aube</t>
  </si>
  <si>
    <t>Amiens</t>
  </si>
  <si>
    <t>Lille</t>
  </si>
  <si>
    <t>Marne</t>
  </si>
  <si>
    <t>Doubs</t>
  </si>
  <si>
    <t>Corrèze</t>
  </si>
  <si>
    <t>Haute-Marne</t>
  </si>
  <si>
    <t>Jura</t>
  </si>
  <si>
    <t>Creuse</t>
  </si>
  <si>
    <t>Reims</t>
  </si>
  <si>
    <t>Haute-Saône</t>
  </si>
  <si>
    <t>Haute-Vienne</t>
  </si>
  <si>
    <t>Côtes-d'Armor</t>
  </si>
  <si>
    <t>Territoire de Belfort</t>
  </si>
  <si>
    <t>Limoges</t>
  </si>
  <si>
    <t>Finistère</t>
  </si>
  <si>
    <t>Besançon</t>
  </si>
  <si>
    <t>Ain</t>
  </si>
  <si>
    <t>Ille-et-Vilaine</t>
  </si>
  <si>
    <t>Dordogne</t>
  </si>
  <si>
    <t>Loire</t>
  </si>
  <si>
    <t>Morbihan</t>
  </si>
  <si>
    <t>Gironde</t>
  </si>
  <si>
    <t>Rhône</t>
  </si>
  <si>
    <t>Rennes</t>
  </si>
  <si>
    <t>Landes</t>
  </si>
  <si>
    <t>Lyon</t>
  </si>
  <si>
    <t>Eure</t>
  </si>
  <si>
    <t>Lot-et-Garonne</t>
  </si>
  <si>
    <t>Aude</t>
  </si>
  <si>
    <t>Seine-Maritime</t>
  </si>
  <si>
    <t>Pyrénées-Atlantiques</t>
  </si>
  <si>
    <t>Gard</t>
  </si>
  <si>
    <t>Bordeaux</t>
  </si>
  <si>
    <t>Bas-Rhin</t>
  </si>
  <si>
    <t>Calvados</t>
  </si>
  <si>
    <t>Lozère</t>
  </si>
  <si>
    <t>Haut-Rhin</t>
  </si>
  <si>
    <t>Manche</t>
  </si>
  <si>
    <t>Pyrénées-Orientales</t>
  </si>
  <si>
    <t>Strasbourg</t>
  </si>
  <si>
    <t>Orne</t>
  </si>
  <si>
    <t>Montpellier</t>
  </si>
  <si>
    <t>Ariège</t>
  </si>
  <si>
    <t>Meurthe-et-Moselle</t>
  </si>
  <si>
    <t>Aveyron</t>
  </si>
  <si>
    <t>Allier</t>
  </si>
  <si>
    <t>Meuse</t>
  </si>
  <si>
    <t>Haute-Garonne</t>
  </si>
  <si>
    <t>Cantal</t>
  </si>
  <si>
    <t>Moselle</t>
  </si>
  <si>
    <t>Gers</t>
  </si>
  <si>
    <t>Haute-Loire</t>
  </si>
  <si>
    <t>Vosges</t>
  </si>
  <si>
    <t>Lot</t>
  </si>
  <si>
    <t>Puy-de-Dôme</t>
  </si>
  <si>
    <t>Nancy-Metz</t>
  </si>
  <si>
    <t>Hautes-Pyrénées</t>
  </si>
  <si>
    <t>Clermont-Ferrand</t>
  </si>
  <si>
    <t>Loire-Atlantique</t>
  </si>
  <si>
    <t>Tarn</t>
  </si>
  <si>
    <t>Corse-du-Sud</t>
  </si>
  <si>
    <t>Maine-et-Loire</t>
  </si>
  <si>
    <t>Tarn-et-Garonne</t>
  </si>
  <si>
    <t>Haute-Corse</t>
  </si>
  <si>
    <t>Mayenne</t>
  </si>
  <si>
    <t>Toulouse</t>
  </si>
  <si>
    <t>Corse</t>
  </si>
  <si>
    <t>Sarthe</t>
  </si>
  <si>
    <t>Yvelines</t>
  </si>
  <si>
    <t>Seine-et-Marne</t>
  </si>
  <si>
    <t>Vendée</t>
  </si>
  <si>
    <t>Essonne</t>
  </si>
  <si>
    <t>Seine-Saint-Denis</t>
  </si>
  <si>
    <t>Nantes</t>
  </si>
  <si>
    <t>Hauts-de-Seine</t>
  </si>
  <si>
    <t>Val-de-Marne</t>
  </si>
  <si>
    <t>Alpes-Maritimes</t>
  </si>
  <si>
    <t>Val-d'Oise</t>
  </si>
  <si>
    <t>Créteil</t>
  </si>
  <si>
    <t>Var</t>
  </si>
  <si>
    <t>Versailles</t>
  </si>
  <si>
    <t>Côte-d'Or</t>
  </si>
  <si>
    <t>Nice</t>
  </si>
  <si>
    <t>France métro.</t>
  </si>
  <si>
    <t>Nièvre</t>
  </si>
  <si>
    <t>Cher</t>
  </si>
  <si>
    <t>Guadeloupe</t>
  </si>
  <si>
    <t>Saône-et-Loire</t>
  </si>
  <si>
    <t>Eure-et-Loir</t>
  </si>
  <si>
    <t>Guyane</t>
  </si>
  <si>
    <t>Yonne</t>
  </si>
  <si>
    <t>Indre</t>
  </si>
  <si>
    <t>Martinique</t>
  </si>
  <si>
    <t>Dijon</t>
  </si>
  <si>
    <t>Loir-et-Cher</t>
  </si>
  <si>
    <t>La Réunion</t>
  </si>
  <si>
    <t>Loiret</t>
  </si>
  <si>
    <t>Orléans-Tours</t>
  </si>
  <si>
    <t>Mayotte</t>
  </si>
  <si>
    <t>Départements et académies</t>
  </si>
  <si>
    <t>Alpes -Haute-Provence</t>
  </si>
  <si>
    <t>Hérault</t>
  </si>
  <si>
    <t>Indre-et-Loire</t>
  </si>
  <si>
    <t>© DEPP</t>
  </si>
  <si>
    <t>CODE</t>
  </si>
  <si>
    <t>ACADEMIES</t>
  </si>
  <si>
    <t>part non tit</t>
  </si>
  <si>
    <t>A24</t>
  </si>
  <si>
    <t>CRETEIL</t>
  </si>
  <si>
    <t>A25</t>
  </si>
  <si>
    <t>VERSAILLES</t>
  </si>
  <si>
    <t>A33</t>
  </si>
  <si>
    <t>GUYANE</t>
  </si>
  <si>
    <t>A43</t>
  </si>
  <si>
    <t>MAYOTTE</t>
  </si>
  <si>
    <t>A20</t>
  </si>
  <si>
    <t>AMIENS</t>
  </si>
  <si>
    <t>A18</t>
  </si>
  <si>
    <t>ORLEANS-TOURS</t>
  </si>
  <si>
    <t>A09</t>
  </si>
  <si>
    <t>LILLE</t>
  </si>
  <si>
    <t>A07</t>
  </si>
  <si>
    <t>DIJON</t>
  </si>
  <si>
    <t>A19</t>
  </si>
  <si>
    <t>REIMS</t>
  </si>
  <si>
    <t>A10</t>
  </si>
  <si>
    <t>LYON</t>
  </si>
  <si>
    <t>A15</t>
  </si>
  <si>
    <t>STRASBOURG</t>
  </si>
  <si>
    <t>A08</t>
  </si>
  <si>
    <t>GRENOBLE</t>
  </si>
  <si>
    <t>A03</t>
  </si>
  <si>
    <t>BESANCON</t>
  </si>
  <si>
    <t>A12</t>
  </si>
  <si>
    <t>NANCY-METZ</t>
  </si>
  <si>
    <t>A02</t>
  </si>
  <si>
    <t>AIX-MARSEILLE</t>
  </si>
  <si>
    <t>A17</t>
  </si>
  <si>
    <t>NANTES</t>
  </si>
  <si>
    <t>A06</t>
  </si>
  <si>
    <t>CLERMONT-FERRAND</t>
  </si>
  <si>
    <t>A22</t>
  </si>
  <si>
    <t>LIMOGES</t>
  </si>
  <si>
    <t>A23</t>
  </si>
  <si>
    <t>NICE</t>
  </si>
  <si>
    <t>A28</t>
  </si>
  <si>
    <t>REUNION</t>
  </si>
  <si>
    <t>A16</t>
  </si>
  <si>
    <t>TOULOUSE</t>
  </si>
  <si>
    <t>A13</t>
  </si>
  <si>
    <t>POITIERS</t>
  </si>
  <si>
    <t>A04</t>
  </si>
  <si>
    <t>BORDEAUX</t>
  </si>
  <si>
    <t>A11</t>
  </si>
  <si>
    <t>MONTPELLIER</t>
  </si>
  <si>
    <t>A01</t>
  </si>
  <si>
    <t>PARIS</t>
  </si>
  <si>
    <t>A32</t>
  </si>
  <si>
    <t>GUADELOUPE</t>
  </si>
  <si>
    <t>A14</t>
  </si>
  <si>
    <t>RENNES</t>
  </si>
  <si>
    <t>A27</t>
  </si>
  <si>
    <t>CORSE</t>
  </si>
  <si>
    <t>A31</t>
  </si>
  <si>
    <t>MARTINIQUE</t>
  </si>
  <si>
    <t>Part moins de 5 ans ancienneté</t>
  </si>
  <si>
    <r>
      <rPr>
        <b/>
        <sz val="8"/>
        <rFont val="Arial"/>
        <family val="2"/>
      </rPr>
      <t>Note :</t>
    </r>
    <r>
      <rPr>
        <sz val="8"/>
        <rFont val="Arial"/>
        <family val="2"/>
      </rPr>
      <t xml:space="preserve"> 
La catégorie "préél." (respectivement "Élém.") regroupe le  personnel chargé, pour l’ensemble de l’année scolaire, d'enseigner dans une classe maternelle (respectivement élémentaire). 
La catégorie « Autres » regroupe les enseignants en mission de remplacement (y compris contractuels affectés en cours d'année), ceux chargés d'enseigner dans des conditions particulières  (enseignant mobile pour élèves en difficultés, enseignant chargé de classes pour enfants handicapés, etc.), et les directeurs d'écoles cumulant des missions de direction et d'enseignement.</t>
    </r>
  </si>
  <si>
    <t>[1] Évolution  des effectifs des cinq plus grandes académies du premier degré public</t>
  </si>
  <si>
    <t>[2] Répartition des enseignants du premier degré public par académie et département en 2019-2020</t>
  </si>
  <si>
    <t>[3] Enseignants du premier degré public : part des non-titulaires parmi les enseignants du premier degré public en 2019-2020</t>
  </si>
  <si>
    <t>[4] Enseignants titulaires du premier degré public : part des enseignants titulaires du premier degré public ayant moins de 5 ans d'ancienneté en 2019-2020</t>
  </si>
  <si>
    <t>Normandie</t>
  </si>
  <si>
    <t>A70</t>
  </si>
  <si>
    <t>NORMANDIE</t>
  </si>
  <si>
    <t>► Champ : France métropolitaine + DROM ,  agents ayant une mission d'enseignement dans le premier degré public, rémunérés par l’Éducation Nationale et en activité au 30 novembre 2019.</t>
  </si>
  <si>
    <t>► Champ : France métropolitaine + DROM, agents ayant une mission d'enseignement dans le premier degré public, rémunérés par l’Éducation Nationale et en activité au 30 novembre 2019.</t>
  </si>
  <si>
    <t>► Champ : Les cinq plus grandes académies parmi celles de France Métropolitaine + DROM au regard de leurs effectifs,  agents ayant une mission d'enseignement dans le premier degré public, rémunérés par l’Éducation nationale et en activité au 30 novembre 2019.</t>
  </si>
  <si>
    <t xml:space="preserve">DROM </t>
  </si>
  <si>
    <t>RERS 8.5 Les enseignants du premier degré public par département</t>
  </si>
  <si>
    <t>France métro + DROM</t>
  </si>
  <si>
    <t>MENJS-MESRI-DEPP, Panel des personnels issu de BSA, novembre 2019.</t>
  </si>
  <si>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</si>
  <si>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</si>
  <si>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</si>
  <si>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</si>
  <si>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8.05 Les enseignants du premier degré public par département</t>
  </si>
  <si>
    <t>Sommaire</t>
  </si>
  <si>
    <t>Précisions</t>
  </si>
  <si>
    <t>Les effectifs peuvent légèrement varier d’une édition à l’autre du RERS, car le panel des personnels est recalculé chaque année sur la base des données de gestion actualisées. Or, il arrive que des modifications des bases de gestion soient effectuées avec plusieurs années de décalage (corrections d’erreurs notamment). En outre, le calcul des indicateurs statistiques s’affine toujours davantage. </t>
  </si>
  <si>
    <r>
      <t>Ancienneté</t>
    </r>
    <r>
      <rPr>
        <sz val="8"/>
        <color indexed="8"/>
        <rFont val="Arial"/>
        <family val="2"/>
      </rPr>
      <t xml:space="preserve"> - Il s’agit du nombre d’années passées par l’agent en tant qu’enseignant titulaire, depuis la date de sa nomination jusqu’au 30 novembre 2019. Les éventuelles activités de non-titulaire ou de non-enseignant ne sont pas prises en compte.</t>
    </r>
  </si>
  <si>
    <r>
      <t>Corps enseignant du premier degré public</t>
    </r>
    <r>
      <rPr>
        <sz val="8"/>
        <color indexed="8"/>
        <rFont val="Arial"/>
        <family val="2"/>
      </rPr>
      <t xml:space="preserve"> - Voir « Glossaire »</t>
    </r>
  </si>
  <si>
    <t>Pour en savoir plus</t>
  </si>
  <si>
    <r>
      <t xml:space="preserve">- MENJS-DEPP, 2020, </t>
    </r>
    <r>
      <rPr>
        <i/>
        <sz val="8"/>
        <color indexed="8"/>
        <rFont val="Arial"/>
        <family val="2"/>
      </rPr>
      <t>Bilan social 2019-2020, Enseignement scolaire. À venir.</t>
    </r>
  </si>
  <si>
    <t>Source</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</si>
  <si>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</si>
  <si>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</si>
  <si>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</si>
  <si>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</si>
  <si>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</si>
  <si>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</si>
  <si>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</si>
  <si>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</si>
  <si>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[3] Part des non-titulaires parmi les enseignants du premier degré public en 2019-2020</t>
  </si>
  <si>
    <t>[4] Part des enseignants titulaires du premier degré public ayant moins de 5 ans d'ancienneté en 2019-2020</t>
  </si>
  <si>
    <t>► Champ : France métropolitaine, agents ayant une mission d'enseignement dans le premier degré public, rémunérés par l’Éducation Nationale et en activité au 30 novembre 2019.</t>
  </si>
  <si>
    <t>Source : MENJS-MESRI-DEPP, Panel des personnels issu de BSA, novembre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</si>
</sst>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6" formatCode="#,##0.0"/>
    <numFmt numFmtId="167" formatCode="0.0%"/>
    <numFmt numFmtId="171" formatCode="#######0"/>
    <numFmt numFmtId="172" formatCode="00000"/>
    <numFmt numFmtId="173" formatCode="0.0"/>
    <numFmt numFmtId="174" formatCode="_(* #,##0_);_(* \(#,##0\);_(* &quot;-&quot;_);_(@_)"/>
    <numFmt numFmtId="175" formatCode="_(* #,##0.00_);_(* \(#,##0.00\);_(* &quot;-&quot;??_);_(@_)"/>
    <numFmt numFmtId="176" formatCode="_(&quot;$&quot;* #,##0_);_(&quot;$&quot;* \(#,##0\);_(&quot;$&quot;* &quot;-&quot;_);_(@_)"/>
    <numFmt numFmtId="177" formatCode="_(&quot;$&quot;* #,##0.00_);_(&quot;$&quot;* \(#,##0.00\);_(&quot;$&quot;* &quot;-&quot;??_);_(@_)"/>
  </numFmts>
  <fonts count="80" x14ac:knownFonts="1">
    <font>
      <sz val="11"/>
      <color theme="1"/>
      <name val="Calibri"/>
      <family val="2"/>
      <scheme val="minor"/>
    </font>
    <font>
      <b/>
      <sz val="8"/>
      <name val="Arial"/>
      <family val="2"/>
    </font>
    <font>
      <sz val="8"/>
      <name val="Arial"/>
      <family val="2"/>
    </font>
    <font>
      <b/>
      <sz val="7"/>
      <color indexed="9"/>
      <name val="Arial"/>
      <family val="2"/>
    </font>
    <font>
      <sz val="7"/>
      <name val="Arial"/>
      <family val="2"/>
    </font>
    <font>
      <sz val="7"/>
      <color indexed="18"/>
      <name val="Arial"/>
      <family val="2"/>
    </font>
    <font>
      <b/>
      <sz val="11"/>
      <name val="Arial"/>
      <family val="2"/>
    </font>
    <font>
      <sz val="7"/>
      <color indexed="18"/>
      <name val="Arial"/>
      <family val="2"/>
    </font>
    <font>
      <b/>
      <sz val="7"/>
      <color indexed="18"/>
      <name val="Arial"/>
      <family val="2"/>
    </font>
    <font>
      <sz val="8"/>
      <name val="Arial"/>
      <family val="2"/>
    </font>
    <font>
      <b/>
      <sz val="9"/>
      <name val="Arial"/>
      <family val="2"/>
    </font>
    <font>
      <b/>
      <sz val="7"/>
      <name val="Arial"/>
      <family val="2"/>
    </font>
    <font>
      <sz val="10"/>
      <name val="Arial"/>
      <family val="2"/>
    </font>
    <font>
      <sz val="8"/>
      <color indexed="8"/>
      <name val="Arial"/>
      <family val="2"/>
    </font>
    <font>
      <b/>
      <sz val="10"/>
      <name val="Arial"/>
      <family val="2"/>
    </font>
    <font>
      <b/>
      <sz val="18"/>
      <color indexed="56"/>
      <name val="Cambria"/>
      <family val="2"/>
    </font>
    <font>
      <b/>
      <sz val="10"/>
      <color indexed="9"/>
      <name val="Arial"/>
      <family val="2"/>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0"/>
      <name val="Arial"/>
      <family val="2"/>
    </font>
    <font>
      <i/>
      <sz val="10"/>
      <name val="Arial"/>
      <family val="2"/>
    </font>
    <font>
      <i/>
      <sz val="8"/>
      <color indexed="8"/>
      <name val="Arial"/>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u/>
      <sz val="11"/>
      <color theme="10"/>
      <name val="Calibri"/>
      <family val="2"/>
      <scheme val="minor"/>
    </font>
    <font>
      <u/>
      <sz val="10"/>
      <color theme="10"/>
      <name val="Arial"/>
      <family val="2"/>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sz val="8"/>
      <color theme="1"/>
      <name val="Arial"/>
      <family val="2"/>
    </font>
    <font>
      <b/>
      <sz val="7"/>
      <color rgb="FF0000FF"/>
      <name val="Arial"/>
      <family val="2"/>
    </font>
    <font>
      <sz val="11"/>
      <color theme="1"/>
      <name val="Arial"/>
      <family val="2"/>
    </font>
    <font>
      <b/>
      <sz val="8"/>
      <color theme="0"/>
      <name val="Arial"/>
      <family val="2"/>
    </font>
    <font>
      <sz val="8"/>
      <color theme="1"/>
      <name val="Calibri"/>
      <family val="2"/>
      <scheme val="minor"/>
    </font>
    <font>
      <b/>
      <sz val="9"/>
      <color theme="1"/>
      <name val="Arial"/>
      <family val="2"/>
    </font>
    <font>
      <b/>
      <sz val="8"/>
      <color theme="1"/>
      <name val="Arial"/>
      <family val="2"/>
    </font>
    <font>
      <b/>
      <sz val="10"/>
      <color rgb="FF0000FF"/>
      <name val="Arial"/>
      <family val="2"/>
    </font>
    <font>
      <b/>
      <sz val="12"/>
      <color rgb="FF000000"/>
      <name val="Arial"/>
      <family val="2"/>
    </font>
    <font>
      <sz val="8"/>
      <color rgb="FF000000"/>
      <name val="Arial"/>
      <family val="2"/>
    </font>
    <font>
      <b/>
      <sz val="8"/>
      <color rgb="FF000065"/>
      <name val="Arial"/>
      <family val="2"/>
    </font>
    <font>
      <sz val="8"/>
      <color rgb="FF000065"/>
      <name val="Arial"/>
      <family val="2"/>
    </font>
  </fonts>
  <fills count="5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rgb="FF0000FF"/>
        <bgColor indexed="64"/>
      </patternFill>
    </fill>
    <fill>
      <patternFill patternType="solid">
        <fgColor rgb="FF99CCFF"/>
        <bgColor indexed="64"/>
      </patternFill>
    </fill>
  </fills>
  <borders count="33">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1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theme="0"/>
      </left>
      <right style="thin">
        <color theme="0"/>
      </right>
      <top/>
      <bottom/>
      <diagonal/>
    </border>
    <border>
      <left/>
      <right/>
      <top/>
      <bottom style="thin">
        <color theme="0"/>
      </bottom>
      <diagonal/>
    </border>
    <border>
      <left style="thin">
        <color theme="0"/>
      </left>
      <right style="thin">
        <color theme="0"/>
      </right>
      <top/>
      <bottom style="thin">
        <color theme="0"/>
      </bottom>
      <diagonal/>
    </border>
    <border>
      <left/>
      <right style="hair">
        <color theme="0"/>
      </right>
      <top/>
      <bottom/>
      <diagonal/>
    </border>
    <border>
      <left style="hair">
        <color theme="0"/>
      </left>
      <right style="hair">
        <color theme="0"/>
      </right>
      <top/>
      <bottom/>
      <diagonal/>
    </border>
    <border>
      <left style="hair">
        <color theme="0"/>
      </left>
      <right/>
      <top/>
      <bottom/>
      <diagonal/>
    </border>
    <border>
      <left style="hair">
        <color theme="0"/>
      </left>
      <right style="hair">
        <color theme="0"/>
      </right>
      <top/>
      <bottom style="medium">
        <color rgb="FF0000FF"/>
      </bottom>
      <diagonal/>
    </border>
    <border>
      <left style="hair">
        <color theme="0"/>
      </left>
      <right/>
      <top/>
      <bottom style="medium">
        <color rgb="FF0000FF"/>
      </bottom>
      <diagonal/>
    </border>
  </borders>
  <cellStyleXfs count="120">
    <xf numFmtId="0" fontId="0" fillId="0" borderId="0"/>
    <xf numFmtId="0" fontId="49" fillId="25" borderId="0" applyNumberFormat="0" applyBorder="0" applyAlignment="0" applyProtection="0"/>
    <xf numFmtId="0" fontId="49"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49" fillId="29" borderId="0" applyNumberFormat="0" applyBorder="0" applyAlignment="0" applyProtection="0"/>
    <xf numFmtId="0" fontId="49" fillId="30" borderId="0" applyNumberFormat="0" applyBorder="0" applyAlignment="0" applyProtection="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49" fillId="33" borderId="0" applyNumberFormat="0" applyBorder="0" applyAlignment="0" applyProtection="0"/>
    <xf numFmtId="0" fontId="49"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50" fillId="37" borderId="0" applyNumberFormat="0" applyBorder="0" applyAlignment="0" applyProtection="0"/>
    <xf numFmtId="0" fontId="50" fillId="38" borderId="0" applyNumberFormat="0" applyBorder="0" applyAlignment="0" applyProtection="0"/>
    <xf numFmtId="0" fontId="50"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50" fillId="42"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50"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50" fillId="46" borderId="0" applyNumberFormat="0" applyBorder="0" applyAlignment="0" applyProtection="0"/>
    <xf numFmtId="0" fontId="50" fillId="47" borderId="0" applyNumberFormat="0" applyBorder="0" applyAlignment="0" applyProtection="0"/>
    <xf numFmtId="0" fontId="50" fillId="48" borderId="0" applyNumberFormat="0" applyBorder="0" applyAlignment="0" applyProtection="0"/>
    <xf numFmtId="0" fontId="51" fillId="0" borderId="0" applyNumberFormat="0" applyFill="0" applyBorder="0" applyAlignment="0" applyProtection="0"/>
    <xf numFmtId="0" fontId="20" fillId="3" borderId="0" applyNumberFormat="0" applyBorder="0" applyAlignment="0" applyProtection="0"/>
    <xf numFmtId="0" fontId="2" fillId="16" borderId="1"/>
    <xf numFmtId="0" fontId="52" fillId="49" borderId="17" applyNumberFormat="0" applyAlignment="0" applyProtection="0"/>
    <xf numFmtId="0" fontId="21" fillId="17" borderId="2" applyNumberFormat="0" applyAlignment="0" applyProtection="0"/>
    <xf numFmtId="0" fontId="2" fillId="0" borderId="3"/>
    <xf numFmtId="0" fontId="53" fillId="0" borderId="18" applyNumberFormat="0" applyFill="0" applyAlignment="0" applyProtection="0"/>
    <xf numFmtId="0" fontId="16" fillId="18" borderId="5" applyNumberFormat="0" applyAlignment="0" applyProtection="0"/>
    <xf numFmtId="0" fontId="22" fillId="19" borderId="0">
      <alignment horizontal="center"/>
    </xf>
    <xf numFmtId="0" fontId="23" fillId="19" borderId="0">
      <alignment horizontal="center" vertical="center"/>
    </xf>
    <xf numFmtId="0" fontId="12" fillId="20" borderId="0">
      <alignment horizontal="center" wrapText="1"/>
    </xf>
    <xf numFmtId="0" fontId="24" fillId="19" borderId="0">
      <alignment horizontal="center"/>
    </xf>
    <xf numFmtId="174" fontId="25" fillId="0" borderId="0" applyFont="0" applyFill="0" applyBorder="0" applyAlignment="0" applyProtection="0"/>
    <xf numFmtId="175" fontId="12" fillId="0" borderId="0" applyFont="0" applyFill="0" applyBorder="0" applyAlignment="0" applyProtection="0"/>
    <xf numFmtId="175" fontId="25" fillId="0" borderId="0" applyFont="0" applyFill="0" applyBorder="0" applyAlignment="0" applyProtection="0"/>
    <xf numFmtId="176" fontId="25" fillId="0" borderId="0" applyFont="0" applyFill="0" applyBorder="0" applyAlignment="0" applyProtection="0"/>
    <xf numFmtId="177" fontId="25" fillId="0" borderId="0" applyFont="0" applyFill="0" applyBorder="0" applyAlignment="0" applyProtection="0"/>
    <xf numFmtId="0" fontId="26" fillId="21" borderId="1" applyBorder="0">
      <protection locked="0"/>
    </xf>
    <xf numFmtId="0" fontId="54" fillId="50" borderId="17" applyNumberFormat="0" applyAlignment="0" applyProtection="0"/>
    <xf numFmtId="0" fontId="27" fillId="0" borderId="0" applyNumberFormat="0" applyFill="0" applyBorder="0" applyAlignment="0" applyProtection="0"/>
    <xf numFmtId="0" fontId="13" fillId="19" borderId="3">
      <alignment horizontal="left"/>
    </xf>
    <xf numFmtId="0" fontId="28" fillId="19" borderId="0">
      <alignment horizontal="left"/>
    </xf>
    <xf numFmtId="0" fontId="29" fillId="4" borderId="0" applyNumberFormat="0" applyBorder="0" applyAlignment="0" applyProtection="0"/>
    <xf numFmtId="0" fontId="30" fillId="22" borderId="0">
      <alignment horizontal="right" vertical="top" textRotation="90" wrapText="1"/>
    </xf>
    <xf numFmtId="0" fontId="31" fillId="0" borderId="6" applyNumberFormat="0" applyFill="0" applyAlignment="0" applyProtection="0"/>
    <xf numFmtId="0" fontId="32" fillId="0" borderId="7" applyNumberFormat="0" applyFill="0" applyAlignment="0" applyProtection="0"/>
    <xf numFmtId="0" fontId="33" fillId="0" borderId="8" applyNumberFormat="0" applyFill="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7" borderId="2" applyNumberFormat="0" applyAlignment="0" applyProtection="0"/>
    <xf numFmtId="0" fontId="55" fillId="51" borderId="0" applyNumberFormat="0" applyBorder="0" applyAlignment="0" applyProtection="0"/>
    <xf numFmtId="0" fontId="14" fillId="20" borderId="0">
      <alignment horizontal="center"/>
    </xf>
    <xf numFmtId="0" fontId="2" fillId="19" borderId="9">
      <alignment wrapText="1"/>
    </xf>
    <xf numFmtId="0" fontId="36" fillId="19" borderId="10"/>
    <xf numFmtId="0" fontId="36" fillId="19" borderId="11"/>
    <xf numFmtId="0" fontId="2" fillId="19" borderId="12">
      <alignment horizontal="center" wrapText="1"/>
    </xf>
    <xf numFmtId="0" fontId="57" fillId="0" borderId="0" applyNumberFormat="0" applyFill="0" applyBorder="0" applyAlignment="0" applyProtection="0"/>
    <xf numFmtId="0" fontId="56" fillId="0" borderId="0" applyNumberFormat="0" applyFill="0" applyBorder="0" applyAlignment="0" applyProtection="0"/>
    <xf numFmtId="0" fontId="37" fillId="0" borderId="4" applyNumberFormat="0" applyFill="0" applyAlignment="0" applyProtection="0"/>
    <xf numFmtId="0" fontId="12" fillId="0" borderId="0" applyFont="0" applyFill="0" applyBorder="0" applyAlignment="0" applyProtection="0"/>
    <xf numFmtId="0" fontId="38" fillId="23" borderId="0" applyNumberFormat="0" applyBorder="0" applyAlignment="0" applyProtection="0"/>
    <xf numFmtId="0" fontId="58" fillId="52" borderId="0" applyNumberFormat="0" applyBorder="0" applyAlignment="0" applyProtection="0"/>
    <xf numFmtId="0" fontId="39" fillId="0" borderId="0"/>
    <xf numFmtId="0" fontId="49" fillId="0" borderId="0"/>
    <xf numFmtId="0" fontId="12" fillId="0" borderId="0"/>
    <xf numFmtId="0" fontId="18" fillId="0" borderId="0"/>
    <xf numFmtId="0" fontId="12" fillId="0" borderId="0"/>
    <xf numFmtId="0" fontId="17" fillId="0" borderId="0"/>
    <xf numFmtId="0" fontId="18" fillId="0" borderId="0"/>
    <xf numFmtId="0" fontId="49" fillId="0" borderId="0"/>
    <xf numFmtId="0" fontId="46" fillId="0" borderId="0"/>
    <xf numFmtId="0" fontId="40" fillId="17" borderId="13" applyNumberFormat="0" applyAlignment="0" applyProtection="0"/>
    <xf numFmtId="9" fontId="12" fillId="0" borderId="0" applyFont="0" applyFill="0" applyBorder="0" applyAlignment="0" applyProtection="0"/>
    <xf numFmtId="9" fontId="12" fillId="0" borderId="0" applyNumberFormat="0" applyFont="0" applyFill="0" applyBorder="0" applyAlignment="0" applyProtection="0"/>
    <xf numFmtId="9" fontId="49" fillId="0" borderId="0" applyFont="0" applyFill="0" applyBorder="0" applyAlignment="0" applyProtection="0"/>
    <xf numFmtId="9" fontId="12" fillId="0" borderId="0" applyNumberFormat="0" applyFont="0" applyFill="0" applyBorder="0" applyAlignment="0" applyProtection="0"/>
    <xf numFmtId="0" fontId="2" fillId="19" borderId="3"/>
    <xf numFmtId="0" fontId="23" fillId="19" borderId="0">
      <alignment horizontal="right"/>
    </xf>
    <xf numFmtId="0" fontId="41" fillId="24" borderId="0">
      <alignment horizontal="center"/>
    </xf>
    <xf numFmtId="0" fontId="42" fillId="20" borderId="0"/>
    <xf numFmtId="0" fontId="43" fillId="22" borderId="14">
      <alignment horizontal="left" vertical="top" wrapText="1"/>
    </xf>
    <xf numFmtId="0" fontId="43" fillId="22" borderId="15">
      <alignment horizontal="left" vertical="top"/>
    </xf>
    <xf numFmtId="0" fontId="59" fillId="53" borderId="0" applyNumberFormat="0" applyBorder="0" applyAlignment="0" applyProtection="0"/>
    <xf numFmtId="0" fontId="60" fillId="49" borderId="19" applyNumberFormat="0" applyAlignment="0" applyProtection="0"/>
    <xf numFmtId="37" fontId="44" fillId="0" borderId="0"/>
    <xf numFmtId="0" fontId="22" fillId="19" borderId="0">
      <alignment horizontal="center"/>
    </xf>
    <xf numFmtId="0" fontId="61" fillId="0" borderId="0" applyNumberFormat="0" applyFill="0" applyBorder="0" applyAlignment="0" applyProtection="0"/>
    <xf numFmtId="0" fontId="15" fillId="0" borderId="0" applyNumberFormat="0" applyFill="0" applyBorder="0" applyAlignment="0" applyProtection="0"/>
    <xf numFmtId="0" fontId="1" fillId="19" borderId="0"/>
    <xf numFmtId="0" fontId="62" fillId="0" borderId="0" applyNumberFormat="0" applyFill="0" applyBorder="0" applyAlignment="0" applyProtection="0"/>
    <xf numFmtId="0" fontId="63" fillId="0" borderId="20" applyNumberFormat="0" applyFill="0" applyAlignment="0" applyProtection="0"/>
    <xf numFmtId="0" fontId="64" fillId="0" borderId="21" applyNumberFormat="0" applyFill="0" applyAlignment="0" applyProtection="0"/>
    <xf numFmtId="0" fontId="65" fillId="0" borderId="22" applyNumberFormat="0" applyFill="0" applyAlignment="0" applyProtection="0"/>
    <xf numFmtId="0" fontId="65" fillId="0" borderId="0" applyNumberFormat="0" applyFill="0" applyBorder="0" applyAlignment="0" applyProtection="0"/>
    <xf numFmtId="0" fontId="66" fillId="0" borderId="23" applyNumberFormat="0" applyFill="0" applyAlignment="0" applyProtection="0"/>
    <xf numFmtId="0" fontId="67" fillId="54" borderId="24" applyNumberFormat="0" applyAlignment="0" applyProtection="0"/>
    <xf numFmtId="0" fontId="45" fillId="0" borderId="0" applyNumberFormat="0" applyFill="0" applyBorder="0" applyAlignment="0" applyProtection="0"/>
  </cellStyleXfs>
  <cellXfs count="112">
    <xf numFmtId="0" fontId="0" fillId="0" borderId="0" xfId="0"/>
    <xf numFmtId="0" fontId="68" fillId="0" borderId="0" xfId="0" applyFont="1" applyBorder="1"/>
    <xf numFmtId="3" fontId="4" fillId="0" borderId="0" xfId="0" applyNumberFormat="1" applyFont="1" applyFill="1" applyBorder="1"/>
    <xf numFmtId="3" fontId="4" fillId="0" borderId="0" xfId="0" applyNumberFormat="1" applyFont="1" applyFill="1"/>
    <xf numFmtId="0" fontId="4" fillId="0" borderId="0" xfId="0" applyFont="1" applyFill="1" applyBorder="1" applyAlignment="1">
      <alignment horizontal="left"/>
    </xf>
    <xf numFmtId="3" fontId="4" fillId="0" borderId="0" xfId="0" applyNumberFormat="1" applyFont="1" applyFill="1" applyBorder="1" applyAlignment="1">
      <alignment horizontal="right"/>
    </xf>
    <xf numFmtId="3" fontId="5" fillId="0" borderId="0" xfId="0" applyNumberFormat="1" applyFont="1" applyFill="1" applyBorder="1"/>
    <xf numFmtId="3" fontId="5" fillId="0" borderId="0" xfId="0" applyNumberFormat="1" applyFont="1" applyFill="1"/>
    <xf numFmtId="3" fontId="8" fillId="0" borderId="0" xfId="0" applyNumberFormat="1" applyFont="1" applyFill="1" applyAlignment="1">
      <alignment horizontal="right"/>
    </xf>
    <xf numFmtId="0" fontId="5" fillId="0" borderId="0" xfId="0" applyFont="1" applyFill="1"/>
    <xf numFmtId="0" fontId="7" fillId="0" borderId="0" xfId="0" applyFont="1" applyFill="1" applyBorder="1" applyAlignment="1">
      <alignment horizontal="left"/>
    </xf>
    <xf numFmtId="3" fontId="7" fillId="0" borderId="0" xfId="0" applyNumberFormat="1" applyFont="1" applyFill="1" applyBorder="1" applyAlignment="1">
      <alignment horizontal="right"/>
    </xf>
    <xf numFmtId="3" fontId="7" fillId="0" borderId="0" xfId="0" applyNumberFormat="1" applyFont="1" applyFill="1" applyBorder="1"/>
    <xf numFmtId="3" fontId="8" fillId="0" borderId="0" xfId="0" applyNumberFormat="1" applyFont="1" applyFill="1"/>
    <xf numFmtId="0" fontId="8" fillId="0" borderId="0" xfId="0" applyFont="1" applyFill="1"/>
    <xf numFmtId="3" fontId="3" fillId="0" borderId="0" xfId="0" applyNumberFormat="1" applyFont="1" applyFill="1" applyBorder="1" applyAlignment="1">
      <alignment horizontal="center" vertical="top" wrapText="1"/>
    </xf>
    <xf numFmtId="3" fontId="3" fillId="0" borderId="0" xfId="0" applyNumberFormat="1" applyFont="1" applyFill="1"/>
    <xf numFmtId="0" fontId="4" fillId="0" borderId="0" xfId="0" applyFont="1" applyFill="1" applyBorder="1" applyAlignment="1">
      <alignment horizontal="left" vertical="top" wrapText="1"/>
    </xf>
    <xf numFmtId="3" fontId="4" fillId="0" borderId="0" xfId="0" applyNumberFormat="1" applyFont="1" applyFill="1" applyBorder="1" applyAlignment="1">
      <alignment vertical="top" wrapText="1"/>
    </xf>
    <xf numFmtId="3" fontId="4" fillId="0" borderId="0" xfId="0" applyNumberFormat="1" applyFont="1" applyFill="1" applyBorder="1" applyAlignment="1">
      <alignment horizontal="left" vertical="top" wrapText="1"/>
    </xf>
    <xf numFmtId="3" fontId="69" fillId="0" borderId="0" xfId="0" applyNumberFormat="1" applyFont="1" applyFill="1" applyBorder="1" applyAlignment="1">
      <alignment horizontal="left" vertical="top" wrapText="1"/>
    </xf>
    <xf numFmtId="3" fontId="69" fillId="0" borderId="0" xfId="0" applyNumberFormat="1" applyFont="1" applyFill="1" applyBorder="1" applyAlignment="1">
      <alignment vertical="top" wrapText="1"/>
    </xf>
    <xf numFmtId="0" fontId="69" fillId="0" borderId="0" xfId="0" applyFont="1" applyFill="1" applyBorder="1" applyAlignment="1">
      <alignment horizontal="left" vertical="top" wrapText="1"/>
    </xf>
    <xf numFmtId="3" fontId="69" fillId="0" borderId="16" xfId="0" applyNumberFormat="1" applyFont="1" applyFill="1" applyBorder="1" applyAlignment="1">
      <alignment vertical="top" wrapText="1"/>
    </xf>
    <xf numFmtId="3" fontId="69" fillId="0" borderId="16" xfId="0" applyNumberFormat="1" applyFont="1" applyFill="1" applyBorder="1" applyAlignment="1">
      <alignment horizontal="left" vertical="top" wrapText="1"/>
    </xf>
    <xf numFmtId="0" fontId="0" fillId="0" borderId="0" xfId="0" applyFill="1" applyAlignment="1">
      <alignment wrapText="1"/>
    </xf>
    <xf numFmtId="166" fontId="5" fillId="0" borderId="0" xfId="0" applyNumberFormat="1" applyFont="1" applyFill="1"/>
    <xf numFmtId="0" fontId="4" fillId="0" borderId="0" xfId="0" applyFont="1" applyFill="1" applyBorder="1" applyAlignment="1"/>
    <xf numFmtId="0" fontId="2" fillId="0" borderId="0" xfId="0" applyFont="1" applyFill="1" applyAlignment="1">
      <alignment horizontal="right"/>
    </xf>
    <xf numFmtId="3" fontId="7" fillId="0" borderId="0" xfId="0" applyNumberFormat="1" applyFont="1" applyFill="1" applyBorder="1" applyAlignment="1">
      <alignment vertical="top" wrapText="1"/>
    </xf>
    <xf numFmtId="0" fontId="5" fillId="0" borderId="0" xfId="0" applyFont="1" applyFill="1" applyBorder="1"/>
    <xf numFmtId="3" fontId="3" fillId="55" borderId="0" xfId="0" applyNumberFormat="1" applyFont="1" applyFill="1" applyBorder="1" applyAlignment="1">
      <alignment horizontal="left" vertical="top" wrapText="1"/>
    </xf>
    <xf numFmtId="3" fontId="3" fillId="55" borderId="25" xfId="0" applyNumberFormat="1" applyFont="1" applyFill="1" applyBorder="1" applyAlignment="1">
      <alignment vertical="top" wrapText="1"/>
    </xf>
    <xf numFmtId="3" fontId="3" fillId="55" borderId="25" xfId="0" applyNumberFormat="1" applyFont="1" applyFill="1" applyBorder="1" applyAlignment="1">
      <alignment horizontal="center" vertical="top" wrapText="1"/>
    </xf>
    <xf numFmtId="3" fontId="3" fillId="55" borderId="0" xfId="0" applyNumberFormat="1" applyFont="1" applyFill="1" applyBorder="1" applyAlignment="1">
      <alignment horizontal="center" vertical="top" wrapText="1"/>
    </xf>
    <xf numFmtId="0" fontId="3" fillId="55" borderId="0" xfId="0" applyFont="1" applyFill="1" applyBorder="1" applyAlignment="1">
      <alignment horizontal="left" vertical="top" wrapText="1"/>
    </xf>
    <xf numFmtId="167" fontId="5" fillId="0" borderId="0" xfId="97" applyNumberFormat="1" applyFont="1" applyFill="1"/>
    <xf numFmtId="0" fontId="2" fillId="0" borderId="0" xfId="0" applyFont="1" applyFill="1" applyBorder="1" applyAlignment="1"/>
    <xf numFmtId="0" fontId="70" fillId="0" borderId="0" xfId="0" applyFont="1"/>
    <xf numFmtId="2" fontId="68" fillId="0" borderId="0" xfId="0" applyNumberFormat="1" applyFont="1" applyAlignment="1">
      <alignment wrapText="1"/>
    </xf>
    <xf numFmtId="3" fontId="11" fillId="56" borderId="26" xfId="0" applyNumberFormat="1" applyFont="1" applyFill="1" applyBorder="1"/>
    <xf numFmtId="3" fontId="11" fillId="56" borderId="27" xfId="0" applyNumberFormat="1" applyFont="1" applyFill="1" applyBorder="1"/>
    <xf numFmtId="3" fontId="11" fillId="56" borderId="0" xfId="0" applyNumberFormat="1" applyFont="1" applyFill="1"/>
    <xf numFmtId="3" fontId="11" fillId="56" borderId="25" xfId="0" applyNumberFormat="1" applyFont="1" applyFill="1" applyBorder="1"/>
    <xf numFmtId="0" fontId="68" fillId="0" borderId="0" xfId="0" applyFont="1"/>
    <xf numFmtId="49" fontId="71" fillId="55" borderId="0" xfId="0" applyNumberFormat="1" applyFont="1" applyFill="1" applyBorder="1" applyAlignment="1">
      <alignment vertical="center"/>
    </xf>
    <xf numFmtId="0" fontId="71" fillId="55" borderId="25" xfId="0" applyFont="1" applyFill="1" applyBorder="1" applyAlignment="1">
      <alignment horizontal="left" vertical="center" wrapText="1"/>
    </xf>
    <xf numFmtId="0" fontId="71" fillId="55" borderId="25" xfId="0" applyFont="1" applyFill="1" applyBorder="1" applyAlignment="1">
      <alignment horizontal="center" vertical="center" wrapText="1"/>
    </xf>
    <xf numFmtId="0" fontId="71" fillId="55" borderId="0" xfId="0" applyFont="1" applyFill="1" applyBorder="1" applyAlignment="1">
      <alignment horizontal="center" vertical="center" wrapText="1"/>
    </xf>
    <xf numFmtId="49" fontId="2" fillId="0" borderId="0" xfId="0" applyNumberFormat="1" applyFont="1" applyFill="1" applyBorder="1"/>
    <xf numFmtId="0" fontId="2" fillId="0" borderId="0" xfId="0" applyFont="1" applyFill="1" applyBorder="1" applyAlignment="1">
      <alignment horizontal="left" vertical="top" wrapText="1"/>
    </xf>
    <xf numFmtId="173" fontId="2" fillId="0" borderId="0" xfId="0" applyNumberFormat="1" applyFont="1" applyFill="1" applyBorder="1" applyAlignment="1">
      <alignment vertical="top" wrapText="1"/>
    </xf>
    <xf numFmtId="173" fontId="2" fillId="0" borderId="0" xfId="0" applyNumberFormat="1" applyFont="1" applyAlignment="1">
      <alignment horizontal="right"/>
    </xf>
    <xf numFmtId="173" fontId="71" fillId="55" borderId="0" xfId="0" applyNumberFormat="1" applyFont="1" applyFill="1" applyBorder="1"/>
    <xf numFmtId="0" fontId="9" fillId="0" borderId="0" xfId="0" applyFont="1" applyFill="1" applyBorder="1" applyAlignment="1">
      <alignment horizontal="left" wrapText="1"/>
    </xf>
    <xf numFmtId="173" fontId="71" fillId="55" borderId="25" xfId="0" applyNumberFormat="1" applyFont="1" applyFill="1" applyBorder="1"/>
    <xf numFmtId="173" fontId="68" fillId="0" borderId="0" xfId="0" applyNumberFormat="1" applyFont="1"/>
    <xf numFmtId="3" fontId="3" fillId="55" borderId="0" xfId="0" applyNumberFormat="1" applyFont="1" applyFill="1" applyBorder="1" applyAlignment="1" applyProtection="1">
      <alignment horizontal="center" vertical="top"/>
      <protection locked="0"/>
    </xf>
    <xf numFmtId="3" fontId="4" fillId="0" borderId="0" xfId="0" applyNumberFormat="1" applyFont="1" applyFill="1" applyBorder="1" applyAlignment="1" applyProtection="1">
      <alignment vertical="top"/>
      <protection locked="0"/>
    </xf>
    <xf numFmtId="3" fontId="69" fillId="0" borderId="0" xfId="0" applyNumberFormat="1" applyFont="1" applyFill="1" applyBorder="1" applyAlignment="1" applyProtection="1">
      <alignment vertical="top"/>
      <protection locked="0"/>
    </xf>
    <xf numFmtId="0" fontId="72" fillId="0" borderId="0" xfId="0" applyFont="1"/>
    <xf numFmtId="0" fontId="11" fillId="0" borderId="0" xfId="0" applyFont="1" applyFill="1" applyBorder="1" applyAlignment="1"/>
    <xf numFmtId="3" fontId="70" fillId="0" borderId="0" xfId="0" applyNumberFormat="1" applyFont="1"/>
    <xf numFmtId="9" fontId="70" fillId="0" borderId="0" xfId="97" applyFont="1"/>
    <xf numFmtId="0" fontId="68" fillId="0" borderId="0" xfId="0" applyFont="1" applyFill="1" applyBorder="1" applyAlignment="1">
      <alignment horizontal="left"/>
    </xf>
    <xf numFmtId="0" fontId="71" fillId="55" borderId="28" xfId="0" applyFont="1" applyFill="1" applyBorder="1" applyAlignment="1">
      <alignment horizontal="left"/>
    </xf>
    <xf numFmtId="0" fontId="71" fillId="55" borderId="29" xfId="0" applyFont="1" applyFill="1" applyBorder="1" applyAlignment="1">
      <alignment horizontal="center"/>
    </xf>
    <xf numFmtId="0" fontId="71" fillId="55" borderId="30" xfId="0" applyFont="1" applyFill="1" applyBorder="1" applyAlignment="1">
      <alignment horizontal="center"/>
    </xf>
    <xf numFmtId="0" fontId="68" fillId="0" borderId="28" xfId="0" applyFont="1" applyFill="1" applyBorder="1" applyAlignment="1">
      <alignment horizontal="left"/>
    </xf>
    <xf numFmtId="3" fontId="68" fillId="0" borderId="29" xfId="0" applyNumberFormat="1" applyFont="1" applyFill="1" applyBorder="1" applyAlignment="1">
      <alignment horizontal="right"/>
    </xf>
    <xf numFmtId="3" fontId="68" fillId="0" borderId="30" xfId="0" applyNumberFormat="1" applyFont="1" applyFill="1" applyBorder="1" applyAlignment="1">
      <alignment horizontal="right"/>
    </xf>
    <xf numFmtId="3" fontId="68" fillId="0" borderId="31" xfId="0" applyNumberFormat="1" applyFont="1" applyFill="1" applyBorder="1" applyAlignment="1">
      <alignment horizontal="right"/>
    </xf>
    <xf numFmtId="3" fontId="68" fillId="0" borderId="32" xfId="0" applyNumberFormat="1" applyFont="1" applyFill="1" applyBorder="1" applyAlignment="1">
      <alignment horizontal="right"/>
    </xf>
    <xf numFmtId="3" fontId="69" fillId="0" borderId="0" xfId="0" applyNumberFormat="1" applyFont="1" applyFill="1" applyBorder="1" applyAlignment="1" applyProtection="1">
      <alignment vertical="top" wrapText="1"/>
      <protection locked="0"/>
    </xf>
    <xf numFmtId="3" fontId="4" fillId="0" borderId="0" xfId="0" applyNumberFormat="1" applyFont="1" applyFill="1" applyBorder="1" applyAlignment="1" applyProtection="1">
      <alignment vertical="top" wrapText="1"/>
      <protection locked="0"/>
    </xf>
    <xf numFmtId="3" fontId="11" fillId="56" borderId="0" xfId="0" applyNumberFormat="1" applyFont="1" applyFill="1" applyProtection="1">
      <protection locked="0"/>
    </xf>
    <xf numFmtId="3" fontId="11" fillId="56" borderId="26" xfId="0" applyNumberFormat="1" applyFont="1" applyFill="1" applyBorder="1" applyProtection="1">
      <protection locked="0"/>
    </xf>
    <xf numFmtId="0" fontId="73" fillId="0" borderId="0" xfId="0" applyFont="1"/>
    <xf numFmtId="0" fontId="0" fillId="0" borderId="0" xfId="0" applyFont="1" applyFill="1" applyBorder="1" applyAlignment="1">
      <alignment horizontal="center"/>
    </xf>
    <xf numFmtId="171" fontId="0" fillId="0" borderId="0" xfId="0" applyNumberFormat="1" applyFont="1" applyFill="1" applyBorder="1" applyAlignment="1">
      <alignment horizontal="right"/>
    </xf>
    <xf numFmtId="3" fontId="68" fillId="0" borderId="0" xfId="0" applyNumberFormat="1" applyFont="1" applyFill="1" applyBorder="1" applyAlignment="1">
      <alignment horizontal="right"/>
    </xf>
    <xf numFmtId="0" fontId="68" fillId="0" borderId="31" xfId="0" applyNumberFormat="1" applyFont="1" applyFill="1" applyBorder="1" applyAlignment="1">
      <alignment horizontal="left"/>
    </xf>
    <xf numFmtId="0" fontId="74" fillId="0" borderId="0" xfId="0" applyFont="1" applyAlignment="1">
      <alignment wrapText="1"/>
    </xf>
    <xf numFmtId="0" fontId="5" fillId="0" borderId="0" xfId="0" applyFont="1" applyFill="1" applyBorder="1" applyAlignment="1">
      <alignment horizontal="left"/>
    </xf>
    <xf numFmtId="0" fontId="74" fillId="0" borderId="0" xfId="0" applyFont="1" applyAlignment="1">
      <alignment vertical="center" wrapText="1"/>
    </xf>
    <xf numFmtId="49" fontId="75" fillId="0" borderId="0" xfId="93" applyNumberFormat="1" applyFont="1" applyFill="1" applyAlignment="1">
      <alignment vertical="center"/>
    </xf>
    <xf numFmtId="49" fontId="47" fillId="0" borderId="0" xfId="93" applyNumberFormat="1" applyFont="1" applyFill="1"/>
    <xf numFmtId="49" fontId="46" fillId="0" borderId="0" xfId="93" applyNumberFormat="1" applyFill="1"/>
    <xf numFmtId="49" fontId="12" fillId="0" borderId="0" xfId="93" applyNumberFormat="1" applyFont="1" applyFill="1" applyAlignment="1">
      <alignment horizontal="center" wrapText="1"/>
    </xf>
    <xf numFmtId="49" fontId="46" fillId="0" borderId="0" xfId="93" applyNumberFormat="1" applyFill="1" applyAlignment="1">
      <alignment wrapText="1"/>
    </xf>
    <xf numFmtId="49" fontId="57" fillId="0" borderId="0" xfId="79" applyNumberFormat="1" applyFill="1"/>
    <xf numFmtId="49" fontId="76" fillId="0" borderId="0" xfId="93" applyNumberFormat="1" applyFont="1" applyFill="1" applyAlignment="1">
      <alignment vertical="center" wrapText="1"/>
    </xf>
    <xf numFmtId="49" fontId="12" fillId="0" borderId="0" xfId="93" applyNumberFormat="1" applyFont="1" applyFill="1"/>
    <xf numFmtId="49" fontId="10" fillId="0" borderId="0" xfId="93" applyNumberFormat="1" applyFont="1" applyFill="1" applyAlignment="1">
      <alignment wrapText="1"/>
    </xf>
    <xf numFmtId="49" fontId="77" fillId="0" borderId="0" xfId="93" applyNumberFormat="1" applyFont="1" applyFill="1" applyAlignment="1">
      <alignment horizontal="justify" vertical="center" wrapText="1"/>
    </xf>
    <xf numFmtId="49" fontId="78" fillId="0" borderId="0" xfId="93" applyNumberFormat="1" applyFont="1" applyFill="1" applyAlignment="1">
      <alignment horizontal="justify" vertical="center" wrapText="1"/>
    </xf>
    <xf numFmtId="49" fontId="75" fillId="0" borderId="0" xfId="93" applyNumberFormat="1" applyFont="1" applyFill="1" applyAlignment="1">
      <alignment horizontal="justify" vertical="center" wrapText="1"/>
    </xf>
    <xf numFmtId="49" fontId="77" fillId="0" borderId="0" xfId="93" applyNumberFormat="1" applyFont="1" applyFill="1" applyAlignment="1">
      <alignment vertical="center" wrapText="1"/>
    </xf>
    <xf numFmtId="49" fontId="75" fillId="0" borderId="0" xfId="93" applyNumberFormat="1" applyFont="1" applyFill="1" applyAlignment="1">
      <alignment vertical="center" wrapText="1"/>
    </xf>
    <xf numFmtId="49" fontId="79" fillId="0" borderId="0" xfId="93" applyNumberFormat="1" applyFont="1" applyFill="1" applyAlignment="1">
      <alignment vertical="center" wrapText="1"/>
    </xf>
    <xf numFmtId="49" fontId="2" fillId="0" borderId="0" xfId="93" applyNumberFormat="1" applyFont="1" applyFill="1" applyAlignment="1">
      <alignment wrapText="1"/>
    </xf>
    <xf numFmtId="49" fontId="2" fillId="0" borderId="0" xfId="93" applyNumberFormat="1" applyFont="1" applyFill="1"/>
    <xf numFmtId="0" fontId="6" fillId="0" borderId="0" xfId="0" applyFont="1" applyFill="1"/>
    <xf numFmtId="172" fontId="1" fillId="0" borderId="0" xfId="0" applyNumberFormat="1" applyFont="1" applyBorder="1" applyAlignment="1">
      <alignment horizontal="left" vertical="center" wrapText="1"/>
    </xf>
    <xf numFmtId="0" fontId="10" fillId="0" borderId="0" xfId="0" applyFont="1" applyFill="1" applyBorder="1" applyAlignment="1">
      <alignment horizontal="left"/>
    </xf>
    <xf numFmtId="0" fontId="2" fillId="0" borderId="0" xfId="0" applyFont="1" applyFill="1" applyBorder="1" applyAlignment="1">
      <alignment horizontal="left" wrapText="1"/>
    </xf>
    <xf numFmtId="0" fontId="0" fillId="0" borderId="0" xfId="0" applyAlignment="1">
      <alignment horizontal="left" wrapText="1"/>
    </xf>
    <xf numFmtId="0" fontId="74" fillId="0" borderId="0" xfId="0" applyFont="1" applyBorder="1" applyAlignment="1">
      <alignment wrapText="1"/>
    </xf>
    <xf numFmtId="0" fontId="74" fillId="0" borderId="0" xfId="0" applyFont="1" applyAlignment="1">
      <alignment horizontal="left" wrapText="1"/>
    </xf>
    <xf numFmtId="0" fontId="74" fillId="0" borderId="0" xfId="0" applyFont="1" applyAlignment="1">
      <alignment horizontal="left" vertical="center" wrapText="1"/>
    </xf>
    <xf numFmtId="0" fontId="71" fillId="55" borderId="0" xfId="0" applyFont="1" applyFill="1" applyBorder="1" applyAlignment="1">
      <alignment horizontal="left" vertical="top" wrapText="1"/>
    </xf>
    <xf numFmtId="49" fontId="10" fillId="0" borderId="0" xfId="0" applyNumberFormat="1" applyFont="1" applyFill="1" applyBorder="1" applyAlignment="1">
      <alignment wrapText="1"/>
    </xf>
  </cellXfs>
  <cellStyles count="120">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20% - Accent1" xfId="7"/>
    <cellStyle name="20% - Accent2" xfId="8"/>
    <cellStyle name="20% - Accent3" xfId="9"/>
    <cellStyle name="20% - Accent4" xfId="10"/>
    <cellStyle name="20% - Accent5" xfId="11"/>
    <cellStyle name="20% - Accent6" xfId="12"/>
    <cellStyle name="40 % - Accent1" xfId="13" builtinId="31" customBuiltin="1"/>
    <cellStyle name="40 % - Accent2" xfId="14" builtinId="35" customBuiltin="1"/>
    <cellStyle name="40 % - Accent3" xfId="15" builtinId="39" customBuiltin="1"/>
    <cellStyle name="40 % - Accent4" xfId="16" builtinId="43" customBuiltin="1"/>
    <cellStyle name="40 % - Accent5" xfId="17" builtinId="47" customBuiltin="1"/>
    <cellStyle name="40 % - Accent6" xfId="18" builtinId="51" customBuiltin="1"/>
    <cellStyle name="40% - Accent1" xfId="19"/>
    <cellStyle name="40% - Accent2" xfId="20"/>
    <cellStyle name="40% - Accent3" xfId="21"/>
    <cellStyle name="40% - Accent4" xfId="22"/>
    <cellStyle name="40% - Accent5" xfId="23"/>
    <cellStyle name="40% - Accent6" xfId="24"/>
    <cellStyle name="60 % - Accent1" xfId="25" builtinId="32" customBuiltin="1"/>
    <cellStyle name="60 % - Accent2" xfId="26" builtinId="36" customBuiltin="1"/>
    <cellStyle name="60 % - Accent3" xfId="27" builtinId="40" customBuiltin="1"/>
    <cellStyle name="60 % - Accent4" xfId="28" builtinId="44" customBuiltin="1"/>
    <cellStyle name="60 % - Accent5" xfId="29" builtinId="48" customBuiltin="1"/>
    <cellStyle name="60 % - Accent6" xfId="30" builtinId="52" customBuiltin="1"/>
    <cellStyle name="60% - Accent1" xfId="31"/>
    <cellStyle name="60% - Accent2" xfId="32"/>
    <cellStyle name="60% - Accent3" xfId="33"/>
    <cellStyle name="60% - Accent4" xfId="34"/>
    <cellStyle name="60% - Accent5" xfId="35"/>
    <cellStyle name="60% - Accent6" xfId="36"/>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vertissement" xfId="43" builtinId="11" customBuiltin="1"/>
    <cellStyle name="Bad" xfId="44"/>
    <cellStyle name="bin" xfId="45"/>
    <cellStyle name="Calcul" xfId="46" builtinId="22" customBuiltin="1"/>
    <cellStyle name="Calculation" xfId="47"/>
    <cellStyle name="cell" xfId="48"/>
    <cellStyle name="Cellule liée" xfId="49" builtinId="24" customBuiltin="1"/>
    <cellStyle name="Check Cell" xfId="50"/>
    <cellStyle name="Col&amp;RowHeadings" xfId="51"/>
    <cellStyle name="ColCodes" xfId="52"/>
    <cellStyle name="ColTitles" xfId="53"/>
    <cellStyle name="column" xfId="54"/>
    <cellStyle name="Comma [0]_B3.1a" xfId="55"/>
    <cellStyle name="Comma 2" xfId="56"/>
    <cellStyle name="Comma_B3.1a" xfId="57"/>
    <cellStyle name="Currency [0]_B3.1a" xfId="58"/>
    <cellStyle name="Currency_B3.1a" xfId="59"/>
    <cellStyle name="DataEntryCells" xfId="60"/>
    <cellStyle name="Entrée" xfId="61" builtinId="20" customBuiltin="1"/>
    <cellStyle name="Explanatory Text" xfId="62"/>
    <cellStyle name="formula" xfId="63"/>
    <cellStyle name="gap" xfId="64"/>
    <cellStyle name="Good" xfId="65"/>
    <cellStyle name="GreyBackground" xfId="66"/>
    <cellStyle name="Heading 1" xfId="67"/>
    <cellStyle name="Heading 2" xfId="68"/>
    <cellStyle name="Heading 3" xfId="69"/>
    <cellStyle name="Heading 4" xfId="70"/>
    <cellStyle name="Hyperlink 2" xfId="71"/>
    <cellStyle name="Input" xfId="72"/>
    <cellStyle name="Insatisfaisant" xfId="73" builtinId="27" customBuiltin="1"/>
    <cellStyle name="ISC" xfId="74"/>
    <cellStyle name="level1a" xfId="75"/>
    <cellStyle name="level2" xfId="76"/>
    <cellStyle name="level2a" xfId="77"/>
    <cellStyle name="level3" xfId="78"/>
    <cellStyle name="Lien hypertexte 2" xfId="79"/>
    <cellStyle name="Lien hypertexte 3" xfId="80"/>
    <cellStyle name="Linked Cell" xfId="81"/>
    <cellStyle name="Migliaia (0)_conti99" xfId="82"/>
    <cellStyle name="Neutral" xfId="83"/>
    <cellStyle name="Neutre" xfId="84" builtinId="28" customBuiltin="1"/>
    <cellStyle name="Normaali_Y8_Fin02" xfId="85"/>
    <cellStyle name="Normal" xfId="0" builtinId="0"/>
    <cellStyle name="Normal 2" xfId="86"/>
    <cellStyle name="Normal 2 2" xfId="87"/>
    <cellStyle name="Normal 2 3" xfId="88"/>
    <cellStyle name="Normal 2_TC_A1" xfId="89"/>
    <cellStyle name="Normal 3" xfId="90"/>
    <cellStyle name="Normal 3 2" xfId="91"/>
    <cellStyle name="Normal 4" xfId="92"/>
    <cellStyle name="Normal 5" xfId="93"/>
    <cellStyle name="Output" xfId="94"/>
    <cellStyle name="Percent 2" xfId="95"/>
    <cellStyle name="Percent_1 SubOverv.USd" xfId="96"/>
    <cellStyle name="Pourcentage" xfId="97" builtinId="5"/>
    <cellStyle name="Prozent_SubCatperStud" xfId="98"/>
    <cellStyle name="row" xfId="99"/>
    <cellStyle name="RowCodes" xfId="100"/>
    <cellStyle name="Row-Col Headings" xfId="101"/>
    <cellStyle name="RowTitles_CENTRAL_GOVT" xfId="102"/>
    <cellStyle name="RowTitles-Col2" xfId="103"/>
    <cellStyle name="RowTitles-Detail" xfId="104"/>
    <cellStyle name="Satisfaisant" xfId="105" builtinId="26" customBuiltin="1"/>
    <cellStyle name="Sortie" xfId="106" builtinId="21" customBuiltin="1"/>
    <cellStyle name="Standard_Info" xfId="107"/>
    <cellStyle name="temp" xfId="108"/>
    <cellStyle name="Texte explicatif" xfId="109" builtinId="53" customBuiltin="1"/>
    <cellStyle name="Title" xfId="110"/>
    <cellStyle name="title1" xfId="111"/>
    <cellStyle name="Titre" xfId="112" builtinId="15" customBuiltin="1"/>
    <cellStyle name="Titre 1" xfId="113" builtinId="16" customBuiltin="1"/>
    <cellStyle name="Titre 2" xfId="114" builtinId="17" customBuiltin="1"/>
    <cellStyle name="Titre 3" xfId="115" builtinId="18" customBuiltin="1"/>
    <cellStyle name="Titre 4" xfId="116" builtinId="19" customBuiltin="1"/>
    <cellStyle name="Total" xfId="117" builtinId="25" customBuiltin="1"/>
    <cellStyle name="Vérification" xfId="118" builtinId="23" customBuiltin="1"/>
    <cellStyle name="Warning Text" xfId="1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715314733254485E-2"/>
          <c:y val="3.669728880412397E-2"/>
          <c:w val="0.82363482590990211"/>
          <c:h val="0.88761567294974852"/>
        </c:manualLayout>
      </c:layout>
      <c:lineChart>
        <c:grouping val="standard"/>
        <c:varyColors val="0"/>
        <c:ser>
          <c:idx val="0"/>
          <c:order val="0"/>
          <c:tx>
            <c:strRef>
              <c:f>'8.5 Graphique 1'!$D$28</c:f>
              <c:strCache>
                <c:ptCount val="1"/>
                <c:pt idx="0">
                  <c:v>Grenoble</c:v>
                </c:pt>
              </c:strCache>
            </c:strRef>
          </c:tx>
          <c:spPr>
            <a:ln>
              <a:solidFill>
                <a:srgbClr val="00C8FF"/>
              </a:solidFill>
            </a:ln>
          </c:spPr>
          <c:marker>
            <c:symbol val="none"/>
          </c:marker>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layout>
                <c:manualLayout>
                  <c:x val="-4.2051598388911067E-3"/>
                  <c:y val="-3.1842519685039372E-2"/>
                </c:manualLayout>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t"/>
            <c:showLegendKey val="0"/>
            <c:showVal val="1"/>
            <c:showCatName val="0"/>
            <c:showSerName val="0"/>
            <c:showPercent val="0"/>
            <c:showBubbleSize val="0"/>
            <c:showLeaderLines val="0"/>
          </c:dLbls>
          <c:cat>
            <c:numRef>
              <c:f>'8.5 Graphique 1'!$C$29:$C$39</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'8.5 Graphique 1'!$D$29:$D$39</c:f>
              <c:numCache>
                <c:formatCode>#,##0</c:formatCode>
                <c:ptCount val="11"/>
                <c:pt idx="0">
                  <c:v>15900</c:v>
                </c:pt>
                <c:pt idx="1">
                  <c:v>16038</c:v>
                </c:pt>
                <c:pt idx="2">
                  <c:v>15756</c:v>
                </c:pt>
                <c:pt idx="3">
                  <c:v>15813</c:v>
                </c:pt>
                <c:pt idx="4">
                  <c:v>16191</c:v>
                </c:pt>
                <c:pt idx="5">
                  <c:v>16231</c:v>
                </c:pt>
                <c:pt idx="6">
                  <c:v>16468</c:v>
                </c:pt>
                <c:pt idx="7">
                  <c:v>16619</c:v>
                </c:pt>
                <c:pt idx="8">
                  <c:v>16693</c:v>
                </c:pt>
                <c:pt idx="9">
                  <c:v>16706</c:v>
                </c:pt>
                <c:pt idx="10">
                  <c:v>16527</c:v>
                </c:pt>
              </c:numCache>
            </c:numRef>
          </c:val>
          <c:smooth val="0"/>
        </c:ser>
        <c:ser>
          <c:idx val="1"/>
          <c:order val="1"/>
          <c:tx>
            <c:strRef>
              <c:f>'8.5 Graphique 1'!$E$28</c:f>
              <c:strCache>
                <c:ptCount val="1"/>
                <c:pt idx="0">
                  <c:v>Lille</c:v>
                </c:pt>
              </c:strCache>
            </c:strRef>
          </c:tx>
          <c:spPr>
            <a:ln>
              <a:solidFill>
                <a:srgbClr val="0C62E8"/>
              </a:solidFill>
            </a:ln>
          </c:spPr>
          <c:marker>
            <c:symbol val="none"/>
          </c:marker>
          <c:dLbls>
            <c:dLbl>
              <c:idx val="10"/>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'8.5 Graphique 1'!$C$29:$C$39</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'8.5 Graphique 1'!$E$29:$E$39</c:f>
              <c:numCache>
                <c:formatCode>#,##0</c:formatCode>
                <c:ptCount val="11"/>
                <c:pt idx="0">
                  <c:v>21455</c:v>
                </c:pt>
                <c:pt idx="1">
                  <c:v>21218</c:v>
                </c:pt>
                <c:pt idx="2">
                  <c:v>20534</c:v>
                </c:pt>
                <c:pt idx="3">
                  <c:v>20217</c:v>
                </c:pt>
                <c:pt idx="4">
                  <c:v>20735</c:v>
                </c:pt>
                <c:pt idx="5">
                  <c:v>20661</c:v>
                </c:pt>
                <c:pt idx="6">
                  <c:v>20859</c:v>
                </c:pt>
                <c:pt idx="7">
                  <c:v>21142</c:v>
                </c:pt>
                <c:pt idx="8">
                  <c:v>21199</c:v>
                </c:pt>
                <c:pt idx="9">
                  <c:v>21488</c:v>
                </c:pt>
                <c:pt idx="10">
                  <c:v>21497</c:v>
                </c:pt>
              </c:numCache>
            </c:numRef>
          </c:val>
          <c:smooth val="0"/>
        </c:ser>
        <c:ser>
          <c:idx val="2"/>
          <c:order val="2"/>
          <c:tx>
            <c:strRef>
              <c:f>'8.5 Graphique 1'!$F$28</c:f>
              <c:strCache>
                <c:ptCount val="1"/>
                <c:pt idx="0">
                  <c:v>Créteil</c:v>
                </c:pt>
              </c:strCache>
            </c:strRef>
          </c:tx>
          <c:spPr>
            <a:ln>
              <a:solidFill>
                <a:srgbClr val="0000FF"/>
              </a:solidFill>
            </a:ln>
          </c:spPr>
          <c:marker>
            <c:symbol val="none"/>
          </c:marker>
          <c:dLbls>
            <c:dLbl>
              <c:idx val="10"/>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'8.5 Graphique 1'!$C$29:$C$39</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'8.5 Graphique 1'!$F$29:$F$39</c:f>
              <c:numCache>
                <c:formatCode>#,##0</c:formatCode>
                <c:ptCount val="11"/>
                <c:pt idx="0">
                  <c:v>24160</c:v>
                </c:pt>
                <c:pt idx="1">
                  <c:v>23766</c:v>
                </c:pt>
                <c:pt idx="2">
                  <c:v>23379</c:v>
                </c:pt>
                <c:pt idx="3">
                  <c:v>23422</c:v>
                </c:pt>
                <c:pt idx="4">
                  <c:v>24011</c:v>
                </c:pt>
                <c:pt idx="5">
                  <c:v>24613</c:v>
                </c:pt>
                <c:pt idx="6">
                  <c:v>25276</c:v>
                </c:pt>
                <c:pt idx="7">
                  <c:v>26135</c:v>
                </c:pt>
                <c:pt idx="8">
                  <c:v>26814</c:v>
                </c:pt>
                <c:pt idx="9">
                  <c:v>27236</c:v>
                </c:pt>
                <c:pt idx="10">
                  <c:v>27525</c:v>
                </c:pt>
              </c:numCache>
            </c:numRef>
          </c:val>
          <c:smooth val="0"/>
        </c:ser>
        <c:ser>
          <c:idx val="3"/>
          <c:order val="3"/>
          <c:tx>
            <c:strRef>
              <c:f>'8.5 Graphique 1'!$G$28</c:f>
              <c:strCache>
                <c:ptCount val="1"/>
                <c:pt idx="0">
                  <c:v>Versailles</c:v>
                </c:pt>
              </c:strCache>
            </c:strRef>
          </c:tx>
          <c:spPr>
            <a:ln>
              <a:solidFill>
                <a:srgbClr val="650CE8"/>
              </a:solidFill>
            </a:ln>
          </c:spPr>
          <c:marker>
            <c:symbol val="none"/>
          </c:marker>
          <c:dLbls>
            <c:dLbl>
              <c:idx val="10"/>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'8.5 Graphique 1'!$C$29:$C$39</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'8.5 Graphique 1'!$G$29:$G$39</c:f>
              <c:numCache>
                <c:formatCode>#,##0</c:formatCode>
                <c:ptCount val="11"/>
                <c:pt idx="0">
                  <c:v>30150</c:v>
                </c:pt>
                <c:pt idx="1">
                  <c:v>29264</c:v>
                </c:pt>
                <c:pt idx="2">
                  <c:v>28618</c:v>
                </c:pt>
                <c:pt idx="3">
                  <c:v>28524</c:v>
                </c:pt>
                <c:pt idx="4">
                  <c:v>29774</c:v>
                </c:pt>
                <c:pt idx="5">
                  <c:v>29856</c:v>
                </c:pt>
                <c:pt idx="6">
                  <c:v>30305</c:v>
                </c:pt>
                <c:pt idx="7">
                  <c:v>30818</c:v>
                </c:pt>
                <c:pt idx="8">
                  <c:v>31285</c:v>
                </c:pt>
                <c:pt idx="9">
                  <c:v>31961</c:v>
                </c:pt>
                <c:pt idx="10">
                  <c:v>32192</c:v>
                </c:pt>
              </c:numCache>
            </c:numRef>
          </c:val>
          <c:smooth val="0"/>
        </c:ser>
        <c:ser>
          <c:idx val="4"/>
          <c:order val="4"/>
          <c:tx>
            <c:strRef>
              <c:f>'8.5 Graphique 1'!$H$28</c:f>
              <c:strCache>
                <c:ptCount val="1"/>
                <c:pt idx="0">
                  <c:v>Lyon</c:v>
                </c:pt>
              </c:strCache>
            </c:strRef>
          </c:tx>
          <c:spPr>
            <a:ln>
              <a:solidFill>
                <a:srgbClr val="D10DFF"/>
              </a:solidFill>
            </a:ln>
          </c:spPr>
          <c:marker>
            <c:symbol val="none"/>
          </c:marker>
          <c:dLbls>
            <c:dLbl>
              <c:idx val="10"/>
              <c:layout>
                <c:manualLayout>
                  <c:x val="-7.2773564594748241E-3"/>
                  <c:y val="3.9250218722659665E-2"/>
                </c:manualLayout>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'8.5 Graphique 1'!$C$29:$C$39</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'8.5 Graphique 1'!$H$29:$H$39</c:f>
              <c:numCache>
                <c:formatCode>#,##0</c:formatCode>
                <c:ptCount val="11"/>
                <c:pt idx="0">
                  <c:v>14792</c:v>
                </c:pt>
                <c:pt idx="1">
                  <c:v>14783</c:v>
                </c:pt>
                <c:pt idx="2">
                  <c:v>14623</c:v>
                </c:pt>
                <c:pt idx="3">
                  <c:v>14698</c:v>
                </c:pt>
                <c:pt idx="4">
                  <c:v>15109</c:v>
                </c:pt>
                <c:pt idx="5">
                  <c:v>15230</c:v>
                </c:pt>
                <c:pt idx="6">
                  <c:v>15658</c:v>
                </c:pt>
                <c:pt idx="7">
                  <c:v>15860</c:v>
                </c:pt>
                <c:pt idx="8">
                  <c:v>16364</c:v>
                </c:pt>
                <c:pt idx="9">
                  <c:v>16620</c:v>
                </c:pt>
                <c:pt idx="10">
                  <c:v>16470</c:v>
                </c:pt>
              </c:numCache>
            </c:numRef>
          </c:val>
          <c:smooth val="0"/>
        </c:ser>
        <c:dLbls>
          <c:showLegendKey val="0"/>
          <c:showVal val="0"/>
          <c:showCatName val="0"/>
          <c:showSerName val="0"/>
          <c:showPercent val="0"/>
          <c:showBubbleSize val="0"/>
        </c:dLbls>
        <c:marker val="1"/>
        <c:smooth val="0"/>
        <c:axId val="45795968"/>
        <c:axId val="47792512"/>
      </c:lineChart>
      <c:catAx>
        <c:axId val="45795968"/>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47792512"/>
        <c:crosses val="autoZero"/>
        <c:auto val="1"/>
        <c:lblAlgn val="ctr"/>
        <c:lblOffset val="100"/>
        <c:noMultiLvlLbl val="0"/>
      </c:catAx>
      <c:valAx>
        <c:axId val="47792512"/>
        <c:scaling>
          <c:orientation val="minMax"/>
          <c:max val="35000"/>
          <c:min val="10000"/>
        </c:scaling>
        <c:delete val="0"/>
        <c:axPos val="l"/>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45795968"/>
        <c:crosses val="autoZero"/>
        <c:crossBetween val="between"/>
      </c:valAx>
    </c:plotArea>
    <c:legend>
      <c:legendPos val="r"/>
      <c:layout>
        <c:manualLayout>
          <c:xMode val="edge"/>
          <c:yMode val="edge"/>
          <c:x val="0.89055347920219652"/>
          <c:y val="0.3361119860017498"/>
          <c:w val="0.10483870967741937"/>
          <c:h val="0.31388976377952754"/>
        </c:manualLayout>
      </c:layout>
      <c:overlay val="0"/>
      <c:txPr>
        <a:bodyPr/>
        <a:lstStyle/>
        <a:p>
          <a:pPr>
            <a:defRPr sz="475"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85725</xdr:colOff>
      <xdr:row>3</xdr:row>
      <xdr:rowOff>133350</xdr:rowOff>
    </xdr:from>
    <xdr:to>
      <xdr:col>10</xdr:col>
      <xdr:colOff>733425</xdr:colOff>
      <xdr:row>22</xdr:row>
      <xdr:rowOff>123825</xdr:rowOff>
    </xdr:to>
    <xdr:graphicFrame macro="">
      <xdr:nvGraphicFramePr>
        <xdr:cNvPr id="9367"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742950</xdr:colOff>
      <xdr:row>6</xdr:row>
      <xdr:rowOff>19050</xdr:rowOff>
    </xdr:from>
    <xdr:to>
      <xdr:col>22</xdr:col>
      <xdr:colOff>676275</xdr:colOff>
      <xdr:row>33</xdr:row>
      <xdr:rowOff>161925</xdr:rowOff>
    </xdr:to>
    <xdr:pic>
      <xdr:nvPicPr>
        <xdr:cNvPr id="52425" name="Imag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7072"/>
        <a:stretch>
          <a:fillRect/>
        </a:stretch>
      </xdr:blipFill>
      <xdr:spPr bwMode="auto">
        <a:xfrm>
          <a:off x="12420600" y="1409700"/>
          <a:ext cx="5267325" cy="5381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28575</xdr:colOff>
      <xdr:row>5</xdr:row>
      <xdr:rowOff>142875</xdr:rowOff>
    </xdr:from>
    <xdr:to>
      <xdr:col>13</xdr:col>
      <xdr:colOff>676275</xdr:colOff>
      <xdr:row>33</xdr:row>
      <xdr:rowOff>95250</xdr:rowOff>
    </xdr:to>
    <xdr:pic>
      <xdr:nvPicPr>
        <xdr:cNvPr id="52426" name="Image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6612"/>
        <a:stretch>
          <a:fillRect/>
        </a:stretch>
      </xdr:blipFill>
      <xdr:spPr bwMode="auto">
        <a:xfrm>
          <a:off x="4848225" y="1343025"/>
          <a:ext cx="5981700" cy="5381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cro_Notice_ch09_2019_version_201908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9.1 Notice"/>
      <sheetName val="9.2 Notice"/>
      <sheetName val="9.3 Notice"/>
      <sheetName val="9.4 Notice"/>
      <sheetName val="9.5 Notice"/>
      <sheetName val="9.6 Notice"/>
      <sheetName val="9.7 Notice"/>
      <sheetName val="9.8 Notice"/>
      <sheetName val="9.9 Notice"/>
      <sheetName val="9.10 Notice"/>
      <sheetName val="9.11 Notice"/>
      <sheetName val="9.12 Notice"/>
      <sheetName val="9.13 Notice"/>
      <sheetName val="9.14 Notice"/>
      <sheetName val="9.15 Notice"/>
      <sheetName val="9.16 Notice"/>
      <sheetName val="9.17 Notice"/>
      <sheetName val="9.18 Notice"/>
      <sheetName val="9.19 Notice"/>
      <sheetName val="9.20 Notice"/>
      <sheetName val="9.21 Notice"/>
      <sheetName val="9.22 Notice"/>
      <sheetName val="9.23 Notice"/>
      <sheetName val="9.24 Notice"/>
      <sheetName val="9.25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A100"/>
  <sheetViews>
    <sheetView topLeftCell="A16" zoomScaleNormal="100" zoomScaleSheetLayoutView="110" workbookViewId="0"/>
  </sheetViews>
  <sheetFormatPr baseColWidth="10" defaultRowHeight="12.75" x14ac:dyDescent="0.2"/>
  <cols>
    <col min="1" max="1" width="90.7109375" style="87" customWidth="1"/>
    <col min="2" max="16384" width="11.42578125" style="87"/>
  </cols>
  <sheetData>
    <row r="1" spans="1:1" x14ac:dyDescent="0.2">
      <c r="A1" s="86" t="s">
        <v>208</v>
      </c>
    </row>
    <row r="3" spans="1:1" ht="27.75" x14ac:dyDescent="0.2">
      <c r="A3" s="88" t="s">
        <v>209</v>
      </c>
    </row>
    <row r="4" spans="1:1" x14ac:dyDescent="0.2">
      <c r="A4" s="89"/>
    </row>
    <row r="6" spans="1:1" ht="102" customHeight="1" x14ac:dyDescent="0.2">
      <c r="A6" s="88" t="s">
        <v>210</v>
      </c>
    </row>
    <row r="8" spans="1:1" x14ac:dyDescent="0.2">
      <c r="A8" s="90" t="s">
        <v>211</v>
      </c>
    </row>
    <row r="10" spans="1:1" ht="15.75" x14ac:dyDescent="0.2">
      <c r="A10" s="91" t="s">
        <v>212</v>
      </c>
    </row>
    <row r="11" spans="1:1" x14ac:dyDescent="0.2">
      <c r="A11" s="86"/>
    </row>
    <row r="12" spans="1:1" x14ac:dyDescent="0.2">
      <c r="A12" s="86"/>
    </row>
    <row r="13" spans="1:1" x14ac:dyDescent="0.2">
      <c r="A13" s="86"/>
    </row>
    <row r="14" spans="1:1" s="92" customFormat="1" x14ac:dyDescent="0.2"/>
    <row r="15" spans="1:1" ht="35.1" customHeight="1" x14ac:dyDescent="0.2">
      <c r="A15" s="85" t="s">
        <v>213</v>
      </c>
    </row>
    <row r="16" spans="1:1" x14ac:dyDescent="0.2">
      <c r="A16" s="93" t="s">
        <v>194</v>
      </c>
    </row>
    <row r="17" spans="1:1" x14ac:dyDescent="0.2">
      <c r="A17" s="93" t="s">
        <v>195</v>
      </c>
    </row>
    <row r="18" spans="1:1" ht="24" x14ac:dyDescent="0.2">
      <c r="A18" s="93" t="s">
        <v>196</v>
      </c>
    </row>
    <row r="19" spans="1:1" ht="24" x14ac:dyDescent="0.2">
      <c r="A19" s="93" t="s">
        <v>197</v>
      </c>
    </row>
    <row r="20" spans="1:1" x14ac:dyDescent="0.2">
      <c r="A20" s="93"/>
    </row>
    <row r="21" spans="1:1" x14ac:dyDescent="0.2">
      <c r="A21" s="93"/>
    </row>
    <row r="22" spans="1:1" x14ac:dyDescent="0.2">
      <c r="A22" s="93"/>
    </row>
    <row r="23" spans="1:1" x14ac:dyDescent="0.2">
      <c r="A23" s="93"/>
    </row>
    <row r="24" spans="1:1" x14ac:dyDescent="0.2">
      <c r="A24" s="93"/>
    </row>
    <row r="25" spans="1:1" ht="35.1" customHeight="1" x14ac:dyDescent="0.2">
      <c r="A25" s="85" t="s">
        <v>214</v>
      </c>
    </row>
    <row r="26" spans="1:1" ht="45" x14ac:dyDescent="0.2">
      <c r="A26" s="94" t="s">
        <v>215</v>
      </c>
    </row>
    <row r="27" spans="1:1" ht="22.5" x14ac:dyDescent="0.2">
      <c r="A27" s="95" t="s">
        <v>216</v>
      </c>
    </row>
    <row r="28" spans="1:1" x14ac:dyDescent="0.2">
      <c r="A28" s="95" t="s">
        <v>217</v>
      </c>
    </row>
    <row r="29" spans="1:1" ht="35.1" customHeight="1" x14ac:dyDescent="0.2">
      <c r="A29" s="96" t="s">
        <v>218</v>
      </c>
    </row>
    <row r="30" spans="1:1" x14ac:dyDescent="0.2">
      <c r="A30" s="97" t="s">
        <v>219</v>
      </c>
    </row>
    <row r="31" spans="1:1" ht="35.1" customHeight="1" x14ac:dyDescent="0.2">
      <c r="A31" s="98" t="s">
        <v>220</v>
      </c>
    </row>
    <row r="32" spans="1:1" x14ac:dyDescent="0.2">
      <c r="A32" s="99" t="s">
        <v>207</v>
      </c>
    </row>
    <row r="33" spans="1:1" x14ac:dyDescent="0.2">
      <c r="A33" s="92"/>
    </row>
    <row r="34" spans="1:1" ht="22.5" x14ac:dyDescent="0.2">
      <c r="A34" s="100" t="s">
        <v>221</v>
      </c>
    </row>
    <row r="35" spans="1:1" x14ac:dyDescent="0.2">
      <c r="A35" s="101"/>
    </row>
    <row r="36" spans="1:1" x14ac:dyDescent="0.2">
      <c r="A36" s="85" t="s">
        <v>222</v>
      </c>
    </row>
    <row r="37" spans="1:1" x14ac:dyDescent="0.2">
      <c r="A37" s="101"/>
    </row>
    <row r="38" spans="1:1" x14ac:dyDescent="0.2">
      <c r="A38" s="101" t="s">
        <v>223</v>
      </c>
    </row>
    <row r="39" spans="1:1" x14ac:dyDescent="0.2">
      <c r="A39" s="101" t="s">
        <v>224</v>
      </c>
    </row>
    <row r="40" spans="1:1" x14ac:dyDescent="0.2">
      <c r="A40" s="101" t="s">
        <v>225</v>
      </c>
    </row>
    <row r="41" spans="1:1" x14ac:dyDescent="0.2">
      <c r="A41" s="101" t="s">
        <v>226</v>
      </c>
    </row>
    <row r="42" spans="1:1" x14ac:dyDescent="0.2">
      <c r="A42" s="101" t="s">
        <v>227</v>
      </c>
    </row>
    <row r="43" spans="1:1" x14ac:dyDescent="0.2">
      <c r="A43" s="101" t="s">
        <v>228</v>
      </c>
    </row>
    <row r="44" spans="1:1" x14ac:dyDescent="0.2">
      <c r="A44" s="92"/>
    </row>
    <row r="45" spans="1:1" x14ac:dyDescent="0.2">
      <c r="A45" s="92"/>
    </row>
    <row r="46" spans="1:1" x14ac:dyDescent="0.2">
      <c r="A46" s="92"/>
    </row>
    <row r="47" spans="1:1" x14ac:dyDescent="0.2">
      <c r="A47" s="92"/>
    </row>
    <row r="48" spans="1:1" x14ac:dyDescent="0.2">
      <c r="A48" s="92"/>
    </row>
    <row r="49" spans="1:1" x14ac:dyDescent="0.2">
      <c r="A49" s="92"/>
    </row>
    <row r="50" spans="1:1" x14ac:dyDescent="0.2">
      <c r="A50" s="92"/>
    </row>
    <row r="51" spans="1:1" x14ac:dyDescent="0.2">
      <c r="A51" s="92"/>
    </row>
    <row r="52" spans="1:1" x14ac:dyDescent="0.2">
      <c r="A52" s="92"/>
    </row>
    <row r="53" spans="1:1" x14ac:dyDescent="0.2">
      <c r="A53" s="92"/>
    </row>
    <row r="54" spans="1:1" x14ac:dyDescent="0.2">
      <c r="A54" s="92"/>
    </row>
    <row r="55" spans="1:1" x14ac:dyDescent="0.2">
      <c r="A55" s="92"/>
    </row>
    <row r="56" spans="1:1" x14ac:dyDescent="0.2">
      <c r="A56" s="92"/>
    </row>
    <row r="57" spans="1:1" x14ac:dyDescent="0.2">
      <c r="A57" s="92"/>
    </row>
    <row r="58" spans="1:1" x14ac:dyDescent="0.2">
      <c r="A58" s="92"/>
    </row>
    <row r="59" spans="1:1" x14ac:dyDescent="0.2">
      <c r="A59" s="92"/>
    </row>
    <row r="60" spans="1:1" x14ac:dyDescent="0.2">
      <c r="A60" s="92"/>
    </row>
    <row r="61" spans="1:1" x14ac:dyDescent="0.2">
      <c r="A61" s="92"/>
    </row>
    <row r="62" spans="1:1" x14ac:dyDescent="0.2">
      <c r="A62" s="92"/>
    </row>
    <row r="63" spans="1:1" x14ac:dyDescent="0.2">
      <c r="A63" s="92"/>
    </row>
    <row r="64" spans="1:1" x14ac:dyDescent="0.2">
      <c r="A64" s="92"/>
    </row>
    <row r="65" spans="1:1" x14ac:dyDescent="0.2">
      <c r="A65" s="92"/>
    </row>
    <row r="66" spans="1:1" x14ac:dyDescent="0.2">
      <c r="A66" s="92"/>
    </row>
    <row r="67" spans="1:1" x14ac:dyDescent="0.2">
      <c r="A67" s="92"/>
    </row>
    <row r="68" spans="1:1" x14ac:dyDescent="0.2">
      <c r="A68" s="92"/>
    </row>
    <row r="69" spans="1:1" x14ac:dyDescent="0.2">
      <c r="A69" s="92"/>
    </row>
    <row r="70" spans="1:1" x14ac:dyDescent="0.2">
      <c r="A70" s="92"/>
    </row>
    <row r="71" spans="1:1" x14ac:dyDescent="0.2">
      <c r="A71" s="92"/>
    </row>
    <row r="72" spans="1:1" x14ac:dyDescent="0.2">
      <c r="A72" s="92"/>
    </row>
    <row r="73" spans="1:1" x14ac:dyDescent="0.2">
      <c r="A73" s="92"/>
    </row>
    <row r="74" spans="1:1" x14ac:dyDescent="0.2">
      <c r="A74" s="92"/>
    </row>
    <row r="75" spans="1:1" x14ac:dyDescent="0.2">
      <c r="A75" s="92"/>
    </row>
    <row r="76" spans="1:1" x14ac:dyDescent="0.2">
      <c r="A76" s="92"/>
    </row>
    <row r="77" spans="1:1" x14ac:dyDescent="0.2">
      <c r="A77" s="92"/>
    </row>
    <row r="78" spans="1:1" x14ac:dyDescent="0.2">
      <c r="A78" s="92"/>
    </row>
    <row r="79" spans="1:1" x14ac:dyDescent="0.2">
      <c r="A79" s="92"/>
    </row>
    <row r="80" spans="1:1" x14ac:dyDescent="0.2">
      <c r="A80" s="92"/>
    </row>
    <row r="81" spans="1:1" x14ac:dyDescent="0.2">
      <c r="A81" s="92"/>
    </row>
    <row r="82" spans="1:1" x14ac:dyDescent="0.2">
      <c r="A82" s="92"/>
    </row>
    <row r="83" spans="1:1" x14ac:dyDescent="0.2">
      <c r="A83" s="92"/>
    </row>
    <row r="84" spans="1:1" x14ac:dyDescent="0.2">
      <c r="A84" s="92"/>
    </row>
    <row r="85" spans="1:1" x14ac:dyDescent="0.2">
      <c r="A85" s="92"/>
    </row>
    <row r="86" spans="1:1" x14ac:dyDescent="0.2">
      <c r="A86" s="92"/>
    </row>
    <row r="87" spans="1:1" x14ac:dyDescent="0.2">
      <c r="A87" s="92"/>
    </row>
    <row r="88" spans="1:1" x14ac:dyDescent="0.2">
      <c r="A88" s="92"/>
    </row>
    <row r="89" spans="1:1" x14ac:dyDescent="0.2">
      <c r="A89" s="92"/>
    </row>
    <row r="90" spans="1:1" x14ac:dyDescent="0.2">
      <c r="A90" s="92"/>
    </row>
    <row r="91" spans="1:1" x14ac:dyDescent="0.2">
      <c r="A91" s="92"/>
    </row>
    <row r="92" spans="1:1" x14ac:dyDescent="0.2">
      <c r="A92" s="92"/>
    </row>
    <row r="93" spans="1:1" x14ac:dyDescent="0.2">
      <c r="A93" s="92"/>
    </row>
    <row r="94" spans="1:1" x14ac:dyDescent="0.2">
      <c r="A94" s="92"/>
    </row>
    <row r="95" spans="1:1" x14ac:dyDescent="0.2">
      <c r="A95" s="92"/>
    </row>
    <row r="96" spans="1:1" x14ac:dyDescent="0.2">
      <c r="A96" s="92"/>
    </row>
    <row r="97" spans="1:1" x14ac:dyDescent="0.2">
      <c r="A97" s="92"/>
    </row>
    <row r="98" spans="1:1" x14ac:dyDescent="0.2">
      <c r="A98" s="92"/>
    </row>
    <row r="99" spans="1:1" x14ac:dyDescent="0.2">
      <c r="A99" s="92"/>
    </row>
    <row r="100" spans="1:1" x14ac:dyDescent="0.2">
      <c r="A100" s="92"/>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7"/>
  <sheetViews>
    <sheetView tabSelected="1" zoomScaleNormal="100" zoomScaleSheetLayoutView="100" workbookViewId="0">
      <selection activeCell="A26" sqref="A26"/>
    </sheetView>
  </sheetViews>
  <sheetFormatPr baseColWidth="10" defaultRowHeight="14.25" x14ac:dyDescent="0.2"/>
  <cols>
    <col min="1" max="16384" width="11.42578125" style="38"/>
  </cols>
  <sheetData>
    <row r="1" spans="1:10" ht="15" x14ac:dyDescent="0.25">
      <c r="A1" s="102" t="s">
        <v>205</v>
      </c>
      <c r="B1" s="102"/>
      <c r="C1" s="102"/>
      <c r="D1" s="102"/>
      <c r="E1" s="102"/>
      <c r="F1" s="102"/>
      <c r="G1" s="102"/>
      <c r="H1" s="102"/>
      <c r="I1" s="102"/>
      <c r="J1" s="102"/>
    </row>
    <row r="3" spans="1:10" x14ac:dyDescent="0.2">
      <c r="A3" s="77" t="s">
        <v>194</v>
      </c>
    </row>
    <row r="22" spans="1:13" x14ac:dyDescent="0.2">
      <c r="C22" s="44"/>
      <c r="D22" s="44"/>
      <c r="E22" s="44"/>
      <c r="F22" s="44"/>
      <c r="G22" s="44"/>
      <c r="H22" s="44"/>
      <c r="I22" s="44"/>
      <c r="J22" s="44"/>
      <c r="K22" s="44"/>
      <c r="L22" s="44"/>
      <c r="M22" s="44"/>
    </row>
    <row r="24" spans="1:13" ht="31.5" customHeight="1" x14ac:dyDescent="0.2">
      <c r="A24" s="103" t="s">
        <v>203</v>
      </c>
      <c r="B24" s="103"/>
      <c r="C24" s="103"/>
      <c r="D24" s="103"/>
      <c r="E24" s="103"/>
      <c r="F24" s="103"/>
      <c r="G24" s="103"/>
      <c r="H24" s="103"/>
      <c r="I24" s="103"/>
      <c r="J24" s="103"/>
      <c r="K24" s="103"/>
    </row>
    <row r="25" spans="1:13" x14ac:dyDescent="0.2">
      <c r="A25" s="27" t="s">
        <v>232</v>
      </c>
      <c r="K25" s="52" t="s">
        <v>130</v>
      </c>
    </row>
    <row r="28" spans="1:13" x14ac:dyDescent="0.2">
      <c r="B28" s="64"/>
      <c r="C28" s="65"/>
      <c r="D28" s="66" t="s">
        <v>19</v>
      </c>
      <c r="E28" s="66" t="s">
        <v>28</v>
      </c>
      <c r="F28" s="66" t="s">
        <v>105</v>
      </c>
      <c r="G28" s="66" t="s">
        <v>107</v>
      </c>
      <c r="H28" s="67" t="s">
        <v>52</v>
      </c>
    </row>
    <row r="29" spans="1:13" x14ac:dyDescent="0.2">
      <c r="C29" s="68">
        <v>2009</v>
      </c>
      <c r="D29" s="69">
        <v>15900</v>
      </c>
      <c r="E29" s="69">
        <v>21455</v>
      </c>
      <c r="F29" s="69">
        <v>24160</v>
      </c>
      <c r="G29" s="69">
        <v>30150</v>
      </c>
      <c r="H29" s="70">
        <v>14792</v>
      </c>
    </row>
    <row r="30" spans="1:13" x14ac:dyDescent="0.2">
      <c r="C30" s="68">
        <v>2010</v>
      </c>
      <c r="D30" s="69">
        <v>16038</v>
      </c>
      <c r="E30" s="69">
        <v>21218</v>
      </c>
      <c r="F30" s="69">
        <v>23766</v>
      </c>
      <c r="G30" s="69">
        <v>29264</v>
      </c>
      <c r="H30" s="70">
        <v>14783</v>
      </c>
    </row>
    <row r="31" spans="1:13" x14ac:dyDescent="0.2">
      <c r="C31" s="68">
        <v>2011</v>
      </c>
      <c r="D31" s="69">
        <v>15756</v>
      </c>
      <c r="E31" s="69">
        <v>20534</v>
      </c>
      <c r="F31" s="69">
        <v>23379</v>
      </c>
      <c r="G31" s="69">
        <v>28618</v>
      </c>
      <c r="H31" s="70">
        <v>14623</v>
      </c>
    </row>
    <row r="32" spans="1:13" x14ac:dyDescent="0.2">
      <c r="C32" s="68">
        <v>2012</v>
      </c>
      <c r="D32" s="69">
        <v>15813</v>
      </c>
      <c r="E32" s="69">
        <v>20217</v>
      </c>
      <c r="F32" s="69">
        <v>23422</v>
      </c>
      <c r="G32" s="69">
        <v>28524</v>
      </c>
      <c r="H32" s="70">
        <v>14698</v>
      </c>
    </row>
    <row r="33" spans="3:15" x14ac:dyDescent="0.2">
      <c r="C33" s="68">
        <v>2013</v>
      </c>
      <c r="D33" s="69">
        <v>16191</v>
      </c>
      <c r="E33" s="69">
        <v>20735</v>
      </c>
      <c r="F33" s="69">
        <v>24011</v>
      </c>
      <c r="G33" s="69">
        <v>29774</v>
      </c>
      <c r="H33" s="70">
        <v>15109</v>
      </c>
    </row>
    <row r="34" spans="3:15" x14ac:dyDescent="0.2">
      <c r="C34" s="68">
        <v>2014</v>
      </c>
      <c r="D34" s="69">
        <v>16231</v>
      </c>
      <c r="E34" s="69">
        <v>20661</v>
      </c>
      <c r="F34" s="69">
        <v>24613</v>
      </c>
      <c r="G34" s="69">
        <v>29856</v>
      </c>
      <c r="H34" s="70">
        <v>15230</v>
      </c>
    </row>
    <row r="35" spans="3:15" x14ac:dyDescent="0.2">
      <c r="C35" s="68">
        <v>2015</v>
      </c>
      <c r="D35" s="69">
        <v>16468</v>
      </c>
      <c r="E35" s="69">
        <v>20859</v>
      </c>
      <c r="F35" s="69">
        <v>25276</v>
      </c>
      <c r="G35" s="69">
        <v>30305</v>
      </c>
      <c r="H35" s="70">
        <v>15658</v>
      </c>
    </row>
    <row r="36" spans="3:15" x14ac:dyDescent="0.2">
      <c r="C36" s="68">
        <v>2016</v>
      </c>
      <c r="D36" s="69">
        <v>16619</v>
      </c>
      <c r="E36" s="69">
        <v>21142</v>
      </c>
      <c r="F36" s="69">
        <v>26135</v>
      </c>
      <c r="G36" s="69">
        <v>30818</v>
      </c>
      <c r="H36" s="70">
        <v>15860</v>
      </c>
    </row>
    <row r="37" spans="3:15" x14ac:dyDescent="0.2">
      <c r="C37" s="68">
        <v>2017</v>
      </c>
      <c r="D37" s="69">
        <v>16693</v>
      </c>
      <c r="E37" s="69">
        <v>21199</v>
      </c>
      <c r="F37" s="69">
        <v>26814</v>
      </c>
      <c r="G37" s="69">
        <v>31285</v>
      </c>
      <c r="H37" s="70">
        <v>16364</v>
      </c>
    </row>
    <row r="38" spans="3:15" x14ac:dyDescent="0.2">
      <c r="C38" s="68">
        <v>2018</v>
      </c>
      <c r="D38" s="69">
        <v>16706</v>
      </c>
      <c r="E38" s="69">
        <v>21488</v>
      </c>
      <c r="F38" s="69">
        <v>27236</v>
      </c>
      <c r="G38" s="69">
        <v>31961</v>
      </c>
      <c r="H38" s="70">
        <v>16620</v>
      </c>
    </row>
    <row r="39" spans="3:15" ht="15" thickBot="1" x14ac:dyDescent="0.25">
      <c r="C39" s="81">
        <v>2019</v>
      </c>
      <c r="D39" s="71">
        <v>16527</v>
      </c>
      <c r="E39" s="71">
        <v>21497</v>
      </c>
      <c r="F39" s="71">
        <v>27525</v>
      </c>
      <c r="G39" s="71">
        <v>32192</v>
      </c>
      <c r="H39" s="72">
        <v>16470</v>
      </c>
    </row>
    <row r="40" spans="3:15" x14ac:dyDescent="0.2">
      <c r="C40" s="64"/>
      <c r="D40" s="80"/>
      <c r="E40" s="80"/>
      <c r="F40" s="80"/>
      <c r="G40" s="80"/>
      <c r="H40" s="80"/>
    </row>
    <row r="42" spans="3:15" x14ac:dyDescent="0.2">
      <c r="D42" s="62"/>
      <c r="E42" s="62"/>
      <c r="F42" s="62"/>
      <c r="G42" s="62"/>
      <c r="H42" s="62"/>
    </row>
    <row r="45" spans="3:15" ht="15" x14ac:dyDescent="0.25">
      <c r="D45" s="63"/>
      <c r="E45" s="63"/>
      <c r="F45" s="63"/>
      <c r="G45" s="63"/>
      <c r="H45" s="63"/>
      <c r="K45" s="78"/>
      <c r="L45" s="78"/>
      <c r="M45" s="78"/>
      <c r="N45" s="78"/>
      <c r="O45" s="78"/>
    </row>
    <row r="46" spans="3:15" ht="15" x14ac:dyDescent="0.25">
      <c r="K46" s="79"/>
      <c r="L46" s="79"/>
      <c r="M46" s="79"/>
      <c r="N46" s="79"/>
      <c r="O46" s="79"/>
    </row>
    <row r="47" spans="3:15" ht="15" x14ac:dyDescent="0.25">
      <c r="K47" s="79"/>
      <c r="L47" s="79"/>
      <c r="M47" s="79"/>
      <c r="N47" s="79"/>
      <c r="O47" s="79"/>
    </row>
    <row r="48" spans="3:15" ht="15" x14ac:dyDescent="0.25">
      <c r="K48" s="79"/>
      <c r="L48" s="79"/>
      <c r="M48" s="79"/>
      <c r="N48" s="79"/>
      <c r="O48" s="79"/>
    </row>
    <row r="49" spans="11:15" ht="15" x14ac:dyDescent="0.25">
      <c r="K49" s="79"/>
      <c r="L49" s="79"/>
      <c r="M49" s="79"/>
      <c r="N49" s="79"/>
      <c r="O49" s="79"/>
    </row>
    <row r="50" spans="11:15" ht="15" x14ac:dyDescent="0.25">
      <c r="K50" s="79"/>
      <c r="L50" s="79"/>
      <c r="M50" s="79"/>
      <c r="N50" s="79"/>
      <c r="O50" s="79"/>
    </row>
    <row r="51" spans="11:15" ht="15" x14ac:dyDescent="0.25">
      <c r="K51" s="79"/>
      <c r="L51" s="79"/>
      <c r="M51" s="79"/>
      <c r="N51" s="79"/>
      <c r="O51" s="79"/>
    </row>
    <row r="52" spans="11:15" ht="15" x14ac:dyDescent="0.25">
      <c r="K52" s="79"/>
      <c r="L52" s="79"/>
      <c r="M52" s="79"/>
      <c r="N52" s="79"/>
      <c r="O52" s="79"/>
    </row>
    <row r="53" spans="11:15" ht="15" x14ac:dyDescent="0.25">
      <c r="K53" s="79"/>
      <c r="L53" s="79"/>
      <c r="M53" s="79"/>
      <c r="N53" s="79"/>
      <c r="O53" s="79"/>
    </row>
    <row r="54" spans="11:15" ht="15" x14ac:dyDescent="0.25">
      <c r="K54" s="79"/>
      <c r="L54" s="79"/>
      <c r="M54" s="79"/>
      <c r="N54" s="79"/>
      <c r="O54" s="79"/>
    </row>
    <row r="55" spans="11:15" ht="15" x14ac:dyDescent="0.25">
      <c r="K55" s="79"/>
      <c r="L55" s="79"/>
      <c r="M55" s="79"/>
      <c r="N55" s="79"/>
      <c r="O55" s="79"/>
    </row>
    <row r="56" spans="11:15" ht="15" x14ac:dyDescent="0.25">
      <c r="K56" s="79"/>
      <c r="L56" s="79"/>
      <c r="M56" s="79"/>
      <c r="N56" s="79"/>
      <c r="O56" s="79"/>
    </row>
    <row r="57" spans="11:15" ht="15" x14ac:dyDescent="0.25">
      <c r="K57" s="79"/>
      <c r="L57" s="79"/>
      <c r="M57" s="79"/>
      <c r="N57" s="79"/>
      <c r="O57" s="79"/>
    </row>
  </sheetData>
  <mergeCells count="2">
    <mergeCell ref="A1:J1"/>
    <mergeCell ref="A24:K24"/>
  </mergeCells>
  <pageMargins left="0.7" right="0.7" top="0.75" bottom="0.75" header="0.3" footer="0.3"/>
  <pageSetup paperSize="9" scale="8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32"/>
  <sheetViews>
    <sheetView topLeftCell="A18" zoomScale="120" zoomScaleNormal="120" zoomScaleSheetLayoutView="130" workbookViewId="0">
      <selection activeCell="A54" sqref="A54"/>
    </sheetView>
  </sheetViews>
  <sheetFormatPr baseColWidth="10" defaultColWidth="9.42578125" defaultRowHeight="9" x14ac:dyDescent="0.15"/>
  <cols>
    <col min="1" max="1" width="47.28515625" style="10" bestFit="1" customWidth="1"/>
    <col min="2" max="2" width="6.85546875" style="11" bestFit="1" customWidth="1"/>
    <col min="3" max="3" width="7.140625" style="12" bestFit="1" customWidth="1"/>
    <col min="4" max="4" width="7.42578125" style="12" bestFit="1" customWidth="1"/>
    <col min="5" max="5" width="7.28515625" style="12" bestFit="1" customWidth="1"/>
    <col min="6" max="6" width="3.7109375" style="12" customWidth="1"/>
    <col min="7" max="7" width="15.85546875" style="6" bestFit="1" customWidth="1"/>
    <col min="8" max="8" width="6.85546875" style="6" bestFit="1" customWidth="1"/>
    <col min="9" max="9" width="6.28515625" style="6" bestFit="1" customWidth="1"/>
    <col min="10" max="10" width="7.42578125" style="6" bestFit="1" customWidth="1"/>
    <col min="11" max="11" width="7.140625" style="6" bestFit="1" customWidth="1"/>
    <col min="12" max="12" width="3.7109375" style="7" customWidth="1"/>
    <col min="13" max="13" width="15.85546875" style="7" bestFit="1" customWidth="1"/>
    <col min="14" max="14" width="7.28515625" style="7" bestFit="1" customWidth="1"/>
    <col min="15" max="16" width="8.140625" style="7" bestFit="1" customWidth="1"/>
    <col min="17" max="17" width="8.28515625" style="7" bestFit="1" customWidth="1"/>
    <col min="18" max="18" width="9.42578125" style="9"/>
    <col min="19" max="19" width="10.5703125" style="9" bestFit="1" customWidth="1"/>
    <col min="20" max="22" width="9.42578125" style="9"/>
    <col min="23" max="23" width="1.7109375" style="9" bestFit="1" customWidth="1"/>
    <col min="24" max="234" width="9.42578125" style="9"/>
    <col min="235" max="235" width="14.5703125" style="9" customWidth="1"/>
    <col min="236" max="239" width="6.7109375" style="9" customWidth="1"/>
    <col min="240" max="240" width="3.7109375" style="9" customWidth="1"/>
    <col min="241" max="241" width="14.28515625" style="9" customWidth="1"/>
    <col min="242" max="245" width="6.7109375" style="9" customWidth="1"/>
    <col min="246" max="246" width="3.7109375" style="9" customWidth="1"/>
    <col min="247" max="247" width="14.140625" style="9" customWidth="1"/>
    <col min="248" max="251" width="6.7109375" style="9" customWidth="1"/>
    <col min="252" max="16384" width="9.42578125" style="9"/>
  </cols>
  <sheetData>
    <row r="1" spans="1:19" ht="15" x14ac:dyDescent="0.25">
      <c r="A1" s="102" t="s">
        <v>205</v>
      </c>
      <c r="B1" s="102"/>
      <c r="C1" s="102"/>
      <c r="D1" s="102"/>
      <c r="E1" s="102"/>
      <c r="F1" s="102"/>
      <c r="G1" s="102"/>
      <c r="H1" s="102"/>
      <c r="I1" s="102"/>
      <c r="J1" s="102"/>
      <c r="Q1" s="8"/>
    </row>
    <row r="2" spans="1:19" ht="11.25" customHeight="1" x14ac:dyDescent="0.15"/>
    <row r="3" spans="1:19" s="14" customFormat="1" ht="12" customHeight="1" x14ac:dyDescent="0.2">
      <c r="A3" s="104" t="s">
        <v>195</v>
      </c>
      <c r="B3" s="104"/>
      <c r="C3" s="104"/>
      <c r="D3" s="104"/>
      <c r="E3" s="104"/>
      <c r="F3" s="104"/>
      <c r="G3" s="104"/>
      <c r="H3" s="104"/>
      <c r="I3" s="104"/>
      <c r="J3" s="104"/>
      <c r="K3" s="104"/>
      <c r="L3" s="13"/>
      <c r="M3" s="13"/>
      <c r="N3" s="13"/>
      <c r="O3" s="13"/>
      <c r="P3" s="13"/>
      <c r="Q3" s="13"/>
    </row>
    <row r="5" spans="1:19" s="14" customFormat="1" ht="20.25" customHeight="1" x14ac:dyDescent="0.15">
      <c r="A5" s="35" t="s">
        <v>126</v>
      </c>
      <c r="B5" s="33" t="s">
        <v>1</v>
      </c>
      <c r="C5" s="33" t="s">
        <v>2</v>
      </c>
      <c r="D5" s="33" t="s">
        <v>3</v>
      </c>
      <c r="E5" s="57" t="s">
        <v>0</v>
      </c>
      <c r="F5" s="15"/>
      <c r="G5" s="31" t="s">
        <v>126</v>
      </c>
      <c r="H5" s="33" t="s">
        <v>1</v>
      </c>
      <c r="I5" s="33" t="s">
        <v>2</v>
      </c>
      <c r="J5" s="33" t="s">
        <v>3</v>
      </c>
      <c r="K5" s="34" t="s">
        <v>0</v>
      </c>
      <c r="L5" s="16"/>
      <c r="M5" s="31" t="s">
        <v>126</v>
      </c>
      <c r="N5" s="33" t="s">
        <v>1</v>
      </c>
      <c r="O5" s="33" t="s">
        <v>2</v>
      </c>
      <c r="P5" s="33" t="s">
        <v>3</v>
      </c>
      <c r="Q5" s="34" t="s">
        <v>0</v>
      </c>
    </row>
    <row r="6" spans="1:19" ht="9.9499999999999993" customHeight="1" x14ac:dyDescent="0.15">
      <c r="A6" s="17" t="s">
        <v>127</v>
      </c>
      <c r="B6" s="18">
        <v>205</v>
      </c>
      <c r="C6" s="18">
        <v>378</v>
      </c>
      <c r="D6" s="18">
        <v>309</v>
      </c>
      <c r="E6" s="58">
        <v>892</v>
      </c>
      <c r="F6" s="18"/>
      <c r="G6" s="19" t="s">
        <v>22</v>
      </c>
      <c r="H6" s="18">
        <v>3393</v>
      </c>
      <c r="I6" s="18">
        <v>6305</v>
      </c>
      <c r="J6" s="18">
        <v>3649</v>
      </c>
      <c r="K6" s="18">
        <v>13347</v>
      </c>
      <c r="L6" s="3"/>
      <c r="M6" s="20" t="s">
        <v>5</v>
      </c>
      <c r="N6" s="21">
        <v>2230</v>
      </c>
      <c r="O6" s="21">
        <v>3788</v>
      </c>
      <c r="P6" s="21">
        <v>1837</v>
      </c>
      <c r="Q6" s="73">
        <v>7855</v>
      </c>
      <c r="S6" s="7"/>
    </row>
    <row r="7" spans="1:19" ht="9.9499999999999993" customHeight="1" x14ac:dyDescent="0.15">
      <c r="A7" s="17" t="s">
        <v>6</v>
      </c>
      <c r="B7" s="18">
        <v>49</v>
      </c>
      <c r="C7" s="18">
        <v>433</v>
      </c>
      <c r="D7" s="18">
        <v>282</v>
      </c>
      <c r="E7" s="58">
        <v>764</v>
      </c>
      <c r="F7" s="18"/>
      <c r="G7" s="19" t="s">
        <v>25</v>
      </c>
      <c r="H7" s="18">
        <v>1994</v>
      </c>
      <c r="I7" s="18">
        <v>3810</v>
      </c>
      <c r="J7" s="18">
        <v>2346</v>
      </c>
      <c r="K7" s="18">
        <v>8150</v>
      </c>
      <c r="L7" s="3"/>
      <c r="M7" s="19" t="s">
        <v>8</v>
      </c>
      <c r="N7" s="18">
        <v>348</v>
      </c>
      <c r="O7" s="18">
        <v>642</v>
      </c>
      <c r="P7" s="18">
        <v>593</v>
      </c>
      <c r="Q7" s="74">
        <v>1583</v>
      </c>
      <c r="S7" s="7"/>
    </row>
    <row r="8" spans="1:19" ht="9.9499999999999993" customHeight="1" x14ac:dyDescent="0.15">
      <c r="A8" s="17" t="s">
        <v>9</v>
      </c>
      <c r="B8" s="18">
        <v>2513</v>
      </c>
      <c r="C8" s="18">
        <v>5207</v>
      </c>
      <c r="D8" s="18">
        <v>2571</v>
      </c>
      <c r="E8" s="58">
        <v>10291</v>
      </c>
      <c r="F8" s="18"/>
      <c r="G8" s="20" t="s">
        <v>28</v>
      </c>
      <c r="H8" s="21">
        <v>5387</v>
      </c>
      <c r="I8" s="21">
        <v>10115</v>
      </c>
      <c r="J8" s="21">
        <v>5995</v>
      </c>
      <c r="K8" s="21">
        <v>21497</v>
      </c>
      <c r="L8" s="3"/>
      <c r="M8" s="19" t="s">
        <v>11</v>
      </c>
      <c r="N8" s="18">
        <v>586</v>
      </c>
      <c r="O8" s="18">
        <v>1199</v>
      </c>
      <c r="P8" s="18">
        <v>1032</v>
      </c>
      <c r="Q8" s="74">
        <v>2817</v>
      </c>
      <c r="S8" s="7"/>
    </row>
    <row r="9" spans="1:19" ht="9.9499999999999993" customHeight="1" x14ac:dyDescent="0.15">
      <c r="A9" s="17" t="s">
        <v>12</v>
      </c>
      <c r="B9" s="18">
        <v>690</v>
      </c>
      <c r="C9" s="18">
        <v>1448</v>
      </c>
      <c r="D9" s="18">
        <v>785</v>
      </c>
      <c r="E9" s="58">
        <v>2923</v>
      </c>
      <c r="F9" s="18"/>
      <c r="G9" s="19" t="s">
        <v>31</v>
      </c>
      <c r="H9" s="18">
        <v>233</v>
      </c>
      <c r="I9" s="18">
        <v>430</v>
      </c>
      <c r="J9" s="18">
        <v>401</v>
      </c>
      <c r="K9" s="18">
        <v>1064</v>
      </c>
      <c r="L9" s="3"/>
      <c r="M9" s="19" t="s">
        <v>14</v>
      </c>
      <c r="N9" s="18">
        <v>335</v>
      </c>
      <c r="O9" s="18">
        <v>695</v>
      </c>
      <c r="P9" s="18">
        <v>635</v>
      </c>
      <c r="Q9" s="74">
        <v>1665</v>
      </c>
      <c r="S9" s="7"/>
    </row>
    <row r="10" spans="1:19" ht="9.9499999999999993" customHeight="1" x14ac:dyDescent="0.15">
      <c r="A10" s="22" t="s">
        <v>15</v>
      </c>
      <c r="B10" s="21">
        <v>3457</v>
      </c>
      <c r="C10" s="21">
        <v>7466</v>
      </c>
      <c r="D10" s="21">
        <v>3947</v>
      </c>
      <c r="E10" s="59">
        <v>14870</v>
      </c>
      <c r="F10" s="18"/>
      <c r="G10" s="19" t="s">
        <v>34</v>
      </c>
      <c r="H10" s="18">
        <v>87</v>
      </c>
      <c r="I10" s="18">
        <v>227</v>
      </c>
      <c r="J10" s="18">
        <v>280</v>
      </c>
      <c r="K10" s="18">
        <v>594</v>
      </c>
      <c r="L10" s="3"/>
      <c r="M10" s="19" t="s">
        <v>17</v>
      </c>
      <c r="N10" s="18">
        <v>453</v>
      </c>
      <c r="O10" s="18">
        <v>932</v>
      </c>
      <c r="P10" s="18">
        <v>681</v>
      </c>
      <c r="Q10" s="74">
        <v>2066</v>
      </c>
      <c r="S10" s="7"/>
    </row>
    <row r="11" spans="1:19" ht="9.9499999999999993" customHeight="1" x14ac:dyDescent="0.15">
      <c r="A11" s="17" t="s">
        <v>18</v>
      </c>
      <c r="B11" s="18">
        <v>690</v>
      </c>
      <c r="C11" s="18">
        <v>1336</v>
      </c>
      <c r="D11" s="18">
        <v>950</v>
      </c>
      <c r="E11" s="58">
        <v>2976</v>
      </c>
      <c r="F11" s="18"/>
      <c r="G11" s="19" t="s">
        <v>37</v>
      </c>
      <c r="H11" s="18">
        <v>343</v>
      </c>
      <c r="I11" s="18">
        <v>793</v>
      </c>
      <c r="J11" s="18">
        <v>490</v>
      </c>
      <c r="K11" s="18">
        <v>1626</v>
      </c>
      <c r="L11" s="3"/>
      <c r="M11" s="20" t="s">
        <v>20</v>
      </c>
      <c r="N11" s="21">
        <v>1722</v>
      </c>
      <c r="O11" s="21">
        <v>3468</v>
      </c>
      <c r="P11" s="21">
        <v>2941</v>
      </c>
      <c r="Q11" s="73">
        <v>8131</v>
      </c>
      <c r="S11" s="7"/>
    </row>
    <row r="12" spans="1:19" ht="9.9499999999999993" customHeight="1" x14ac:dyDescent="0.15">
      <c r="A12" s="17" t="s">
        <v>21</v>
      </c>
      <c r="B12" s="18">
        <v>1106</v>
      </c>
      <c r="C12" s="18">
        <v>1964</v>
      </c>
      <c r="D12" s="18">
        <v>1671</v>
      </c>
      <c r="E12" s="58">
        <v>4741</v>
      </c>
      <c r="F12" s="18"/>
      <c r="G12" s="20" t="s">
        <v>40</v>
      </c>
      <c r="H12" s="21">
        <v>663</v>
      </c>
      <c r="I12" s="21">
        <v>1450</v>
      </c>
      <c r="J12" s="21">
        <v>1171</v>
      </c>
      <c r="K12" s="21">
        <v>3284</v>
      </c>
      <c r="L12" s="3"/>
      <c r="M12" s="19" t="s">
        <v>23</v>
      </c>
      <c r="N12" s="18">
        <v>371</v>
      </c>
      <c r="O12" s="18">
        <v>647</v>
      </c>
      <c r="P12" s="18">
        <v>497</v>
      </c>
      <c r="Q12" s="74">
        <v>1515</v>
      </c>
      <c r="S12" s="7"/>
    </row>
    <row r="13" spans="1:19" ht="9.9499999999999993" customHeight="1" x14ac:dyDescent="0.15">
      <c r="A13" s="17" t="s">
        <v>24</v>
      </c>
      <c r="B13" s="18">
        <v>294</v>
      </c>
      <c r="C13" s="18">
        <v>1573</v>
      </c>
      <c r="D13" s="18">
        <v>951</v>
      </c>
      <c r="E13" s="58">
        <v>2818</v>
      </c>
      <c r="F13" s="18"/>
      <c r="G13" s="19" t="s">
        <v>43</v>
      </c>
      <c r="H13" s="18">
        <v>845</v>
      </c>
      <c r="I13" s="18">
        <v>1705</v>
      </c>
      <c r="J13" s="18">
        <v>922</v>
      </c>
      <c r="K13" s="18">
        <v>3472</v>
      </c>
      <c r="L13" s="3"/>
      <c r="M13" s="19" t="s">
        <v>26</v>
      </c>
      <c r="N13" s="18">
        <v>391</v>
      </c>
      <c r="O13" s="18">
        <v>722</v>
      </c>
      <c r="P13" s="18">
        <v>536</v>
      </c>
      <c r="Q13" s="74">
        <v>1649</v>
      </c>
      <c r="S13" s="7"/>
    </row>
    <row r="14" spans="1:19" ht="9.9499999999999993" customHeight="1" x14ac:dyDescent="0.15">
      <c r="A14" s="22" t="s">
        <v>27</v>
      </c>
      <c r="B14" s="21">
        <v>2090</v>
      </c>
      <c r="C14" s="21">
        <v>4873</v>
      </c>
      <c r="D14" s="21">
        <v>3572</v>
      </c>
      <c r="E14" s="59">
        <v>10535</v>
      </c>
      <c r="F14" s="18"/>
      <c r="G14" s="19" t="s">
        <v>46</v>
      </c>
      <c r="H14" s="18">
        <v>909</v>
      </c>
      <c r="I14" s="18">
        <v>1654</v>
      </c>
      <c r="J14" s="18">
        <v>916</v>
      </c>
      <c r="K14" s="18">
        <v>3479</v>
      </c>
      <c r="L14" s="3"/>
      <c r="M14" s="19" t="s">
        <v>29</v>
      </c>
      <c r="N14" s="18">
        <v>707</v>
      </c>
      <c r="O14" s="18">
        <v>1299</v>
      </c>
      <c r="P14" s="18">
        <v>937</v>
      </c>
      <c r="Q14" s="74">
        <v>2943</v>
      </c>
      <c r="S14" s="7"/>
    </row>
    <row r="15" spans="1:19" ht="9.9499999999999993" customHeight="1" x14ac:dyDescent="0.15">
      <c r="A15" s="17" t="s">
        <v>30</v>
      </c>
      <c r="B15" s="18">
        <v>689</v>
      </c>
      <c r="C15" s="18">
        <v>1304</v>
      </c>
      <c r="D15" s="18">
        <v>925</v>
      </c>
      <c r="E15" s="58">
        <v>2918</v>
      </c>
      <c r="F15" s="18"/>
      <c r="G15" s="19" t="s">
        <v>49</v>
      </c>
      <c r="H15" s="18">
        <v>2612</v>
      </c>
      <c r="I15" s="18">
        <v>4896</v>
      </c>
      <c r="J15" s="18">
        <v>2011</v>
      </c>
      <c r="K15" s="18">
        <v>9519</v>
      </c>
      <c r="L15" s="3"/>
      <c r="M15" s="19" t="s">
        <v>32</v>
      </c>
      <c r="N15" s="18">
        <v>220</v>
      </c>
      <c r="O15" s="18">
        <v>367</v>
      </c>
      <c r="P15" s="18">
        <v>381</v>
      </c>
      <c r="Q15" s="74">
        <v>968</v>
      </c>
      <c r="S15" s="7"/>
    </row>
    <row r="16" spans="1:19" ht="9.9499999999999993" customHeight="1" x14ac:dyDescent="0.15">
      <c r="A16" s="17" t="s">
        <v>33</v>
      </c>
      <c r="B16" s="18">
        <v>256</v>
      </c>
      <c r="C16" s="18">
        <v>500</v>
      </c>
      <c r="D16" s="18">
        <v>478</v>
      </c>
      <c r="E16" s="58">
        <v>1234</v>
      </c>
      <c r="F16" s="18"/>
      <c r="G16" s="20" t="s">
        <v>52</v>
      </c>
      <c r="H16" s="21">
        <v>4366</v>
      </c>
      <c r="I16" s="21">
        <v>8255</v>
      </c>
      <c r="J16" s="21">
        <v>3849</v>
      </c>
      <c r="K16" s="21">
        <v>16470</v>
      </c>
      <c r="L16" s="3"/>
      <c r="M16" s="20" t="s">
        <v>35</v>
      </c>
      <c r="N16" s="21">
        <v>1689</v>
      </c>
      <c r="O16" s="21">
        <v>3035</v>
      </c>
      <c r="P16" s="21">
        <v>2351</v>
      </c>
      <c r="Q16" s="73">
        <v>7075</v>
      </c>
      <c r="S16" s="7"/>
    </row>
    <row r="17" spans="1:24" ht="9.9499999999999993" customHeight="1" x14ac:dyDescent="0.15">
      <c r="A17" s="17" t="s">
        <v>36</v>
      </c>
      <c r="B17" s="18">
        <v>300</v>
      </c>
      <c r="C17" s="18">
        <v>503</v>
      </c>
      <c r="D17" s="18">
        <v>445</v>
      </c>
      <c r="E17" s="58">
        <v>1248</v>
      </c>
      <c r="F17" s="18"/>
      <c r="G17" s="19" t="s">
        <v>55</v>
      </c>
      <c r="H17" s="18">
        <v>387</v>
      </c>
      <c r="I17" s="18">
        <v>734</v>
      </c>
      <c r="J17" s="18">
        <v>624</v>
      </c>
      <c r="K17" s="18">
        <v>1745</v>
      </c>
      <c r="L17" s="3"/>
      <c r="M17" s="19" t="s">
        <v>38</v>
      </c>
      <c r="N17" s="18">
        <v>113</v>
      </c>
      <c r="O17" s="18">
        <v>1340</v>
      </c>
      <c r="P17" s="18">
        <v>672</v>
      </c>
      <c r="Q17" s="74">
        <v>2125</v>
      </c>
      <c r="S17" s="7"/>
    </row>
    <row r="18" spans="1:24" ht="9.9499999999999993" customHeight="1" x14ac:dyDescent="0.15">
      <c r="A18" s="17" t="s">
        <v>39</v>
      </c>
      <c r="B18" s="18">
        <v>178</v>
      </c>
      <c r="C18" s="18">
        <v>305</v>
      </c>
      <c r="D18" s="18">
        <v>248</v>
      </c>
      <c r="E18" s="58">
        <v>731</v>
      </c>
      <c r="F18" s="18"/>
      <c r="G18" s="19" t="s">
        <v>58</v>
      </c>
      <c r="H18" s="18">
        <v>874</v>
      </c>
      <c r="I18" s="18">
        <v>1761</v>
      </c>
      <c r="J18" s="18">
        <v>975</v>
      </c>
      <c r="K18" s="18">
        <v>3610</v>
      </c>
      <c r="L18" s="3"/>
      <c r="M18" s="19" t="s">
        <v>41</v>
      </c>
      <c r="N18" s="18">
        <v>745</v>
      </c>
      <c r="O18" s="18">
        <v>1389</v>
      </c>
      <c r="P18" s="18">
        <v>800</v>
      </c>
      <c r="Q18" s="74">
        <v>2934</v>
      </c>
      <c r="S18" s="7"/>
    </row>
    <row r="19" spans="1:24" ht="9.9499999999999993" customHeight="1" x14ac:dyDescent="0.15">
      <c r="A19" s="22" t="s">
        <v>42</v>
      </c>
      <c r="B19" s="21">
        <v>1423</v>
      </c>
      <c r="C19" s="21">
        <v>2612</v>
      </c>
      <c r="D19" s="21">
        <v>2096</v>
      </c>
      <c r="E19" s="59">
        <v>6131</v>
      </c>
      <c r="F19" s="18"/>
      <c r="G19" s="19" t="s">
        <v>128</v>
      </c>
      <c r="H19" s="18">
        <v>1395</v>
      </c>
      <c r="I19" s="18">
        <v>2602</v>
      </c>
      <c r="J19" s="18">
        <v>1434</v>
      </c>
      <c r="K19" s="18">
        <v>5431</v>
      </c>
      <c r="L19" s="3"/>
      <c r="M19" s="19" t="s">
        <v>44</v>
      </c>
      <c r="N19" s="18">
        <v>1074</v>
      </c>
      <c r="O19" s="18">
        <v>1918</v>
      </c>
      <c r="P19" s="18">
        <v>932</v>
      </c>
      <c r="Q19" s="74">
        <v>3924</v>
      </c>
      <c r="S19" s="7"/>
    </row>
    <row r="20" spans="1:24" ht="9.9499999999999993" customHeight="1" x14ac:dyDescent="0.15">
      <c r="A20" s="17" t="s">
        <v>45</v>
      </c>
      <c r="B20" s="18">
        <v>143</v>
      </c>
      <c r="C20" s="18">
        <v>910</v>
      </c>
      <c r="D20" s="18">
        <v>650</v>
      </c>
      <c r="E20" s="58">
        <v>1703</v>
      </c>
      <c r="F20" s="18"/>
      <c r="G20" s="19" t="s">
        <v>62</v>
      </c>
      <c r="H20" s="18">
        <v>31</v>
      </c>
      <c r="I20" s="18">
        <v>218</v>
      </c>
      <c r="J20" s="18">
        <v>168</v>
      </c>
      <c r="K20" s="18">
        <v>417</v>
      </c>
      <c r="L20" s="3"/>
      <c r="M20" s="19" t="s">
        <v>47</v>
      </c>
      <c r="N20" s="18">
        <v>469</v>
      </c>
      <c r="O20" s="18">
        <v>1005</v>
      </c>
      <c r="P20" s="18">
        <v>589</v>
      </c>
      <c r="Q20" s="74">
        <v>2063</v>
      </c>
      <c r="S20" s="7"/>
    </row>
    <row r="21" spans="1:24" ht="9.9499999999999993" customHeight="1" x14ac:dyDescent="0.15">
      <c r="A21" s="17" t="s">
        <v>48</v>
      </c>
      <c r="B21" s="18">
        <v>1943</v>
      </c>
      <c r="C21" s="18">
        <v>3638</v>
      </c>
      <c r="D21" s="18">
        <v>1882</v>
      </c>
      <c r="E21" s="58">
        <v>7463</v>
      </c>
      <c r="F21" s="18"/>
      <c r="G21" s="19" t="s">
        <v>65</v>
      </c>
      <c r="H21" s="18">
        <v>509</v>
      </c>
      <c r="I21" s="18">
        <v>1097</v>
      </c>
      <c r="J21" s="18">
        <v>640</v>
      </c>
      <c r="K21" s="18">
        <v>2246</v>
      </c>
      <c r="L21" s="3"/>
      <c r="M21" s="20" t="s">
        <v>50</v>
      </c>
      <c r="N21" s="21">
        <v>2401</v>
      </c>
      <c r="O21" s="21">
        <v>5652</v>
      </c>
      <c r="P21" s="21">
        <v>2993</v>
      </c>
      <c r="Q21" s="73">
        <v>11046</v>
      </c>
      <c r="S21" s="7"/>
    </row>
    <row r="22" spans="1:24" ht="9.9499999999999993" customHeight="1" x14ac:dyDescent="0.15">
      <c r="A22" s="17" t="s">
        <v>51</v>
      </c>
      <c r="B22" s="18">
        <v>203</v>
      </c>
      <c r="C22" s="18">
        <v>987</v>
      </c>
      <c r="D22" s="18">
        <v>627</v>
      </c>
      <c r="E22" s="58">
        <v>1817</v>
      </c>
      <c r="F22" s="18"/>
      <c r="G22" s="20" t="s">
        <v>68</v>
      </c>
      <c r="H22" s="21">
        <v>3196</v>
      </c>
      <c r="I22" s="21">
        <v>6412</v>
      </c>
      <c r="J22" s="21">
        <v>3841</v>
      </c>
      <c r="K22" s="21">
        <v>13449</v>
      </c>
      <c r="L22" s="3"/>
      <c r="M22" s="19" t="s">
        <v>60</v>
      </c>
      <c r="N22" s="18">
        <v>1408</v>
      </c>
      <c r="O22" s="18">
        <v>2721</v>
      </c>
      <c r="P22" s="18">
        <v>1449</v>
      </c>
      <c r="Q22" s="74">
        <v>5578</v>
      </c>
      <c r="S22" s="7"/>
    </row>
    <row r="23" spans="1:24" ht="9.9499999999999993" customHeight="1" x14ac:dyDescent="0.15">
      <c r="A23" s="17" t="s">
        <v>54</v>
      </c>
      <c r="B23" s="18">
        <v>354</v>
      </c>
      <c r="C23" s="18">
        <v>607</v>
      </c>
      <c r="D23" s="18">
        <v>523</v>
      </c>
      <c r="E23" s="58">
        <v>1484</v>
      </c>
      <c r="F23" s="18"/>
      <c r="G23" s="19" t="s">
        <v>70</v>
      </c>
      <c r="H23" s="18">
        <v>806</v>
      </c>
      <c r="I23" s="18">
        <v>1623</v>
      </c>
      <c r="J23" s="18">
        <v>1159</v>
      </c>
      <c r="K23" s="18">
        <v>3588</v>
      </c>
      <c r="L23" s="3"/>
      <c r="M23" s="19" t="s">
        <v>63</v>
      </c>
      <c r="N23" s="18">
        <v>948</v>
      </c>
      <c r="O23" s="18">
        <v>1795</v>
      </c>
      <c r="P23" s="18">
        <v>1117</v>
      </c>
      <c r="Q23" s="74">
        <v>3860</v>
      </c>
      <c r="S23" s="7"/>
    </row>
    <row r="24" spans="1:24" ht="9.9499999999999993" customHeight="1" x14ac:dyDescent="0.15">
      <c r="A24" s="17" t="s">
        <v>57</v>
      </c>
      <c r="B24" s="18">
        <v>574</v>
      </c>
      <c r="C24" s="18">
        <v>1113</v>
      </c>
      <c r="D24" s="18">
        <v>918</v>
      </c>
      <c r="E24" s="58">
        <v>2605</v>
      </c>
      <c r="F24" s="18"/>
      <c r="G24" s="19" t="s">
        <v>73</v>
      </c>
      <c r="H24" s="18">
        <v>84</v>
      </c>
      <c r="I24" s="18">
        <v>531</v>
      </c>
      <c r="J24" s="18">
        <v>384</v>
      </c>
      <c r="K24" s="18">
        <v>999</v>
      </c>
      <c r="L24" s="3"/>
      <c r="M24" s="20" t="s">
        <v>66</v>
      </c>
      <c r="N24" s="21">
        <v>2356</v>
      </c>
      <c r="O24" s="21">
        <v>4516</v>
      </c>
      <c r="P24" s="21">
        <v>2566</v>
      </c>
      <c r="Q24" s="73">
        <v>9438</v>
      </c>
      <c r="S24" s="7"/>
    </row>
    <row r="25" spans="1:24" ht="9.9499999999999993" customHeight="1" x14ac:dyDescent="0.15">
      <c r="A25" s="22" t="s">
        <v>59</v>
      </c>
      <c r="B25" s="21">
        <v>3217</v>
      </c>
      <c r="C25" s="21">
        <v>7255</v>
      </c>
      <c r="D25" s="21">
        <v>4600</v>
      </c>
      <c r="E25" s="59">
        <v>15072</v>
      </c>
      <c r="F25" s="18"/>
      <c r="G25" s="19" t="s">
        <v>76</v>
      </c>
      <c r="H25" s="18">
        <v>1181</v>
      </c>
      <c r="I25" s="18">
        <v>2426</v>
      </c>
      <c r="J25" s="18">
        <v>1674</v>
      </c>
      <c r="K25" s="18">
        <v>5281</v>
      </c>
      <c r="L25" s="3"/>
      <c r="M25" s="19" t="s">
        <v>69</v>
      </c>
      <c r="N25" s="18">
        <v>70</v>
      </c>
      <c r="O25" s="18">
        <v>349</v>
      </c>
      <c r="P25" s="18">
        <v>291</v>
      </c>
      <c r="Q25" s="74">
        <v>710</v>
      </c>
      <c r="S25" s="7"/>
    </row>
    <row r="26" spans="1:24" ht="9.9499999999999993" customHeight="1" x14ac:dyDescent="0.15">
      <c r="A26" s="17" t="s">
        <v>72</v>
      </c>
      <c r="B26" s="18">
        <v>200</v>
      </c>
      <c r="C26" s="18">
        <v>764</v>
      </c>
      <c r="D26" s="18">
        <v>606</v>
      </c>
      <c r="E26" s="58">
        <v>1570</v>
      </c>
      <c r="F26" s="18"/>
      <c r="G26" s="19" t="s">
        <v>79</v>
      </c>
      <c r="H26" s="18">
        <v>422</v>
      </c>
      <c r="I26" s="18">
        <v>755</v>
      </c>
      <c r="J26" s="18">
        <v>698</v>
      </c>
      <c r="K26" s="18">
        <v>1875</v>
      </c>
      <c r="L26" s="3"/>
      <c r="M26" s="19" t="s">
        <v>71</v>
      </c>
      <c r="N26" s="18">
        <v>58</v>
      </c>
      <c r="O26" s="18">
        <v>561</v>
      </c>
      <c r="P26" s="18">
        <v>454</v>
      </c>
      <c r="Q26" s="74">
        <v>1073</v>
      </c>
      <c r="S26" s="7"/>
    </row>
    <row r="27" spans="1:24" ht="9.9499999999999993" customHeight="1" x14ac:dyDescent="0.15">
      <c r="A27" s="17" t="s">
        <v>75</v>
      </c>
      <c r="B27" s="18">
        <v>26</v>
      </c>
      <c r="C27" s="18">
        <v>422</v>
      </c>
      <c r="D27" s="18">
        <v>273</v>
      </c>
      <c r="E27" s="58">
        <v>721</v>
      </c>
      <c r="F27" s="18"/>
      <c r="G27" s="20" t="s">
        <v>82</v>
      </c>
      <c r="H27" s="21">
        <v>2493</v>
      </c>
      <c r="I27" s="21">
        <v>5335</v>
      </c>
      <c r="J27" s="21">
        <v>3915</v>
      </c>
      <c r="K27" s="21">
        <v>11743</v>
      </c>
      <c r="L27" s="3"/>
      <c r="M27" s="19" t="s">
        <v>74</v>
      </c>
      <c r="N27" s="18">
        <v>1631</v>
      </c>
      <c r="O27" s="18">
        <v>3142</v>
      </c>
      <c r="P27" s="18">
        <v>1815</v>
      </c>
      <c r="Q27" s="74">
        <v>6588</v>
      </c>
      <c r="S27" s="7"/>
    </row>
    <row r="28" spans="1:24" ht="9.9499999999999993" customHeight="1" x14ac:dyDescent="0.15">
      <c r="A28" s="17" t="s">
        <v>78</v>
      </c>
      <c r="B28" s="18">
        <v>64</v>
      </c>
      <c r="C28" s="18">
        <v>485</v>
      </c>
      <c r="D28" s="18">
        <v>350</v>
      </c>
      <c r="E28" s="58">
        <v>899</v>
      </c>
      <c r="F28" s="18"/>
      <c r="G28" s="19" t="s">
        <v>85</v>
      </c>
      <c r="H28" s="18">
        <v>1440</v>
      </c>
      <c r="I28" s="18">
        <v>2732</v>
      </c>
      <c r="J28" s="18">
        <v>1424</v>
      </c>
      <c r="K28" s="18">
        <v>5596</v>
      </c>
      <c r="L28" s="3"/>
      <c r="M28" s="19" t="s">
        <v>77</v>
      </c>
      <c r="N28" s="18">
        <v>181</v>
      </c>
      <c r="O28" s="18">
        <v>319</v>
      </c>
      <c r="P28" s="18">
        <v>344</v>
      </c>
      <c r="Q28" s="74">
        <v>844</v>
      </c>
      <c r="S28" s="7"/>
      <c r="T28" s="17"/>
      <c r="U28" s="18"/>
      <c r="V28" s="18"/>
      <c r="W28" s="18"/>
      <c r="X28" s="58"/>
    </row>
    <row r="29" spans="1:24" ht="9.9499999999999993" customHeight="1" x14ac:dyDescent="0.15">
      <c r="A29" s="17" t="s">
        <v>81</v>
      </c>
      <c r="B29" s="18">
        <v>547</v>
      </c>
      <c r="C29" s="18">
        <v>1456</v>
      </c>
      <c r="D29" s="18">
        <v>922</v>
      </c>
      <c r="E29" s="58">
        <v>2925</v>
      </c>
      <c r="F29" s="18"/>
      <c r="G29" s="19" t="s">
        <v>88</v>
      </c>
      <c r="H29" s="18">
        <v>726</v>
      </c>
      <c r="I29" s="18">
        <v>1350</v>
      </c>
      <c r="J29" s="18">
        <v>795</v>
      </c>
      <c r="K29" s="18">
        <v>2871</v>
      </c>
      <c r="L29" s="3"/>
      <c r="M29" s="19" t="s">
        <v>80</v>
      </c>
      <c r="N29" s="18">
        <v>141</v>
      </c>
      <c r="O29" s="18">
        <v>259</v>
      </c>
      <c r="P29" s="18">
        <v>323</v>
      </c>
      <c r="Q29" s="74">
        <v>723</v>
      </c>
      <c r="S29" s="7"/>
      <c r="T29" s="17"/>
      <c r="U29" s="18"/>
      <c r="V29" s="18"/>
      <c r="W29" s="18"/>
      <c r="X29" s="58"/>
    </row>
    <row r="30" spans="1:24" ht="9.9499999999999993" customHeight="1" x14ac:dyDescent="0.15">
      <c r="A30" s="22" t="s">
        <v>84</v>
      </c>
      <c r="B30" s="21">
        <v>837</v>
      </c>
      <c r="C30" s="21">
        <v>3127</v>
      </c>
      <c r="D30" s="21">
        <v>2151</v>
      </c>
      <c r="E30" s="59">
        <v>6115</v>
      </c>
      <c r="F30" s="18"/>
      <c r="G30" s="19" t="s">
        <v>91</v>
      </c>
      <c r="H30" s="18">
        <v>255</v>
      </c>
      <c r="I30" s="18">
        <v>523</v>
      </c>
      <c r="J30" s="18">
        <v>399</v>
      </c>
      <c r="K30" s="18">
        <v>1177</v>
      </c>
      <c r="L30" s="3"/>
      <c r="M30" s="19" t="s">
        <v>83</v>
      </c>
      <c r="N30" s="18">
        <v>215</v>
      </c>
      <c r="O30" s="18">
        <v>378</v>
      </c>
      <c r="P30" s="18">
        <v>385</v>
      </c>
      <c r="Q30" s="74">
        <v>978</v>
      </c>
      <c r="S30" s="7"/>
      <c r="T30" s="17"/>
      <c r="U30" s="18"/>
      <c r="V30" s="18"/>
      <c r="W30" s="18"/>
      <c r="X30" s="58"/>
    </row>
    <row r="31" spans="1:24" ht="9.9499999999999993" customHeight="1" x14ac:dyDescent="0.15">
      <c r="A31" s="17" t="s">
        <v>87</v>
      </c>
      <c r="B31" s="18">
        <v>139</v>
      </c>
      <c r="C31" s="18">
        <v>353</v>
      </c>
      <c r="D31" s="18">
        <v>227</v>
      </c>
      <c r="E31" s="58">
        <v>719</v>
      </c>
      <c r="F31" s="18"/>
      <c r="G31" s="19" t="s">
        <v>94</v>
      </c>
      <c r="H31" s="18">
        <v>357</v>
      </c>
      <c r="I31" s="18">
        <v>1590</v>
      </c>
      <c r="J31" s="18">
        <v>742</v>
      </c>
      <c r="K31" s="18">
        <v>2689</v>
      </c>
      <c r="L31" s="3"/>
      <c r="M31" s="19" t="s">
        <v>86</v>
      </c>
      <c r="N31" s="18">
        <v>267</v>
      </c>
      <c r="O31" s="18">
        <v>841</v>
      </c>
      <c r="P31" s="18">
        <v>517</v>
      </c>
      <c r="Q31" s="74">
        <v>1625</v>
      </c>
      <c r="S31" s="7"/>
      <c r="T31" s="22"/>
      <c r="U31" s="21"/>
      <c r="V31" s="21"/>
      <c r="W31" s="21"/>
      <c r="X31" s="59"/>
    </row>
    <row r="32" spans="1:24" ht="9.9499999999999993" customHeight="1" x14ac:dyDescent="0.15">
      <c r="A32" s="17" t="s">
        <v>90</v>
      </c>
      <c r="B32" s="18">
        <v>124</v>
      </c>
      <c r="C32" s="18">
        <v>449</v>
      </c>
      <c r="D32" s="18">
        <v>263</v>
      </c>
      <c r="E32" s="58">
        <v>836</v>
      </c>
      <c r="F32" s="18"/>
      <c r="G32" s="19" t="s">
        <v>97</v>
      </c>
      <c r="H32" s="18">
        <v>473</v>
      </c>
      <c r="I32" s="18">
        <v>772</v>
      </c>
      <c r="J32" s="18">
        <v>578</v>
      </c>
      <c r="K32" s="18">
        <v>1823</v>
      </c>
      <c r="L32" s="3"/>
      <c r="M32" s="19" t="s">
        <v>89</v>
      </c>
      <c r="N32" s="18">
        <v>140</v>
      </c>
      <c r="O32" s="18">
        <v>759</v>
      </c>
      <c r="P32" s="18">
        <v>419</v>
      </c>
      <c r="Q32" s="74">
        <v>1318</v>
      </c>
      <c r="S32" s="7"/>
    </row>
    <row r="33" spans="1:24" ht="9.9499999999999993" customHeight="1" x14ac:dyDescent="0.15">
      <c r="A33" s="22" t="s">
        <v>93</v>
      </c>
      <c r="B33" s="21">
        <v>263</v>
      </c>
      <c r="C33" s="21">
        <v>802</v>
      </c>
      <c r="D33" s="21">
        <v>490</v>
      </c>
      <c r="E33" s="59">
        <v>1555</v>
      </c>
      <c r="F33" s="18"/>
      <c r="G33" s="20" t="s">
        <v>100</v>
      </c>
      <c r="H33" s="21">
        <v>3251</v>
      </c>
      <c r="I33" s="21">
        <v>6967</v>
      </c>
      <c r="J33" s="21">
        <v>3938</v>
      </c>
      <c r="K33" s="21">
        <v>14156</v>
      </c>
      <c r="L33" s="3"/>
      <c r="M33" s="20" t="s">
        <v>92</v>
      </c>
      <c r="N33" s="21">
        <v>2703</v>
      </c>
      <c r="O33" s="21">
        <v>6608</v>
      </c>
      <c r="P33" s="21">
        <v>4548</v>
      </c>
      <c r="Q33" s="73">
        <v>13859</v>
      </c>
      <c r="S33" s="7"/>
    </row>
    <row r="34" spans="1:24" ht="9.9499999999999993" customHeight="1" x14ac:dyDescent="0.15">
      <c r="A34" s="17" t="s">
        <v>96</v>
      </c>
      <c r="B34" s="18">
        <v>2128</v>
      </c>
      <c r="C34" s="18">
        <v>3904</v>
      </c>
      <c r="D34" s="18">
        <v>2164</v>
      </c>
      <c r="E34" s="58">
        <v>8196</v>
      </c>
      <c r="F34" s="18"/>
      <c r="G34" s="19" t="s">
        <v>103</v>
      </c>
      <c r="H34" s="18">
        <v>1251</v>
      </c>
      <c r="I34" s="18">
        <v>2366</v>
      </c>
      <c r="J34" s="18">
        <v>1281</v>
      </c>
      <c r="K34" s="18">
        <v>4898</v>
      </c>
      <c r="L34" s="3"/>
      <c r="M34" s="19" t="s">
        <v>95</v>
      </c>
      <c r="N34" s="18">
        <v>1965</v>
      </c>
      <c r="O34" s="18">
        <v>3951</v>
      </c>
      <c r="P34" s="18">
        <v>2100</v>
      </c>
      <c r="Q34" s="74">
        <v>8016</v>
      </c>
      <c r="S34" s="7"/>
    </row>
    <row r="35" spans="1:24" ht="9.9499999999999993" customHeight="1" x14ac:dyDescent="0.15">
      <c r="A35" s="17" t="s">
        <v>99</v>
      </c>
      <c r="B35" s="18">
        <v>3243</v>
      </c>
      <c r="C35" s="18">
        <v>5149</v>
      </c>
      <c r="D35" s="18">
        <v>3501</v>
      </c>
      <c r="E35" s="58">
        <v>11893</v>
      </c>
      <c r="F35" s="18"/>
      <c r="G35" s="19" t="s">
        <v>106</v>
      </c>
      <c r="H35" s="18">
        <v>1238</v>
      </c>
      <c r="I35" s="18">
        <v>2393</v>
      </c>
      <c r="J35" s="18">
        <v>1199</v>
      </c>
      <c r="K35" s="18">
        <v>4830</v>
      </c>
      <c r="L35" s="3"/>
      <c r="M35" s="19" t="s">
        <v>98</v>
      </c>
      <c r="N35" s="18">
        <v>2012</v>
      </c>
      <c r="O35" s="18">
        <v>4043</v>
      </c>
      <c r="P35" s="18">
        <v>1868</v>
      </c>
      <c r="Q35" s="74">
        <v>7923</v>
      </c>
      <c r="S35" s="7"/>
    </row>
    <row r="36" spans="1:24" ht="9.9499999999999993" customHeight="1" x14ac:dyDescent="0.15">
      <c r="A36" s="17" t="s">
        <v>102</v>
      </c>
      <c r="B36" s="18">
        <v>2085</v>
      </c>
      <c r="C36" s="18">
        <v>3918</v>
      </c>
      <c r="D36" s="18">
        <v>1433</v>
      </c>
      <c r="E36" s="58">
        <v>7436</v>
      </c>
      <c r="F36" s="18"/>
      <c r="G36" s="20" t="s">
        <v>109</v>
      </c>
      <c r="H36" s="21">
        <v>2489</v>
      </c>
      <c r="I36" s="21">
        <v>4759</v>
      </c>
      <c r="J36" s="21">
        <v>2480</v>
      </c>
      <c r="K36" s="21">
        <v>9728</v>
      </c>
      <c r="L36" s="3"/>
      <c r="M36" s="19" t="s">
        <v>101</v>
      </c>
      <c r="N36" s="18">
        <v>2305</v>
      </c>
      <c r="O36" s="18">
        <v>3832</v>
      </c>
      <c r="P36" s="18">
        <v>1631</v>
      </c>
      <c r="Q36" s="74">
        <v>7768</v>
      </c>
      <c r="S36" s="7"/>
      <c r="T36" s="19"/>
      <c r="U36" s="18"/>
      <c r="V36" s="18"/>
      <c r="W36" s="18"/>
      <c r="X36" s="74"/>
    </row>
    <row r="37" spans="1:24" ht="9.9499999999999993" customHeight="1" x14ac:dyDescent="0.15">
      <c r="A37" s="22" t="s">
        <v>105</v>
      </c>
      <c r="B37" s="21">
        <v>7456</v>
      </c>
      <c r="C37" s="21">
        <v>12971</v>
      </c>
      <c r="D37" s="21">
        <v>7098</v>
      </c>
      <c r="E37" s="59">
        <v>27525</v>
      </c>
      <c r="F37" s="18"/>
      <c r="G37" s="17" t="s">
        <v>61</v>
      </c>
      <c r="H37" s="18">
        <v>224</v>
      </c>
      <c r="I37" s="18">
        <v>2113</v>
      </c>
      <c r="J37" s="18">
        <v>814</v>
      </c>
      <c r="K37" s="58">
        <v>3151</v>
      </c>
      <c r="L37" s="3"/>
      <c r="M37" s="19" t="s">
        <v>104</v>
      </c>
      <c r="N37" s="18">
        <v>2223</v>
      </c>
      <c r="O37" s="18">
        <v>4181</v>
      </c>
      <c r="P37" s="18">
        <v>2081</v>
      </c>
      <c r="Q37" s="74">
        <v>8485</v>
      </c>
      <c r="S37" s="7"/>
      <c r="T37" s="17"/>
      <c r="U37" s="18"/>
      <c r="V37" s="18"/>
      <c r="W37" s="18"/>
      <c r="X37" s="58"/>
    </row>
    <row r="38" spans="1:24" ht="9.9499999999999993" customHeight="1" x14ac:dyDescent="0.15">
      <c r="A38" s="17" t="s">
        <v>108</v>
      </c>
      <c r="B38" s="18">
        <v>523</v>
      </c>
      <c r="C38" s="18">
        <v>1098</v>
      </c>
      <c r="D38" s="18">
        <v>966</v>
      </c>
      <c r="E38" s="58">
        <v>2587</v>
      </c>
      <c r="F38" s="18"/>
      <c r="G38" s="19" t="s">
        <v>53</v>
      </c>
      <c r="H38" s="18">
        <v>809</v>
      </c>
      <c r="I38" s="18">
        <v>1470</v>
      </c>
      <c r="J38" s="18">
        <v>1021</v>
      </c>
      <c r="K38" s="74">
        <v>3300</v>
      </c>
      <c r="L38" s="3"/>
      <c r="M38" s="20" t="s">
        <v>107</v>
      </c>
      <c r="N38" s="21">
        <v>8505</v>
      </c>
      <c r="O38" s="21">
        <v>16007</v>
      </c>
      <c r="P38" s="21">
        <v>7680</v>
      </c>
      <c r="Q38" s="73">
        <v>32192</v>
      </c>
      <c r="S38" s="7"/>
      <c r="T38" s="17"/>
      <c r="U38" s="18"/>
      <c r="V38" s="18"/>
      <c r="W38" s="18"/>
      <c r="X38" s="58"/>
    </row>
    <row r="39" spans="1:24" ht="9.9499999999999993" customHeight="1" x14ac:dyDescent="0.15">
      <c r="A39" s="17" t="s">
        <v>111</v>
      </c>
      <c r="B39" s="18">
        <v>226</v>
      </c>
      <c r="C39" s="18">
        <v>367</v>
      </c>
      <c r="D39" s="18">
        <v>417</v>
      </c>
      <c r="E39" s="58">
        <v>1010</v>
      </c>
      <c r="F39" s="18"/>
      <c r="G39" s="17" t="s">
        <v>64</v>
      </c>
      <c r="H39" s="18">
        <v>550</v>
      </c>
      <c r="I39" s="18">
        <v>967</v>
      </c>
      <c r="J39" s="18">
        <v>634</v>
      </c>
      <c r="K39" s="58">
        <v>2151</v>
      </c>
      <c r="L39" s="3"/>
      <c r="M39" s="42" t="s">
        <v>110</v>
      </c>
      <c r="N39" s="43">
        <v>74190</v>
      </c>
      <c r="O39" s="43">
        <v>150309</v>
      </c>
      <c r="P39" s="43">
        <v>90796</v>
      </c>
      <c r="Q39" s="75">
        <v>315295</v>
      </c>
      <c r="S39" s="7"/>
    </row>
    <row r="40" spans="1:24" ht="9.9499999999999993" customHeight="1" x14ac:dyDescent="0.15">
      <c r="A40" s="17" t="s">
        <v>114</v>
      </c>
      <c r="B40" s="18">
        <v>584</v>
      </c>
      <c r="C40" s="18">
        <v>1077</v>
      </c>
      <c r="D40" s="18">
        <v>990</v>
      </c>
      <c r="E40" s="58">
        <v>2651</v>
      </c>
      <c r="F40" s="18"/>
      <c r="G40" s="17" t="s">
        <v>67</v>
      </c>
      <c r="H40" s="18">
        <v>341</v>
      </c>
      <c r="I40" s="18">
        <v>535</v>
      </c>
      <c r="J40" s="18">
        <v>370</v>
      </c>
      <c r="K40" s="58">
        <v>1246</v>
      </c>
      <c r="L40" s="3"/>
      <c r="M40" s="19" t="s">
        <v>113</v>
      </c>
      <c r="N40" s="18">
        <v>610</v>
      </c>
      <c r="O40" s="18">
        <v>1183</v>
      </c>
      <c r="P40" s="18">
        <v>889</v>
      </c>
      <c r="Q40" s="74">
        <v>2682</v>
      </c>
      <c r="S40" s="7"/>
    </row>
    <row r="41" spans="1:24" ht="9.9499999999999993" customHeight="1" x14ac:dyDescent="0.15">
      <c r="A41" s="17" t="s">
        <v>117</v>
      </c>
      <c r="B41" s="18">
        <v>376</v>
      </c>
      <c r="C41" s="18">
        <v>713</v>
      </c>
      <c r="D41" s="18">
        <v>707</v>
      </c>
      <c r="E41" s="58">
        <v>1796</v>
      </c>
      <c r="F41" s="18"/>
      <c r="G41" s="19" t="s">
        <v>56</v>
      </c>
      <c r="H41" s="18">
        <v>1459</v>
      </c>
      <c r="I41" s="18">
        <v>2916</v>
      </c>
      <c r="J41" s="18">
        <v>2028</v>
      </c>
      <c r="K41" s="74">
        <v>6403</v>
      </c>
      <c r="L41" s="3"/>
      <c r="M41" s="19" t="s">
        <v>116</v>
      </c>
      <c r="N41" s="18">
        <v>697</v>
      </c>
      <c r="O41" s="18">
        <v>1646</v>
      </c>
      <c r="P41" s="18">
        <v>685</v>
      </c>
      <c r="Q41" s="74">
        <v>3028</v>
      </c>
      <c r="S41" s="7"/>
    </row>
    <row r="42" spans="1:24" ht="9.9499999999999993" customHeight="1" x14ac:dyDescent="0.15">
      <c r="A42" s="22" t="s">
        <v>120</v>
      </c>
      <c r="B42" s="21">
        <v>1709</v>
      </c>
      <c r="C42" s="21">
        <v>3255</v>
      </c>
      <c r="D42" s="21">
        <v>3080</v>
      </c>
      <c r="E42" s="59">
        <v>8044</v>
      </c>
      <c r="F42" s="18"/>
      <c r="G42" s="20" t="s">
        <v>198</v>
      </c>
      <c r="H42" s="21">
        <v>3383</v>
      </c>
      <c r="I42" s="21">
        <v>8001</v>
      </c>
      <c r="J42" s="21">
        <v>4867</v>
      </c>
      <c r="K42" s="21">
        <v>16251</v>
      </c>
      <c r="M42" s="19" t="s">
        <v>119</v>
      </c>
      <c r="N42" s="18">
        <v>414</v>
      </c>
      <c r="O42" s="18">
        <v>1182</v>
      </c>
      <c r="P42" s="18">
        <v>810</v>
      </c>
      <c r="Q42" s="74">
        <v>2406</v>
      </c>
      <c r="S42" s="7"/>
    </row>
    <row r="43" spans="1:24" ht="9.9499999999999993" customHeight="1" x14ac:dyDescent="0.15">
      <c r="A43" s="19" t="s">
        <v>4</v>
      </c>
      <c r="B43" s="18">
        <v>121</v>
      </c>
      <c r="C43" s="18">
        <v>694</v>
      </c>
      <c r="D43" s="18">
        <v>523</v>
      </c>
      <c r="E43" s="18">
        <v>1338</v>
      </c>
      <c r="F43" s="18"/>
      <c r="G43" s="19" t="s">
        <v>112</v>
      </c>
      <c r="H43" s="18">
        <v>303</v>
      </c>
      <c r="I43" s="18">
        <v>584</v>
      </c>
      <c r="J43" s="18">
        <v>551</v>
      </c>
      <c r="K43" s="18">
        <v>1438</v>
      </c>
      <c r="M43" s="19" t="s">
        <v>125</v>
      </c>
      <c r="N43" s="3">
        <v>549</v>
      </c>
      <c r="O43" s="3">
        <v>1791</v>
      </c>
      <c r="P43" s="3">
        <v>481</v>
      </c>
      <c r="Q43" s="74">
        <v>2821</v>
      </c>
      <c r="S43" s="7"/>
    </row>
    <row r="44" spans="1:24" ht="9.9499999999999993" customHeight="1" x14ac:dyDescent="0.15">
      <c r="A44" s="19" t="s">
        <v>7</v>
      </c>
      <c r="B44" s="18">
        <v>620</v>
      </c>
      <c r="C44" s="18">
        <v>1169</v>
      </c>
      <c r="D44" s="18">
        <v>779</v>
      </c>
      <c r="E44" s="18">
        <v>2568</v>
      </c>
      <c r="F44" s="18"/>
      <c r="G44" s="19" t="s">
        <v>115</v>
      </c>
      <c r="H44" s="18">
        <v>602</v>
      </c>
      <c r="I44" s="18">
        <v>1109</v>
      </c>
      <c r="J44" s="18">
        <v>682</v>
      </c>
      <c r="K44" s="18">
        <v>2393</v>
      </c>
      <c r="M44" s="19" t="s">
        <v>122</v>
      </c>
      <c r="N44" s="18">
        <v>1730</v>
      </c>
      <c r="O44" s="18">
        <v>3306</v>
      </c>
      <c r="P44" s="18">
        <v>1564</v>
      </c>
      <c r="Q44" s="74">
        <v>6600</v>
      </c>
      <c r="S44" s="7"/>
    </row>
    <row r="45" spans="1:24" ht="9.9499999999999993" customHeight="1" x14ac:dyDescent="0.15">
      <c r="A45" s="19" t="s">
        <v>10</v>
      </c>
      <c r="B45" s="18">
        <v>1602</v>
      </c>
      <c r="C45" s="18">
        <v>3029</v>
      </c>
      <c r="D45" s="18">
        <v>1889</v>
      </c>
      <c r="E45" s="18">
        <v>6520</v>
      </c>
      <c r="F45" s="18"/>
      <c r="G45" s="19" t="s">
        <v>118</v>
      </c>
      <c r="H45" s="18">
        <v>205</v>
      </c>
      <c r="I45" s="18">
        <v>379</v>
      </c>
      <c r="J45" s="18">
        <v>387</v>
      </c>
      <c r="K45" s="18">
        <v>971</v>
      </c>
      <c r="M45" s="40" t="s">
        <v>204</v>
      </c>
      <c r="N45" s="41">
        <v>4000</v>
      </c>
      <c r="O45" s="41">
        <v>9108</v>
      </c>
      <c r="P45" s="41">
        <v>4429</v>
      </c>
      <c r="Q45" s="76">
        <v>17537</v>
      </c>
      <c r="S45" s="7"/>
    </row>
    <row r="46" spans="1:24" ht="9.9499999999999993" customHeight="1" x14ac:dyDescent="0.15">
      <c r="A46" s="19" t="s">
        <v>13</v>
      </c>
      <c r="B46" s="18">
        <v>487</v>
      </c>
      <c r="C46" s="18">
        <v>889</v>
      </c>
      <c r="D46" s="18">
        <v>687</v>
      </c>
      <c r="E46" s="18">
        <v>2063</v>
      </c>
      <c r="F46" s="18"/>
      <c r="G46" s="19" t="s">
        <v>129</v>
      </c>
      <c r="H46" s="18">
        <v>696</v>
      </c>
      <c r="I46" s="18">
        <v>1302</v>
      </c>
      <c r="J46" s="18">
        <v>807</v>
      </c>
      <c r="K46" s="18">
        <v>2805</v>
      </c>
      <c r="M46" s="31" t="s">
        <v>0</v>
      </c>
      <c r="N46" s="32">
        <v>78190</v>
      </c>
      <c r="O46" s="32">
        <v>159417</v>
      </c>
      <c r="P46" s="32">
        <v>95225</v>
      </c>
      <c r="Q46" s="32">
        <v>332832</v>
      </c>
      <c r="S46" s="7"/>
    </row>
    <row r="47" spans="1:24" ht="9.9499999999999993" customHeight="1" x14ac:dyDescent="0.2">
      <c r="A47" s="19" t="s">
        <v>16</v>
      </c>
      <c r="B47" s="18">
        <v>1091</v>
      </c>
      <c r="C47" s="18">
        <v>2001</v>
      </c>
      <c r="D47" s="18">
        <v>946</v>
      </c>
      <c r="E47" s="18">
        <v>4038</v>
      </c>
      <c r="F47" s="2"/>
      <c r="G47" s="19" t="s">
        <v>121</v>
      </c>
      <c r="H47" s="18">
        <v>311</v>
      </c>
      <c r="I47" s="18">
        <v>710</v>
      </c>
      <c r="J47" s="18">
        <v>557</v>
      </c>
      <c r="K47" s="18">
        <v>1578</v>
      </c>
      <c r="Q47" s="52" t="s">
        <v>130</v>
      </c>
      <c r="S47" s="7"/>
    </row>
    <row r="48" spans="1:24" ht="9.9499999999999993" customHeight="1" thickBot="1" x14ac:dyDescent="0.2">
      <c r="A48" s="24" t="s">
        <v>19</v>
      </c>
      <c r="B48" s="23">
        <v>3921</v>
      </c>
      <c r="C48" s="23">
        <v>7782</v>
      </c>
      <c r="D48" s="23">
        <v>4824</v>
      </c>
      <c r="E48" s="23">
        <v>16527</v>
      </c>
      <c r="F48" s="2"/>
      <c r="G48" s="19" t="s">
        <v>123</v>
      </c>
      <c r="H48" s="18">
        <v>866</v>
      </c>
      <c r="I48" s="18">
        <v>1714</v>
      </c>
      <c r="J48" s="18">
        <v>982</v>
      </c>
      <c r="K48" s="18">
        <v>3562</v>
      </c>
      <c r="S48" s="7"/>
    </row>
    <row r="49" spans="1:19" ht="15.75" customHeight="1" thickBot="1" x14ac:dyDescent="0.2">
      <c r="A49" s="4"/>
      <c r="B49" s="5"/>
      <c r="C49" s="2"/>
      <c r="D49" s="2"/>
      <c r="E49" s="2"/>
      <c r="F49" s="2"/>
      <c r="G49" s="24" t="s">
        <v>124</v>
      </c>
      <c r="H49" s="23">
        <v>2983</v>
      </c>
      <c r="I49" s="23">
        <v>5798</v>
      </c>
      <c r="J49" s="23">
        <v>3966</v>
      </c>
      <c r="K49" s="23">
        <v>12747</v>
      </c>
      <c r="S49" s="7"/>
    </row>
    <row r="50" spans="1:19" ht="21.75" customHeight="1" x14ac:dyDescent="0.2">
      <c r="A50" s="61" t="s">
        <v>231</v>
      </c>
      <c r="M50" s="37"/>
      <c r="N50" s="37"/>
      <c r="O50" s="37"/>
      <c r="P50" s="37"/>
      <c r="Q50" s="52"/>
      <c r="R50" s="37"/>
    </row>
    <row r="51" spans="1:19" ht="50.25" customHeight="1" x14ac:dyDescent="0.25">
      <c r="A51" s="105" t="s">
        <v>193</v>
      </c>
      <c r="B51" s="106"/>
      <c r="C51" s="106"/>
      <c r="D51" s="106"/>
      <c r="E51" s="106"/>
      <c r="F51" s="106"/>
      <c r="G51" s="106"/>
      <c r="H51" s="106"/>
      <c r="I51" s="106"/>
      <c r="J51" s="106"/>
      <c r="K51" s="106"/>
      <c r="L51" s="106"/>
      <c r="M51" s="106"/>
      <c r="N51" s="106"/>
      <c r="O51" s="106"/>
      <c r="P51" s="106"/>
      <c r="Q51" s="106"/>
    </row>
    <row r="52" spans="1:19" ht="15" x14ac:dyDescent="0.25">
      <c r="B52" s="54"/>
      <c r="C52" s="54"/>
      <c r="D52" s="54"/>
      <c r="E52" s="54"/>
      <c r="F52" s="54"/>
      <c r="G52" s="54"/>
      <c r="H52" s="54"/>
      <c r="I52" s="54"/>
      <c r="J52" s="54"/>
      <c r="K52" s="54"/>
      <c r="L52" s="54"/>
      <c r="M52" s="54"/>
      <c r="N52" s="54"/>
      <c r="O52" s="54"/>
      <c r="P52" s="54"/>
      <c r="Q52" s="26"/>
      <c r="R52" s="25"/>
    </row>
    <row r="53" spans="1:19" ht="9.9499999999999993" customHeight="1" x14ac:dyDescent="0.2">
      <c r="A53" s="27" t="s">
        <v>232</v>
      </c>
      <c r="N53" s="26"/>
      <c r="O53" s="26"/>
      <c r="P53" s="26"/>
      <c r="Q53" s="28"/>
    </row>
    <row r="54" spans="1:19" ht="9.9499999999999993" customHeight="1" x14ac:dyDescent="0.15">
      <c r="B54" s="27"/>
    </row>
    <row r="55" spans="1:19" ht="9.9499999999999993" customHeight="1" x14ac:dyDescent="0.15">
      <c r="Q55" s="11"/>
    </row>
    <row r="56" spans="1:19" ht="9.9499999999999993" customHeight="1" x14ac:dyDescent="0.15">
      <c r="A56" s="83"/>
      <c r="C56" s="11"/>
      <c r="D56" s="11"/>
      <c r="E56" s="11"/>
      <c r="F56" s="11"/>
      <c r="G56" s="11"/>
      <c r="H56" s="11"/>
      <c r="I56" s="11"/>
      <c r="J56" s="11"/>
      <c r="K56" s="11"/>
      <c r="L56" s="11"/>
      <c r="M56" s="11"/>
      <c r="N56" s="11"/>
      <c r="O56" s="11"/>
      <c r="P56" s="11"/>
    </row>
    <row r="57" spans="1:19" ht="9.9499999999999993" customHeight="1" x14ac:dyDescent="0.15"/>
    <row r="58" spans="1:19" ht="9.9499999999999993" customHeight="1" x14ac:dyDescent="0.15"/>
    <row r="59" spans="1:19" ht="9.9499999999999993" customHeight="1" x14ac:dyDescent="0.15">
      <c r="N59" s="36"/>
      <c r="O59" s="36"/>
      <c r="P59" s="36"/>
    </row>
    <row r="60" spans="1:19" ht="9.9499999999999993" customHeight="1" x14ac:dyDescent="0.15"/>
    <row r="61" spans="1:19" ht="9.9499999999999993" customHeight="1" x14ac:dyDescent="0.15"/>
    <row r="62" spans="1:19" ht="9.9499999999999993" customHeight="1" x14ac:dyDescent="0.15"/>
    <row r="63" spans="1:19" ht="9.9499999999999993" customHeight="1" x14ac:dyDescent="0.15"/>
    <row r="64" spans="1:19" ht="9.9499999999999993" customHeight="1" x14ac:dyDescent="0.15"/>
    <row r="65" ht="9.9499999999999993" customHeight="1" x14ac:dyDescent="0.15"/>
    <row r="66" ht="9.9499999999999993" customHeight="1" x14ac:dyDescent="0.15"/>
    <row r="67" ht="9.9499999999999993" customHeight="1" x14ac:dyDescent="0.15"/>
    <row r="68" ht="9.9499999999999993" customHeight="1" x14ac:dyDescent="0.15"/>
    <row r="69" ht="9.9499999999999993" customHeight="1" x14ac:dyDescent="0.15"/>
    <row r="70" ht="9.9499999999999993" customHeight="1" x14ac:dyDescent="0.15"/>
    <row r="71" ht="9.9499999999999993" customHeight="1" x14ac:dyDescent="0.15"/>
    <row r="72" ht="9.9499999999999993" customHeight="1" x14ac:dyDescent="0.15"/>
    <row r="73" ht="9.9499999999999993" customHeight="1" x14ac:dyDescent="0.15"/>
    <row r="74" ht="9.9499999999999993" customHeight="1" x14ac:dyDescent="0.15"/>
    <row r="75" ht="9.9499999999999993" customHeight="1" x14ac:dyDescent="0.15"/>
    <row r="76" ht="9.9499999999999993" customHeight="1" x14ac:dyDescent="0.15"/>
    <row r="77" ht="9.9499999999999993" customHeight="1" x14ac:dyDescent="0.15"/>
    <row r="78" ht="9.9499999999999993" customHeight="1" x14ac:dyDescent="0.15"/>
    <row r="79" ht="9.9499999999999993" customHeight="1" x14ac:dyDescent="0.15"/>
    <row r="80" ht="9.9499999999999993" customHeight="1" x14ac:dyDescent="0.15"/>
    <row r="81" spans="6:6" ht="9.9499999999999993" customHeight="1" x14ac:dyDescent="0.15"/>
    <row r="82" spans="6:6" ht="9.9499999999999993" customHeight="1" x14ac:dyDescent="0.15"/>
    <row r="83" spans="6:6" ht="9.9499999999999993" customHeight="1" x14ac:dyDescent="0.15"/>
    <row r="84" spans="6:6" ht="9.9499999999999993" customHeight="1" x14ac:dyDescent="0.15"/>
    <row r="85" spans="6:6" ht="9.9499999999999993" customHeight="1" x14ac:dyDescent="0.15"/>
    <row r="86" spans="6:6" ht="9.9499999999999993" customHeight="1" x14ac:dyDescent="0.15"/>
    <row r="87" spans="6:6" ht="9.9499999999999993" customHeight="1" x14ac:dyDescent="0.15"/>
    <row r="88" spans="6:6" ht="9.9499999999999993" customHeight="1" x14ac:dyDescent="0.15"/>
    <row r="89" spans="6:6" ht="9.9499999999999993" customHeight="1" x14ac:dyDescent="0.15"/>
    <row r="90" spans="6:6" ht="9.9499999999999993" customHeight="1" x14ac:dyDescent="0.15"/>
    <row r="91" spans="6:6" ht="9.9499999999999993" customHeight="1" x14ac:dyDescent="0.15"/>
    <row r="92" spans="6:6" ht="9.9499999999999993" customHeight="1" x14ac:dyDescent="0.15"/>
    <row r="93" spans="6:6" ht="9.9499999999999993" customHeight="1" x14ac:dyDescent="0.15">
      <c r="F93" s="29"/>
    </row>
    <row r="94" spans="6:6" ht="9.9499999999999993" customHeight="1" x14ac:dyDescent="0.15">
      <c r="F94" s="29"/>
    </row>
    <row r="95" spans="6:6" ht="9.9499999999999993" customHeight="1" x14ac:dyDescent="0.15">
      <c r="F95" s="29"/>
    </row>
    <row r="96" spans="6:6" ht="9.9499999999999993" customHeight="1" x14ac:dyDescent="0.15">
      <c r="F96" s="29"/>
    </row>
    <row r="97" spans="6:6" ht="9.9499999999999993" customHeight="1" x14ac:dyDescent="0.15">
      <c r="F97" s="29"/>
    </row>
    <row r="98" spans="6:6" ht="9.9499999999999993" customHeight="1" x14ac:dyDescent="0.15">
      <c r="F98" s="29"/>
    </row>
    <row r="99" spans="6:6" ht="9.9499999999999993" customHeight="1" x14ac:dyDescent="0.15">
      <c r="F99" s="29"/>
    </row>
    <row r="100" spans="6:6" ht="9.9499999999999993" customHeight="1" x14ac:dyDescent="0.15">
      <c r="F100" s="29"/>
    </row>
    <row r="101" spans="6:6" ht="9.9499999999999993" customHeight="1" x14ac:dyDescent="0.15">
      <c r="F101" s="29"/>
    </row>
    <row r="102" spans="6:6" ht="9.9499999999999993" customHeight="1" x14ac:dyDescent="0.15">
      <c r="F102" s="29"/>
    </row>
    <row r="103" spans="6:6" ht="9.9499999999999993" customHeight="1" x14ac:dyDescent="0.15">
      <c r="F103" s="29"/>
    </row>
    <row r="104" spans="6:6" ht="9.9499999999999993" customHeight="1" x14ac:dyDescent="0.15">
      <c r="F104" s="29"/>
    </row>
    <row r="105" spans="6:6" ht="9.9499999999999993" customHeight="1" x14ac:dyDescent="0.15">
      <c r="F105" s="29"/>
    </row>
    <row r="106" spans="6:6" ht="9.9499999999999993" customHeight="1" x14ac:dyDescent="0.15">
      <c r="F106" s="29"/>
    </row>
    <row r="107" spans="6:6" ht="9.9499999999999993" customHeight="1" x14ac:dyDescent="0.15">
      <c r="F107" s="29"/>
    </row>
    <row r="108" spans="6:6" ht="9.9499999999999993" customHeight="1" x14ac:dyDescent="0.15">
      <c r="F108" s="29"/>
    </row>
    <row r="109" spans="6:6" ht="9.9499999999999993" customHeight="1" x14ac:dyDescent="0.15">
      <c r="F109" s="29"/>
    </row>
    <row r="110" spans="6:6" ht="9.9499999999999993" customHeight="1" x14ac:dyDescent="0.15">
      <c r="F110" s="29"/>
    </row>
    <row r="111" spans="6:6" ht="9.9499999999999993" customHeight="1" x14ac:dyDescent="0.15">
      <c r="F111" s="29"/>
    </row>
    <row r="112" spans="6:6" ht="9.9499999999999993" customHeight="1" x14ac:dyDescent="0.15">
      <c r="F112" s="29"/>
    </row>
    <row r="113" spans="6:6" ht="9.9499999999999993" customHeight="1" x14ac:dyDescent="0.15">
      <c r="F113" s="29"/>
    </row>
    <row r="114" spans="6:6" ht="9.9499999999999993" customHeight="1" x14ac:dyDescent="0.15">
      <c r="F114" s="29"/>
    </row>
    <row r="115" spans="6:6" ht="9.9499999999999993" customHeight="1" x14ac:dyDescent="0.15">
      <c r="F115" s="29"/>
    </row>
    <row r="116" spans="6:6" ht="9.9499999999999993" customHeight="1" x14ac:dyDescent="0.15">
      <c r="F116" s="29"/>
    </row>
    <row r="117" spans="6:6" ht="9.9499999999999993" customHeight="1" x14ac:dyDescent="0.15">
      <c r="F117" s="29"/>
    </row>
    <row r="118" spans="6:6" ht="9.9499999999999993" customHeight="1" x14ac:dyDescent="0.15">
      <c r="F118" s="29"/>
    </row>
    <row r="119" spans="6:6" ht="9.9499999999999993" customHeight="1" x14ac:dyDescent="0.15">
      <c r="F119" s="29"/>
    </row>
    <row r="120" spans="6:6" ht="9.9499999999999993" customHeight="1" x14ac:dyDescent="0.15">
      <c r="F120" s="29"/>
    </row>
    <row r="121" spans="6:6" ht="9.9499999999999993" customHeight="1" x14ac:dyDescent="0.15">
      <c r="F121" s="29"/>
    </row>
    <row r="122" spans="6:6" ht="9.9499999999999993" customHeight="1" x14ac:dyDescent="0.15">
      <c r="F122" s="29"/>
    </row>
    <row r="123" spans="6:6" ht="9.9499999999999993" customHeight="1" x14ac:dyDescent="0.15">
      <c r="F123" s="29"/>
    </row>
    <row r="124" spans="6:6" ht="9.9499999999999993" customHeight="1" x14ac:dyDescent="0.15">
      <c r="F124" s="29"/>
    </row>
    <row r="125" spans="6:6" ht="9.9499999999999993" customHeight="1" x14ac:dyDescent="0.15">
      <c r="F125" s="29"/>
    </row>
    <row r="126" spans="6:6" ht="9.9499999999999993" customHeight="1" x14ac:dyDescent="0.15">
      <c r="F126" s="29"/>
    </row>
    <row r="127" spans="6:6" ht="9.9499999999999993" customHeight="1" x14ac:dyDescent="0.15">
      <c r="F127" s="29"/>
    </row>
    <row r="128" spans="6:6" ht="9.9499999999999993" customHeight="1" x14ac:dyDescent="0.15">
      <c r="F128" s="29"/>
    </row>
    <row r="129" spans="6:20" ht="9.9499999999999993" customHeight="1" x14ac:dyDescent="0.15">
      <c r="F129" s="29"/>
    </row>
    <row r="130" spans="6:20" ht="9.9499999999999993" customHeight="1" x14ac:dyDescent="0.15">
      <c r="F130" s="29"/>
    </row>
    <row r="131" spans="6:20" ht="9.9499999999999993" customHeight="1" x14ac:dyDescent="0.15">
      <c r="T131" s="30"/>
    </row>
    <row r="132" spans="6:20" ht="9.9499999999999993" customHeight="1" x14ac:dyDescent="0.15">
      <c r="T132" s="30"/>
    </row>
    <row r="133" spans="6:20" ht="9.9499999999999993" customHeight="1" x14ac:dyDescent="0.15">
      <c r="T133" s="30"/>
    </row>
    <row r="134" spans="6:20" ht="9.9499999999999993" customHeight="1" x14ac:dyDescent="0.15">
      <c r="T134" s="30"/>
    </row>
    <row r="135" spans="6:20" ht="9.9499999999999993" customHeight="1" x14ac:dyDescent="0.15">
      <c r="T135" s="30"/>
    </row>
    <row r="136" spans="6:20" ht="9.9499999999999993" customHeight="1" x14ac:dyDescent="0.15"/>
    <row r="137" spans="6:20" ht="9.9499999999999993" customHeight="1" x14ac:dyDescent="0.15"/>
    <row r="138" spans="6:20" ht="9.9499999999999993" customHeight="1" x14ac:dyDescent="0.15"/>
    <row r="139" spans="6:20" ht="9.9499999999999993" customHeight="1" x14ac:dyDescent="0.15"/>
    <row r="140" spans="6:20" ht="9.9499999999999993" customHeight="1" x14ac:dyDescent="0.15"/>
    <row r="141" spans="6:20" ht="9.9499999999999993" customHeight="1" x14ac:dyDescent="0.15"/>
    <row r="142" spans="6:20" ht="9.9499999999999993" customHeight="1" x14ac:dyDescent="0.15"/>
    <row r="143" spans="6:20" ht="9.9499999999999993" customHeight="1" x14ac:dyDescent="0.15"/>
    <row r="144" spans="6:20" ht="9.9499999999999993" customHeight="1" x14ac:dyDescent="0.15"/>
    <row r="145" ht="9.9499999999999993" customHeight="1" x14ac:dyDescent="0.15"/>
    <row r="146" ht="9.9499999999999993" customHeight="1" x14ac:dyDescent="0.15"/>
    <row r="147" ht="9.9499999999999993" customHeight="1" x14ac:dyDescent="0.15"/>
    <row r="148" ht="9.9499999999999993" customHeight="1" x14ac:dyDescent="0.15"/>
    <row r="149" ht="9.9499999999999993" customHeight="1" x14ac:dyDescent="0.15"/>
    <row r="150" ht="9.9499999999999993" customHeight="1" x14ac:dyDescent="0.15"/>
    <row r="151" ht="9.9499999999999993" customHeight="1" x14ac:dyDescent="0.15"/>
    <row r="152" ht="9.9499999999999993" customHeight="1" x14ac:dyDescent="0.15"/>
    <row r="153" ht="9.9499999999999993" customHeight="1" x14ac:dyDescent="0.15"/>
    <row r="154" ht="9.9499999999999993" customHeight="1" x14ac:dyDescent="0.15"/>
    <row r="155" ht="9.9499999999999993" customHeight="1" x14ac:dyDescent="0.15"/>
    <row r="156" ht="9.9499999999999993" customHeight="1" x14ac:dyDescent="0.15"/>
    <row r="157" ht="9.9499999999999993" customHeight="1" x14ac:dyDescent="0.15"/>
    <row r="158" ht="9.9499999999999993" customHeight="1" x14ac:dyDescent="0.15"/>
    <row r="159" ht="9.9499999999999993" customHeight="1" x14ac:dyDescent="0.15"/>
    <row r="160" ht="9.9499999999999993" customHeight="1" x14ac:dyDescent="0.15"/>
    <row r="161" ht="9.9499999999999993" customHeight="1" x14ac:dyDescent="0.15"/>
    <row r="162" ht="9.9499999999999993" customHeight="1" x14ac:dyDescent="0.15"/>
    <row r="163" ht="9.9499999999999993" customHeight="1" x14ac:dyDescent="0.15"/>
    <row r="164" ht="9.9499999999999993" customHeight="1" x14ac:dyDescent="0.15"/>
    <row r="165" ht="9.9499999999999993" customHeight="1" x14ac:dyDescent="0.15"/>
    <row r="166" ht="9.9499999999999993" customHeight="1" x14ac:dyDescent="0.15"/>
    <row r="167" ht="9.9499999999999993" customHeight="1" x14ac:dyDescent="0.15"/>
    <row r="168" ht="9.9499999999999993" customHeight="1" x14ac:dyDescent="0.15"/>
    <row r="169" ht="9.9499999999999993" customHeight="1" x14ac:dyDescent="0.15"/>
    <row r="170" ht="9.9499999999999993" customHeight="1" x14ac:dyDescent="0.15"/>
    <row r="171" ht="9.9499999999999993" customHeight="1" x14ac:dyDescent="0.15"/>
    <row r="172" ht="9.9499999999999993" customHeight="1" x14ac:dyDescent="0.15"/>
    <row r="173" ht="9.9499999999999993" customHeight="1" x14ac:dyDescent="0.15"/>
    <row r="174" ht="9.9499999999999993" customHeight="1" x14ac:dyDescent="0.15"/>
    <row r="175" ht="9.9499999999999993" customHeight="1" x14ac:dyDescent="0.15"/>
    <row r="176" ht="9.9499999999999993" customHeight="1" x14ac:dyDescent="0.15"/>
    <row r="177" ht="9.9499999999999993" customHeight="1" x14ac:dyDescent="0.15"/>
    <row r="178" ht="9.9499999999999993" customHeight="1" x14ac:dyDescent="0.15"/>
    <row r="179" ht="9.9499999999999993" customHeight="1" x14ac:dyDescent="0.15"/>
    <row r="180" ht="9.9499999999999993" customHeight="1" x14ac:dyDescent="0.15"/>
    <row r="181" ht="9.9499999999999993" customHeight="1" x14ac:dyDescent="0.15"/>
    <row r="182" ht="9.9499999999999993" customHeight="1" x14ac:dyDescent="0.15"/>
    <row r="183" ht="9.9499999999999993" customHeight="1" x14ac:dyDescent="0.15"/>
    <row r="184" ht="9.9499999999999993" customHeight="1" x14ac:dyDescent="0.15"/>
    <row r="185" ht="9.9499999999999993" customHeight="1" x14ac:dyDescent="0.15"/>
    <row r="186" ht="9.9499999999999993" customHeight="1" x14ac:dyDescent="0.15"/>
    <row r="187" ht="9.9499999999999993" customHeight="1" x14ac:dyDescent="0.15"/>
    <row r="188" ht="9.9499999999999993" customHeight="1" x14ac:dyDescent="0.15"/>
    <row r="189" ht="9.9499999999999993" customHeight="1" x14ac:dyDescent="0.15"/>
    <row r="190" ht="9.9499999999999993" customHeight="1" x14ac:dyDescent="0.15"/>
    <row r="191" ht="9.9499999999999993" customHeight="1" x14ac:dyDescent="0.15"/>
    <row r="192" ht="9.9499999999999993" customHeight="1" x14ac:dyDescent="0.15"/>
    <row r="193" ht="9.9499999999999993" customHeight="1" x14ac:dyDescent="0.15"/>
    <row r="194" ht="9.9499999999999993" customHeight="1" x14ac:dyDescent="0.15"/>
    <row r="195" ht="9.9499999999999993" customHeight="1" x14ac:dyDescent="0.15"/>
    <row r="196" ht="9.9499999999999993" customHeight="1" x14ac:dyDescent="0.15"/>
    <row r="197" ht="9.9499999999999993" customHeight="1" x14ac:dyDescent="0.15"/>
    <row r="198" ht="9.9499999999999993" customHeight="1" x14ac:dyDescent="0.15"/>
    <row r="199" ht="9.9499999999999993" customHeight="1" x14ac:dyDescent="0.15"/>
    <row r="200" ht="9.9499999999999993" customHeight="1" x14ac:dyDescent="0.15"/>
    <row r="201" ht="9.9499999999999993" customHeight="1" x14ac:dyDescent="0.15"/>
    <row r="202" ht="9.9499999999999993" customHeight="1" x14ac:dyDescent="0.15"/>
    <row r="203" ht="9.9499999999999993" customHeight="1" x14ac:dyDescent="0.15"/>
    <row r="204" ht="9.9499999999999993" customHeight="1" x14ac:dyDescent="0.15"/>
    <row r="205" ht="9.9499999999999993" customHeight="1" x14ac:dyDescent="0.15"/>
    <row r="206" ht="9.9499999999999993" customHeight="1" x14ac:dyDescent="0.15"/>
    <row r="207" ht="9.9499999999999993" customHeight="1" x14ac:dyDescent="0.15"/>
    <row r="208" ht="9.9499999999999993" customHeight="1" x14ac:dyDescent="0.15"/>
    <row r="209" ht="9.9499999999999993" customHeight="1" x14ac:dyDescent="0.15"/>
    <row r="210" ht="9.9499999999999993" customHeight="1" x14ac:dyDescent="0.15"/>
    <row r="211" ht="9.9499999999999993" customHeight="1" x14ac:dyDescent="0.15"/>
    <row r="212" ht="9.9499999999999993" customHeight="1" x14ac:dyDescent="0.15"/>
    <row r="213" ht="9.9499999999999993" customHeight="1" x14ac:dyDescent="0.15"/>
    <row r="214" ht="9.9499999999999993" customHeight="1" x14ac:dyDescent="0.15"/>
    <row r="215" ht="9.9499999999999993" customHeight="1" x14ac:dyDescent="0.15"/>
    <row r="216" ht="9.9499999999999993" customHeight="1" x14ac:dyDescent="0.15"/>
    <row r="217" ht="9.9499999999999993" customHeight="1" x14ac:dyDescent="0.15"/>
    <row r="218" ht="9.9499999999999993" customHeight="1" x14ac:dyDescent="0.15"/>
    <row r="219" ht="9.9499999999999993" customHeight="1" x14ac:dyDescent="0.15"/>
    <row r="220" ht="9.9499999999999993" customHeight="1" x14ac:dyDescent="0.15"/>
    <row r="221" ht="9.9499999999999993" customHeight="1" x14ac:dyDescent="0.15"/>
    <row r="222" ht="9.9499999999999993" customHeight="1" x14ac:dyDescent="0.15"/>
    <row r="223" ht="9.9499999999999993" customHeight="1" x14ac:dyDescent="0.15"/>
    <row r="224" ht="9.9499999999999993" customHeight="1" x14ac:dyDescent="0.15"/>
    <row r="225" ht="9.9499999999999993" customHeight="1" x14ac:dyDescent="0.15"/>
    <row r="226" ht="9.9499999999999993" customHeight="1" x14ac:dyDescent="0.15"/>
    <row r="227" ht="9.9499999999999993" customHeight="1" x14ac:dyDescent="0.15"/>
    <row r="228" ht="9.9499999999999993" customHeight="1" x14ac:dyDescent="0.15"/>
    <row r="229" ht="9.9499999999999993" customHeight="1" x14ac:dyDescent="0.15"/>
    <row r="230" ht="9.9499999999999993" customHeight="1" x14ac:dyDescent="0.15"/>
    <row r="231" ht="9.9499999999999993" customHeight="1" x14ac:dyDescent="0.15"/>
    <row r="232" ht="9.9499999999999993" customHeight="1" x14ac:dyDescent="0.15"/>
  </sheetData>
  <mergeCells count="3">
    <mergeCell ref="A3:K3"/>
    <mergeCell ref="A1:J1"/>
    <mergeCell ref="A51:Q51"/>
  </mergeCells>
  <pageMargins left="0.25" right="0.25" top="0.75" bottom="0.75" header="0.3" footer="0.3"/>
  <pageSetup paperSize="9"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8"/>
  <sheetViews>
    <sheetView topLeftCell="C16" zoomScaleNormal="100" workbookViewId="0">
      <selection activeCell="G41" sqref="G41"/>
    </sheetView>
  </sheetViews>
  <sheetFormatPr baseColWidth="10" defaultRowHeight="15" x14ac:dyDescent="0.25"/>
  <cols>
    <col min="2" max="2" width="15.140625" customWidth="1"/>
  </cols>
  <sheetData>
    <row r="1" spans="1:23" x14ac:dyDescent="0.25">
      <c r="A1" s="102" t="s">
        <v>205</v>
      </c>
      <c r="B1" s="102"/>
      <c r="C1" s="102"/>
      <c r="D1" s="102"/>
      <c r="E1" s="102"/>
      <c r="F1" s="102"/>
      <c r="G1" s="102"/>
      <c r="H1" s="102"/>
      <c r="I1" s="102"/>
      <c r="J1" s="102"/>
      <c r="K1" s="2"/>
    </row>
    <row r="2" spans="1:23" x14ac:dyDescent="0.25">
      <c r="A2" s="4"/>
      <c r="B2" s="5"/>
      <c r="C2" s="2"/>
      <c r="D2" s="2"/>
      <c r="E2" s="2"/>
      <c r="F2" s="2"/>
      <c r="G2" s="2"/>
      <c r="H2" s="2"/>
      <c r="I2" s="2"/>
      <c r="J2" s="2"/>
      <c r="K2" s="2"/>
    </row>
    <row r="3" spans="1:23" x14ac:dyDescent="0.25">
      <c r="A3" s="104"/>
      <c r="B3" s="104"/>
      <c r="C3" s="104"/>
      <c r="D3" s="104"/>
      <c r="E3" s="104"/>
      <c r="F3" s="104"/>
      <c r="G3" s="104"/>
      <c r="H3" s="104"/>
      <c r="I3" s="104"/>
      <c r="J3" s="104"/>
      <c r="K3" s="104"/>
    </row>
    <row r="4" spans="1:23" x14ac:dyDescent="0.25">
      <c r="A4" s="4"/>
      <c r="B4" s="5"/>
      <c r="C4" s="2"/>
      <c r="D4" s="2"/>
      <c r="E4" s="2"/>
      <c r="F4" s="2"/>
      <c r="G4" s="2"/>
      <c r="H4" s="2"/>
      <c r="I4" s="2"/>
      <c r="J4" s="2"/>
      <c r="K4" s="2"/>
    </row>
    <row r="5" spans="1:23" ht="34.5" x14ac:dyDescent="0.25">
      <c r="A5" s="45" t="s">
        <v>131</v>
      </c>
      <c r="B5" s="46" t="s">
        <v>132</v>
      </c>
      <c r="C5" s="47" t="s">
        <v>192</v>
      </c>
      <c r="D5" s="48" t="s">
        <v>133</v>
      </c>
      <c r="E5" s="38"/>
      <c r="F5" s="38"/>
      <c r="G5" s="111" t="s">
        <v>229</v>
      </c>
      <c r="H5" s="111"/>
      <c r="I5" s="111"/>
      <c r="J5" s="111"/>
      <c r="K5" s="111"/>
      <c r="L5" s="111"/>
      <c r="M5" s="111"/>
      <c r="N5" s="111"/>
      <c r="Q5" s="111" t="s">
        <v>230</v>
      </c>
      <c r="R5" s="111"/>
      <c r="S5" s="111"/>
      <c r="T5" s="111"/>
      <c r="U5" s="111"/>
      <c r="V5" s="111"/>
      <c r="W5" s="111"/>
    </row>
    <row r="6" spans="1:23" x14ac:dyDescent="0.25">
      <c r="A6" s="49" t="s">
        <v>162</v>
      </c>
      <c r="B6" s="50" t="s">
        <v>163</v>
      </c>
      <c r="C6" s="56">
        <v>17.343644922663081</v>
      </c>
      <c r="D6" s="51">
        <v>0.26227303295225285</v>
      </c>
    </row>
    <row r="7" spans="1:23" x14ac:dyDescent="0.25">
      <c r="A7" s="49" t="s">
        <v>142</v>
      </c>
      <c r="B7" s="50" t="s">
        <v>143</v>
      </c>
      <c r="C7" s="56">
        <v>16.611295681063122</v>
      </c>
      <c r="D7" s="51">
        <v>0.15187470336971998</v>
      </c>
    </row>
    <row r="8" spans="1:23" x14ac:dyDescent="0.25">
      <c r="A8" s="49" t="s">
        <v>158</v>
      </c>
      <c r="B8" s="50" t="s">
        <v>159</v>
      </c>
      <c r="C8" s="56">
        <v>14.565323764475616</v>
      </c>
      <c r="D8" s="51">
        <v>3.2621105855488504E-2</v>
      </c>
    </row>
    <row r="9" spans="1:23" x14ac:dyDescent="0.25">
      <c r="A9" s="49" t="s">
        <v>178</v>
      </c>
      <c r="B9" s="50" t="s">
        <v>179</v>
      </c>
      <c r="C9" s="56">
        <v>13.428874734607218</v>
      </c>
      <c r="D9" s="51">
        <v>8.6252653927813158E-2</v>
      </c>
    </row>
    <row r="10" spans="1:23" ht="22.5" x14ac:dyDescent="0.25">
      <c r="A10" s="49" t="s">
        <v>166</v>
      </c>
      <c r="B10" s="50" t="s">
        <v>167</v>
      </c>
      <c r="C10" s="56">
        <v>10.776778413736713</v>
      </c>
      <c r="D10" s="51">
        <v>0.49059689288634506</v>
      </c>
    </row>
    <row r="11" spans="1:23" x14ac:dyDescent="0.25">
      <c r="A11" s="49" t="s">
        <v>188</v>
      </c>
      <c r="B11" s="50" t="s">
        <v>189</v>
      </c>
      <c r="C11" s="56">
        <v>12.604501607717042</v>
      </c>
      <c r="D11" s="51">
        <v>4.051446945337621</v>
      </c>
    </row>
    <row r="12" spans="1:23" x14ac:dyDescent="0.25">
      <c r="A12" s="49" t="s">
        <v>134</v>
      </c>
      <c r="B12" s="50" t="s">
        <v>135</v>
      </c>
      <c r="C12" s="56">
        <v>29.060853769300635</v>
      </c>
      <c r="D12" s="51">
        <v>2.405086285195277</v>
      </c>
    </row>
    <row r="13" spans="1:23" x14ac:dyDescent="0.25">
      <c r="A13" s="49" t="s">
        <v>148</v>
      </c>
      <c r="B13" s="50" t="s">
        <v>149</v>
      </c>
      <c r="C13" s="56">
        <v>15.054699154649429</v>
      </c>
      <c r="D13" s="51">
        <v>1.2431626056688214E-2</v>
      </c>
    </row>
    <row r="14" spans="1:23" x14ac:dyDescent="0.25">
      <c r="A14" s="49" t="s">
        <v>156</v>
      </c>
      <c r="B14" s="50" t="s">
        <v>157</v>
      </c>
      <c r="C14" s="56">
        <v>14.455134023113693</v>
      </c>
      <c r="D14" s="51">
        <v>0.10891268832819023</v>
      </c>
    </row>
    <row r="15" spans="1:23" x14ac:dyDescent="0.25">
      <c r="A15" s="49" t="s">
        <v>184</v>
      </c>
      <c r="B15" s="50" t="s">
        <v>185</v>
      </c>
      <c r="C15" s="56">
        <v>12.043251304996272</v>
      </c>
      <c r="D15" s="51">
        <v>1.1185682326621924</v>
      </c>
    </row>
    <row r="16" spans="1:23" x14ac:dyDescent="0.25">
      <c r="A16" s="49" t="s">
        <v>138</v>
      </c>
      <c r="B16" s="50" t="s">
        <v>139</v>
      </c>
      <c r="C16" s="56">
        <v>28.698811096433289</v>
      </c>
      <c r="D16" s="51">
        <v>17.27212681638045</v>
      </c>
    </row>
    <row r="17" spans="1:4" x14ac:dyDescent="0.25">
      <c r="A17" s="49" t="s">
        <v>146</v>
      </c>
      <c r="B17" s="50" t="s">
        <v>147</v>
      </c>
      <c r="C17" s="56">
        <v>16.495324929059869</v>
      </c>
      <c r="D17" s="51">
        <v>0.12559892077964366</v>
      </c>
    </row>
    <row r="18" spans="1:4" x14ac:dyDescent="0.25">
      <c r="A18" s="49" t="s">
        <v>168</v>
      </c>
      <c r="B18" s="50" t="s">
        <v>169</v>
      </c>
      <c r="C18" s="56">
        <v>14.068209500609013</v>
      </c>
      <c r="D18" s="51">
        <v>0.30450669914738127</v>
      </c>
    </row>
    <row r="19" spans="1:4" x14ac:dyDescent="0.25">
      <c r="A19" s="49" t="s">
        <v>152</v>
      </c>
      <c r="B19" s="50" t="s">
        <v>153</v>
      </c>
      <c r="C19" s="56">
        <v>20.078931390406801</v>
      </c>
      <c r="D19" s="51">
        <v>6.6788099574984827E-2</v>
      </c>
    </row>
    <row r="20" spans="1:4" x14ac:dyDescent="0.25">
      <c r="A20" s="49" t="s">
        <v>190</v>
      </c>
      <c r="B20" s="50" t="s">
        <v>191</v>
      </c>
      <c r="C20" s="56">
        <v>13.300083125519535</v>
      </c>
      <c r="D20" s="51">
        <v>0.12468827930174564</v>
      </c>
    </row>
    <row r="21" spans="1:4" x14ac:dyDescent="0.25">
      <c r="A21" s="49" t="s">
        <v>140</v>
      </c>
      <c r="B21" s="50" t="s">
        <v>141</v>
      </c>
      <c r="C21" s="56">
        <v>14.781992201347039</v>
      </c>
      <c r="D21" s="51">
        <v>25.168380007089684</v>
      </c>
    </row>
    <row r="22" spans="1:4" x14ac:dyDescent="0.25">
      <c r="A22" s="49" t="s">
        <v>180</v>
      </c>
      <c r="B22" s="50" t="s">
        <v>181</v>
      </c>
      <c r="C22" s="56">
        <v>14.633058219942003</v>
      </c>
      <c r="D22" s="51">
        <v>3.7177485314893302E-2</v>
      </c>
    </row>
    <row r="23" spans="1:4" x14ac:dyDescent="0.25">
      <c r="A23" s="49" t="s">
        <v>160</v>
      </c>
      <c r="B23" s="50" t="s">
        <v>161</v>
      </c>
      <c r="C23" s="56">
        <v>12.765051520054501</v>
      </c>
      <c r="D23" s="51">
        <v>0.11921996082772715</v>
      </c>
    </row>
    <row r="24" spans="1:4" x14ac:dyDescent="0.25">
      <c r="A24" s="49" t="s">
        <v>164</v>
      </c>
      <c r="B24" s="50" t="s">
        <v>165</v>
      </c>
      <c r="C24" s="56">
        <v>13.704436281435434</v>
      </c>
      <c r="D24" s="51">
        <v>2.1192427239333143E-2</v>
      </c>
    </row>
    <row r="25" spans="1:4" x14ac:dyDescent="0.25">
      <c r="A25" s="49" t="s">
        <v>170</v>
      </c>
      <c r="B25" s="50" t="s">
        <v>171</v>
      </c>
      <c r="C25" s="56">
        <v>14.175575657894736</v>
      </c>
      <c r="D25" s="51">
        <v>4.1118421052631582E-2</v>
      </c>
    </row>
    <row r="26" spans="1:4" x14ac:dyDescent="0.25">
      <c r="A26" s="49" t="s">
        <v>199</v>
      </c>
      <c r="B26" s="50" t="s">
        <v>200</v>
      </c>
      <c r="C26" s="56">
        <v>15.1</v>
      </c>
      <c r="D26" s="51">
        <v>0</v>
      </c>
    </row>
    <row r="27" spans="1:4" x14ac:dyDescent="0.25">
      <c r="A27" s="49" t="s">
        <v>144</v>
      </c>
      <c r="B27" s="50" t="s">
        <v>145</v>
      </c>
      <c r="C27" s="56">
        <v>14.756413273711461</v>
      </c>
      <c r="D27" s="51">
        <v>0.30595434219816425</v>
      </c>
    </row>
    <row r="28" spans="1:4" x14ac:dyDescent="0.25">
      <c r="A28" s="49" t="s">
        <v>182</v>
      </c>
      <c r="B28" s="50" t="s">
        <v>183</v>
      </c>
      <c r="C28" s="56">
        <v>22.355187778485043</v>
      </c>
      <c r="D28" s="51">
        <v>0.11457670273711013</v>
      </c>
    </row>
    <row r="29" spans="1:4" x14ac:dyDescent="0.25">
      <c r="A29" s="49" t="s">
        <v>176</v>
      </c>
      <c r="B29" s="50" t="s">
        <v>177</v>
      </c>
      <c r="C29" s="56">
        <v>13.712950436600664</v>
      </c>
      <c r="D29" s="51">
        <v>3.6895830771122864E-2</v>
      </c>
    </row>
    <row r="30" spans="1:4" x14ac:dyDescent="0.25">
      <c r="A30" s="49" t="s">
        <v>150</v>
      </c>
      <c r="B30" s="50" t="s">
        <v>151</v>
      </c>
      <c r="C30" s="56">
        <v>16.113074204946997</v>
      </c>
      <c r="D30" s="51">
        <v>8.4805653710247356E-2</v>
      </c>
    </row>
    <row r="31" spans="1:4" x14ac:dyDescent="0.25">
      <c r="A31" s="49" t="s">
        <v>186</v>
      </c>
      <c r="B31" s="50" t="s">
        <v>187</v>
      </c>
      <c r="C31" s="56">
        <v>11.687488683686402</v>
      </c>
      <c r="D31" s="51">
        <v>0.11768966141589715</v>
      </c>
    </row>
    <row r="32" spans="1:4" x14ac:dyDescent="0.25">
      <c r="A32" s="49" t="s">
        <v>172</v>
      </c>
      <c r="B32" s="50" t="s">
        <v>173</v>
      </c>
      <c r="C32" s="56">
        <v>17.712121212121211</v>
      </c>
      <c r="D32" s="51">
        <v>1.5151515151515152E-2</v>
      </c>
    </row>
    <row r="33" spans="1:24" x14ac:dyDescent="0.25">
      <c r="A33" s="49" t="s">
        <v>154</v>
      </c>
      <c r="B33" s="50" t="s">
        <v>155</v>
      </c>
      <c r="C33" s="56">
        <v>16.762025852934944</v>
      </c>
      <c r="D33" s="51">
        <v>0.92180546726001267</v>
      </c>
    </row>
    <row r="34" spans="1:24" x14ac:dyDescent="0.25">
      <c r="A34" s="49" t="s">
        <v>174</v>
      </c>
      <c r="B34" s="50" t="s">
        <v>175</v>
      </c>
      <c r="C34" s="56">
        <v>13.817735767371383</v>
      </c>
      <c r="D34" s="51">
        <v>0.37520744642470599</v>
      </c>
    </row>
    <row r="35" spans="1:24" x14ac:dyDescent="0.25">
      <c r="A35" s="49" t="s">
        <v>136</v>
      </c>
      <c r="B35" s="50" t="s">
        <v>137</v>
      </c>
      <c r="C35" s="56">
        <v>23.381585487077533</v>
      </c>
      <c r="D35" s="51">
        <v>1.5034791252485089</v>
      </c>
    </row>
    <row r="37" spans="1:24" x14ac:dyDescent="0.25">
      <c r="A37" s="110" t="s">
        <v>206</v>
      </c>
      <c r="B37" s="110"/>
      <c r="C37" s="55">
        <v>17.29461109508701</v>
      </c>
      <c r="D37" s="53">
        <v>0.86560186520526872</v>
      </c>
      <c r="M37" s="52" t="s">
        <v>130</v>
      </c>
      <c r="V37" s="52" t="s">
        <v>130</v>
      </c>
    </row>
    <row r="38" spans="1:24" ht="15" customHeight="1" x14ac:dyDescent="0.25">
      <c r="D38" s="52" t="s">
        <v>130</v>
      </c>
      <c r="H38" s="82"/>
      <c r="I38" s="82"/>
      <c r="J38" s="82"/>
      <c r="K38" s="82"/>
      <c r="L38" s="82"/>
      <c r="M38" s="82"/>
      <c r="N38" s="82"/>
      <c r="O38" s="82"/>
      <c r="R38" s="84"/>
      <c r="S38" s="84"/>
      <c r="T38" s="84"/>
      <c r="U38" s="84"/>
      <c r="V38" s="84"/>
      <c r="W38" s="84"/>
    </row>
    <row r="39" spans="1:24" ht="33" customHeight="1" x14ac:dyDescent="0.25">
      <c r="A39" s="107" t="s">
        <v>202</v>
      </c>
      <c r="B39" s="107"/>
      <c r="C39" s="107"/>
      <c r="D39" s="107"/>
      <c r="E39" s="107"/>
      <c r="G39" s="108" t="s">
        <v>201</v>
      </c>
      <c r="H39" s="108"/>
      <c r="I39" s="108"/>
      <c r="J39" s="108"/>
      <c r="K39" s="108"/>
      <c r="L39" s="108"/>
      <c r="M39" s="82"/>
      <c r="N39" s="82"/>
      <c r="O39" s="82"/>
      <c r="Q39" s="109" t="s">
        <v>201</v>
      </c>
      <c r="R39" s="109"/>
      <c r="S39" s="109"/>
      <c r="T39" s="109"/>
      <c r="U39" s="109"/>
      <c r="V39" s="109"/>
      <c r="W39" s="84"/>
    </row>
    <row r="40" spans="1:24" ht="13.5" customHeight="1" x14ac:dyDescent="0.25">
      <c r="A40" s="27" t="s">
        <v>207</v>
      </c>
      <c r="G40" s="27" t="s">
        <v>232</v>
      </c>
      <c r="H40" s="60"/>
      <c r="I40" s="60"/>
      <c r="J40" s="60"/>
      <c r="K40" s="60"/>
      <c r="L40" s="60"/>
      <c r="M40" s="60"/>
      <c r="N40" s="60"/>
      <c r="O40" s="60"/>
      <c r="Q40" s="27" t="s">
        <v>207</v>
      </c>
      <c r="X40" s="82"/>
    </row>
    <row r="41" spans="1:24" ht="18" customHeight="1" x14ac:dyDescent="0.25">
      <c r="B41" s="1"/>
      <c r="C41" s="39"/>
      <c r="D41" s="38"/>
      <c r="Q41" s="82"/>
      <c r="R41" s="82"/>
      <c r="S41" s="82"/>
      <c r="T41" s="82"/>
      <c r="U41" s="82"/>
      <c r="V41" s="82"/>
      <c r="W41" s="82"/>
      <c r="X41" s="82"/>
    </row>
    <row r="42" spans="1:24" x14ac:dyDescent="0.25">
      <c r="C42" s="1"/>
      <c r="R42" s="60"/>
      <c r="S42" s="60"/>
      <c r="T42" s="60"/>
      <c r="U42" s="60"/>
      <c r="V42" s="60"/>
      <c r="W42" s="60"/>
      <c r="X42" s="60"/>
    </row>
    <row r="47" spans="1:24" ht="15" customHeight="1" x14ac:dyDescent="0.25">
      <c r="P47" s="60"/>
      <c r="Q47" s="60"/>
    </row>
    <row r="48" spans="1:24" x14ac:dyDescent="0.25">
      <c r="P48" s="60"/>
      <c r="Q48" s="60"/>
    </row>
  </sheetData>
  <mergeCells count="8">
    <mergeCell ref="A39:E39"/>
    <mergeCell ref="G39:L39"/>
    <mergeCell ref="Q39:V39"/>
    <mergeCell ref="A1:J1"/>
    <mergeCell ref="A3:K3"/>
    <mergeCell ref="A37:B37"/>
    <mergeCell ref="G5:N5"/>
    <mergeCell ref="Q5:W5"/>
  </mergeCells>
  <pageMargins left="0.7" right="0.7" top="0.75" bottom="0.75" header="0.3" footer="0.3"/>
  <pageSetup paperSize="9" scale="54" orientation="portrait" r:id="rId1"/>
  <colBreaks count="2" manualBreakCount="2">
    <brk id="6" max="1048575" man="1"/>
    <brk id="1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8.5 Notice</vt:lpstr>
      <vt:lpstr>8.5 Graphique 1</vt:lpstr>
      <vt:lpstr>8.5 Tableau 2</vt:lpstr>
      <vt:lpstr>8.5 Carte 3 et 4</vt:lpstr>
      <vt:lpstr>'8.5 Carte 3 et 4'!Zone_d_impression</vt:lpstr>
      <vt:lpstr>'8.5 Tableau 2'!Zone_d_impression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08-05</dc:title>
  <dc:creator>MENJS-MESRI-DEPP;direction de l'évaluation, de la prospective et de la performance;ministère de l'éducation nationale, de la Jeunesse et des Sports</dc:creator>
  <cp:lastModifiedBy>Administration centrale</cp:lastModifiedBy>
  <cp:lastPrinted>2019-05-31T18:20:53Z</cp:lastPrinted>
  <dcterms:created xsi:type="dcterms:W3CDTF">2016-11-21T09:35:07Z</dcterms:created>
  <dcterms:modified xsi:type="dcterms:W3CDTF">2020-08-11T14:39:52Z</dcterms:modified>
  <cp:contentStatus>publié</cp:contentStatus>
</cp:coreProperties>
</file>