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0520" windowHeight="4005"/>
  </bookViews>
  <sheets>
    <sheet name="9.7 Notice" sheetId="7" r:id="rId1"/>
    <sheet name="9.7 Graphique 1" sheetId="6" r:id="rId2"/>
    <sheet name="9.7 Tableau 2" sheetId="1" r:id="rId3"/>
    <sheet name="9.7 Tableau 3" sheetId="2" r:id="rId4"/>
    <sheet name="9.7 Tableau 4" sheetId="3"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'9.7 Tableau 2'!$A$1:$J$18</definedName>
    <definedName name="_xlnm.Print_Area" localSheetId="4">'9.7 Tableau 4'!$A$3:$F$19</definedName>
  </definedNames>
  <calcPr calcId="145621"/>
</workbook>
</file>

<file path=xl/sharedStrings.xml><?xml version="1.0" encoding="utf-8"?>
<sst xmlns="http://schemas.openxmlformats.org/spreadsheetml/2006/main" count="147" uniqueCount="110">
  <si>
    <t>2001-2002</t>
  </si>
  <si>
    <t>2005-2006</t>
  </si>
  <si>
    <t>2010-2011</t>
  </si>
  <si>
    <t>2011-2012</t>
  </si>
  <si>
    <t>En % d'étudiants concernés</t>
  </si>
  <si>
    <t xml:space="preserve">         dont : IUT</t>
  </si>
  <si>
    <t>CPGE</t>
  </si>
  <si>
    <t>STS</t>
  </si>
  <si>
    <t>Autres écoles</t>
  </si>
  <si>
    <t>Montant annuel</t>
  </si>
  <si>
    <t>(euros)</t>
  </si>
  <si>
    <t>Ensemble</t>
  </si>
  <si>
    <t xml:space="preserve">Boursiers </t>
  </si>
  <si>
    <t>2012-2013</t>
  </si>
  <si>
    <t>2013-2014</t>
  </si>
  <si>
    <t>2014-2015</t>
  </si>
  <si>
    <t xml:space="preserve">                  Filières ingénieurs</t>
  </si>
  <si>
    <t>Échelon 0</t>
  </si>
  <si>
    <t>Échelon 1</t>
  </si>
  <si>
    <t>Échelon 2</t>
  </si>
  <si>
    <t>Échelon 3</t>
  </si>
  <si>
    <t>Échelon 4</t>
  </si>
  <si>
    <t>Échelon 6</t>
  </si>
  <si>
    <t>Échelon 5</t>
  </si>
  <si>
    <t>Échelon 7</t>
  </si>
  <si>
    <t>2015-2016</t>
  </si>
  <si>
    <t>Boursiers sur critères sociaux</t>
  </si>
  <si>
    <t>dont aide au mérite</t>
  </si>
  <si>
    <t>Total bourses</t>
  </si>
  <si>
    <t>Bourses sur critères sociaux</t>
  </si>
  <si>
    <t>2016-2017</t>
  </si>
  <si>
    <t>Université (1)</t>
  </si>
  <si>
    <t xml:space="preserve">         dont : économiques et commerciales</t>
  </si>
  <si>
    <t xml:space="preserve">                  littéraires       </t>
  </si>
  <si>
    <t xml:space="preserve">                  scientifiques</t>
  </si>
  <si>
    <t>STS et assimilées</t>
  </si>
  <si>
    <t xml:space="preserve">         dont : STS production</t>
  </si>
  <si>
    <t xml:space="preserve">                   STS services</t>
  </si>
  <si>
    <t>Formations d'ingénieurs hors université</t>
  </si>
  <si>
    <t>Écoles de commerce</t>
  </si>
  <si>
    <t>Grands établissements de type universitaire</t>
  </si>
  <si>
    <t>Universités privées</t>
  </si>
  <si>
    <t>Scolarité à l'étranger (1)</t>
  </si>
  <si>
    <t>-</t>
  </si>
  <si>
    <t>1995-1996</t>
  </si>
  <si>
    <t>1996-1997</t>
  </si>
  <si>
    <t>1997-1998</t>
  </si>
  <si>
    <t>1998-1999</t>
  </si>
  <si>
    <t>1999-2000</t>
  </si>
  <si>
    <t>2000-2001</t>
  </si>
  <si>
    <t>2002-2003</t>
  </si>
  <si>
    <t>2003-2004</t>
  </si>
  <si>
    <t>2004-2005</t>
  </si>
  <si>
    <t>2006-2007</t>
  </si>
  <si>
    <t>2007-2008</t>
  </si>
  <si>
    <t>2008-2009</t>
  </si>
  <si>
    <t>2009-2010</t>
  </si>
  <si>
    <t>Universités  et assimilés (1) (2)</t>
  </si>
  <si>
    <t>ancienne méthode</t>
  </si>
  <si>
    <t>Universités</t>
  </si>
  <si>
    <t>méthode révisée</t>
  </si>
  <si>
    <t xml:space="preserve">STS </t>
  </si>
  <si>
    <t>[3] Effectifs et proportions de boursiers sur critères sociaux selon la formation suivie</t>
  </si>
  <si>
    <t>© SIES</t>
  </si>
  <si>
    <t>2017-2018</t>
  </si>
  <si>
    <t>2017 (%)</t>
  </si>
  <si>
    <t>[2] Évolution du nombre d'étudiants bénéficiant d'une aide financière</t>
  </si>
  <si>
    <t>Part de boursiers (%)</t>
  </si>
  <si>
    <r>
      <rPr>
        <b/>
        <sz val="8"/>
        <rFont val="Arial"/>
        <family val="2"/>
      </rPr>
      <t>1.</t>
    </r>
    <r>
      <rPr>
        <sz val="8"/>
        <rFont val="Arial"/>
        <family val="2"/>
      </rPr>
      <t xml:space="preserve"> Avant révision, cela comprend les universités, universités de technologie, écoles normales supérieures, instituts nationaux polytechniques, instituts d'études politiques, établissements privés d'enseignement universitaire. Après révision, uniquement les universités.</t>
    </r>
  </si>
  <si>
    <r>
      <rPr>
        <b/>
        <sz val="8"/>
        <rFont val="Arial"/>
        <family val="2"/>
      </rPr>
      <t>2.</t>
    </r>
    <r>
      <rPr>
        <sz val="8"/>
        <rFont val="Arial"/>
        <family val="2"/>
      </rPr>
      <t xml:space="preserve"> En 2009, les étudiants inscrits dans les IUFM intégrés dans une université de rattachement ne sont pas comptabilisés. On dénombre 13 422 boursiers dans les IUFM rattachés aux universités en 2009-2010.</t>
    </r>
  </si>
  <si>
    <t>En % d'étudiants concernés (méthode révisée)</t>
  </si>
  <si>
    <t>Ensemble des étudiants percevant au moins une aide (1)</t>
  </si>
  <si>
    <t>2018-2019</t>
  </si>
  <si>
    <t>Effectifs 2018</t>
  </si>
  <si>
    <t>Part de boursiers échelons 5 à 7 en 2018 (%)</t>
  </si>
  <si>
    <t>2018 (%)</t>
  </si>
  <si>
    <t>[4] Répartition des boursiers sur critères sociaux par montant annuel des bourses en 2018-2019</t>
  </si>
  <si>
    <r>
      <rPr>
        <b/>
        <sz val="8"/>
        <rFont val="Arial"/>
        <family val="2"/>
      </rPr>
      <t xml:space="preserve">1. </t>
    </r>
    <r>
      <rPr>
        <sz val="8"/>
        <rFont val="Arial"/>
        <family val="2"/>
      </rPr>
      <t>Il est possible de cumuler plusieurs aides. Ainsi en 2018-2019, 15 194 étudiants ont perçu une bourse sur critères sociaux et l'aide specifique ponctuelle, 1645 une allocation annuelle et l'aide ponctuelle. Les aides prises en compte sont les bourses sur critères sociaux, les bourses sur critères universitaires (supprimées en 2008), les bourses de mérite (remplacées progressivement à partir de 2008 par les aides au mérite), les allocations d’études (supprimées en 2008), les prêts d’honneur (supprimés en 2009), les aides du fonds national d’aide d’urgence devenues aides spécifiques.</t>
    </r>
  </si>
  <si>
    <t>9.7 L'aide aux étudiants</t>
  </si>
  <si>
    <t>► Champ : France métropolitaine + DROM (Mayotte depuis 2013-2014).</t>
  </si>
  <si>
    <t>► Champ : France métropolitaine + DROM.</t>
  </si>
  <si>
    <t>[1] Évolution du de la proportion d'étudiants boursiers sur critères sociaux à l'université, en STS et en CPGE</t>
  </si>
  <si>
    <r>
      <rPr>
        <b/>
        <sz val="8"/>
        <rFont val="Arial"/>
        <family val="2"/>
      </rPr>
      <t>1.</t>
    </r>
    <r>
      <rPr>
        <sz val="8"/>
        <rFont val="Arial"/>
        <family val="2"/>
      </rPr>
      <t xml:space="preserve"> Il s'agit d'étudiants qui perçoivent une bourse sur critères sociaux en étant inscrits dans un établissement d'enseignement supérieur étranger.</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</si>
  <si>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</si>
  <si>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</si>
  <si>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</si>
  <si>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</si>
  <si>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9.07 L’aide aux étudiants</t>
  </si>
  <si>
    <t>Sommaire</t>
  </si>
  <si>
    <t>Précisions</t>
  </si>
  <si>
    <r>
      <t xml:space="preserve">Les </t>
    </r>
    <r>
      <rPr>
        <b/>
        <sz val="8"/>
        <color indexed="8"/>
        <rFont val="Arial"/>
        <family val="2"/>
      </rPr>
      <t>aides financières</t>
    </r>
    <r>
      <rPr>
        <sz val="8"/>
        <color indexed="8"/>
        <rFont val="Arial"/>
        <family val="2"/>
      </rPr>
      <t xml:space="preserve"> comptabilisées correspondent aux principales aides destinées aux étudiants dans le champ du ministère en charge de l’enseignement supérieur : bourses sur critères sociaux, aides spécifiques et ponctuelles.</t>
    </r>
  </si>
  <si>
    <r>
      <t xml:space="preserve">Aides au mérite, aides spécifiques, proportion d’étudiants aidés </t>
    </r>
    <r>
      <rPr>
        <sz val="8"/>
        <color indexed="8"/>
        <rFont val="Arial"/>
        <family val="2"/>
      </rPr>
      <t>- Voir « Glossaire ».</t>
    </r>
  </si>
  <si>
    <t>Pour en savoir plus</t>
  </si>
  <si>
    <r>
      <t>- Note Flash (ESR)</t>
    </r>
    <r>
      <rPr>
        <sz val="8"/>
        <color indexed="8"/>
        <rFont val="Arial"/>
        <family val="2"/>
      </rPr>
      <t> : 19.19.</t>
    </r>
  </si>
  <si>
    <t>Source</t>
  </si>
  <si>
    <r>
      <t xml:space="preserve">MESRI-SIES, Systèmes d’information Aglae (extractions annuelles au 15 mars </t>
    </r>
    <r>
      <rPr>
        <i/>
        <sz val="8"/>
        <color indexed="18"/>
        <rFont val="Arial"/>
        <family val="2"/>
      </rPr>
      <t>n+1</t>
    </r>
    <r>
      <rPr>
        <sz val="8"/>
        <color indexed="18"/>
        <rFont val="Arial"/>
        <family val="2"/>
      </rPr>
      <t>), SISE et Scolarite, enquêtes menées par le SIES sur les établissements d’enseignement supérieur.</t>
    </r>
  </si>
  <si>
    <t>Enquêtes réalisées auprès des entreprises et des administrations. Insee, PIB.</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</si>
  <si>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</si>
  <si>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</si>
  <si>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</si>
  <si>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</si>
  <si>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</si>
  <si>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</si>
  <si>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</si>
  <si>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</si>
  <si>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r>
      <t>Source : MESRI-SIES / Systèmes d'information AGLAE (extractions annue</t>
    </r>
    <r>
      <rPr>
        <sz val="8"/>
        <rFont val="UniversLTStd-Cn"/>
      </rPr>
      <t>lles au 15 mars 2018</t>
    </r>
    <r>
      <rPr>
        <sz val="8"/>
        <color indexed="8"/>
        <rFont val="UniversLTStd-Cn"/>
      </rPr>
      <t>), SISE et SCOLARITE, enquêtes menées par le SIES sur les établissements d'enseignement supérieur.</t>
    </r>
  </si>
  <si>
    <r>
      <t>Source : MESRI-SIES / Systèmes d'information AGLAE (extractions annuelles au</t>
    </r>
    <r>
      <rPr>
        <sz val="8"/>
        <rFont val="UniversLTStd-Cn"/>
      </rPr>
      <t xml:space="preserve"> 15 mars 2019</t>
    </r>
    <r>
      <rPr>
        <sz val="8"/>
        <color indexed="8"/>
        <rFont val="UniversLTStd-Cn"/>
      </rPr>
      <t>), SISE et SCOLARITE, enquêtes menées par le SIES sur les établissements d'enseignement supérieur.</t>
    </r>
  </si>
  <si>
    <t>Source : MESRI-SIES, système d'information AGLAE (extractions au 15 mars 2018 et 15 mars 2019).</t>
  </si>
  <si>
    <t>[1] Évolution de la proportion d'étudiants boursiers sur critères sociaux à l'université, en STS et en CPGE</t>
  </si>
  <si>
    <r>
      <t>Source : MESRI-SIES / Systèmes d'information AGLAE (extractions annuelles au</t>
    </r>
    <r>
      <rPr>
        <sz val="8"/>
        <rFont val="UniversLTStd-Cn"/>
      </rPr>
      <t xml:space="preserve"> 15 mars 2019</t>
    </r>
    <r>
      <rPr>
        <sz val="8"/>
        <color indexed="8"/>
        <rFont val="UniversLTStd-Cn"/>
      </rPr>
      <t>), SISE et SCOLARITE.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</si>
</sst>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6" formatCode="0.0"/>
    <numFmt numFmtId="167" formatCode="#,##0.0"/>
    <numFmt numFmtId="168" formatCode="0&quot; F&quot;;\ \-0&quot; F&quot;"/>
    <numFmt numFmtId="179" formatCode="0.0%"/>
    <numFmt numFmtId="183" formatCode="_(* #,##0_);_(* \(#,##0\);_(* &quot;-&quot;_);_(@_)"/>
    <numFmt numFmtId="184" formatCode="_(* #,##0.00_);_(* \(#,##0.00\);_(* &quot;-&quot;??_);_(@_)"/>
    <numFmt numFmtId="185" formatCode="_(&quot;$&quot;* #,##0_);_(&quot;$&quot;* \(#,##0\);_(&quot;$&quot;* &quot;-&quot;_);_(@_)"/>
    <numFmt numFmtId="186" formatCode="_(&quot;$&quot;* #,##0.00_);_(&quot;$&quot;* \(#,##0.00\);_(&quot;$&quot;* &quot;-&quot;??_);_(@_)"/>
  </numFmts>
  <fonts count="63">
    <font>
      <sz val="10"/>
      <name val="Arial"/>
    </font>
    <font>
      <sz val="10"/>
      <name val="Arial"/>
    </font>
    <font>
      <b/>
      <sz val="12"/>
      <name val="Arial"/>
      <family val="2"/>
    </font>
    <font>
      <b/>
      <sz val="10"/>
      <name val="Arial"/>
      <family val="2"/>
    </font>
    <font>
      <b/>
      <sz val="9"/>
      <name val="Arial"/>
      <family val="2"/>
    </font>
    <font>
      <sz val="8"/>
      <name val="Arial"/>
      <family val="2"/>
    </font>
    <font>
      <b/>
      <sz val="8"/>
      <color indexed="9"/>
      <name val="Arial"/>
      <family val="2"/>
    </font>
    <font>
      <i/>
      <sz val="8"/>
      <name val="Arial"/>
      <family val="2"/>
    </font>
    <font>
      <b/>
      <sz val="8"/>
      <name val="Arial"/>
      <family val="2"/>
    </font>
    <font>
      <sz val="10"/>
      <name val="Arial"/>
      <family val="2"/>
    </font>
    <font>
      <sz val="8"/>
      <name val="Arial"/>
      <family val="2"/>
    </font>
    <font>
      <sz val="11"/>
      <color indexed="8"/>
      <name val="Calibri"/>
      <family val="2"/>
    </font>
    <font>
      <b/>
      <sz val="11"/>
      <name val="Arial"/>
      <family val="2"/>
    </font>
    <font>
      <sz val="8"/>
      <color indexed="8"/>
      <name val="Arial"/>
      <family val="2"/>
    </font>
    <font>
      <sz val="8"/>
      <color indexed="8"/>
      <name val="UniversLTStd-Cn"/>
    </font>
    <font>
      <sz val="8"/>
      <name val="UniversLTStd-Cn"/>
    </font>
    <font>
      <sz val="10"/>
      <name val="Arial"/>
      <family val="2"/>
    </font>
    <font>
      <sz val="11"/>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b/>
      <sz val="8"/>
      <color indexed="8"/>
      <name val="Arial"/>
      <family val="2"/>
    </font>
    <font>
      <i/>
      <sz val="8"/>
      <color indexed="18"/>
      <name val="Arial"/>
      <family val="2"/>
    </font>
    <font>
      <sz val="8"/>
      <color indexed="18"/>
      <name val="Arial"/>
      <family val="2"/>
    </font>
    <font>
      <sz val="11"/>
      <color theme="1"/>
      <name val="Calibri"/>
      <family val="2"/>
      <scheme val="minor"/>
    </font>
    <font>
      <u/>
      <sz val="11"/>
      <color theme="10"/>
      <name val="Calibri"/>
      <family val="2"/>
      <scheme val="minor"/>
    </font>
    <font>
      <u/>
      <sz val="10"/>
      <color theme="10"/>
      <name val="Arial"/>
      <family val="2"/>
    </font>
    <font>
      <sz val="8"/>
      <color rgb="FF000000"/>
      <name val="UniversLTStd-Cn"/>
    </font>
    <font>
      <b/>
      <sz val="8"/>
      <color theme="0"/>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
      <patternFill patternType="solid">
        <fgColor theme="0" tint="-0.249977111117893"/>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9"/>
      </bottom>
      <diagonal/>
    </border>
    <border>
      <left/>
      <right/>
      <top style="medium">
        <color indexed="9"/>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medium">
        <color rgb="FF0000FF"/>
      </bottom>
      <diagonal/>
    </border>
    <border>
      <left style="thin">
        <color theme="0"/>
      </left>
      <right style="thin">
        <color theme="0"/>
      </right>
      <top/>
      <bottom style="medium">
        <color indexed="9"/>
      </bottom>
      <diagonal/>
    </border>
    <border>
      <left style="thin">
        <color theme="0"/>
      </left>
      <right style="thin">
        <color theme="0"/>
      </right>
      <top style="medium">
        <color indexed="9"/>
      </top>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hair">
        <color theme="0"/>
      </left>
      <right/>
      <top/>
      <bottom/>
      <diagonal/>
    </border>
    <border>
      <left style="thin">
        <color theme="0"/>
      </left>
      <right style="hair">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82">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5" fillId="16" borderId="1"/>
    <xf numFmtId="0" fontId="23" fillId="17" borderId="2" applyNumberFormat="0" applyAlignment="0" applyProtection="0"/>
    <xf numFmtId="0" fontId="5" fillId="0" borderId="3"/>
    <xf numFmtId="0" fontId="19" fillId="18" borderId="5" applyNumberFormat="0" applyAlignment="0" applyProtection="0"/>
    <xf numFmtId="0" fontId="24" fillId="19" borderId="0">
      <alignment horizontal="center"/>
    </xf>
    <xf numFmtId="0" fontId="25" fillId="19" borderId="0">
      <alignment horizontal="center" vertical="center"/>
    </xf>
    <xf numFmtId="0" fontId="9" fillId="20" borderId="0">
      <alignment horizontal="center" wrapText="1"/>
    </xf>
    <xf numFmtId="0" fontId="26" fillId="19" borderId="0">
      <alignment horizontal="center"/>
    </xf>
    <xf numFmtId="183" fontId="27" fillId="0" borderId="0" applyFont="0" applyFill="0" applyBorder="0" applyAlignment="0" applyProtection="0"/>
    <xf numFmtId="184" fontId="9" fillId="0" borderId="0" applyFont="0" applyFill="0" applyBorder="0" applyAlignment="0" applyProtection="0"/>
    <xf numFmtId="184" fontId="27" fillId="0" borderId="0" applyFont="0" applyFill="0" applyBorder="0" applyAlignment="0" applyProtection="0"/>
    <xf numFmtId="185" fontId="27" fillId="0" borderId="0" applyFont="0" applyFill="0" applyBorder="0" applyAlignment="0" applyProtection="0"/>
    <xf numFmtId="186" fontId="27" fillId="0" borderId="0" applyFont="0" applyFill="0" applyBorder="0" applyAlignment="0" applyProtection="0"/>
    <xf numFmtId="0" fontId="28" fillId="22" borderId="1" applyBorder="0">
      <protection locked="0"/>
    </xf>
    <xf numFmtId="0" fontId="29" fillId="0" borderId="0" applyNumberFormat="0" applyFill="0" applyBorder="0" applyAlignment="0" applyProtection="0"/>
    <xf numFmtId="0" fontId="13" fillId="19" borderId="3">
      <alignment horizontal="left"/>
    </xf>
    <xf numFmtId="0" fontId="30" fillId="19" borderId="0">
      <alignment horizontal="left"/>
    </xf>
    <xf numFmtId="0" fontId="31" fillId="4" borderId="0" applyNumberFormat="0" applyBorder="0" applyAlignment="0" applyProtection="0"/>
    <xf numFmtId="0" fontId="32" fillId="23" borderId="0">
      <alignment horizontal="right" vertical="top" textRotation="90" wrapText="1"/>
    </xf>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3" fillId="20" borderId="0">
      <alignment horizontal="center"/>
    </xf>
    <xf numFmtId="0" fontId="5" fillId="19" borderId="10">
      <alignment wrapText="1"/>
    </xf>
    <xf numFmtId="0" fontId="38" fillId="19" borderId="11"/>
    <xf numFmtId="0" fontId="38" fillId="19" borderId="12"/>
    <xf numFmtId="0" fontId="5" fillId="19" borderId="13">
      <alignment horizontal="center" wrapText="1"/>
    </xf>
    <xf numFmtId="0" fontId="53" fillId="0" borderId="0" applyNumberFormat="0" applyFill="0" applyBorder="0" applyAlignment="0" applyProtection="0"/>
    <xf numFmtId="0" fontId="54" fillId="0" borderId="0" applyNumberFormat="0" applyFill="0" applyBorder="0" applyAlignment="0" applyProtection="0"/>
    <xf numFmtId="0" fontId="39" fillId="0" borderId="4" applyNumberFormat="0" applyFill="0" applyAlignment="0" applyProtection="0"/>
    <xf numFmtId="0" fontId="9" fillId="0" borderId="0" applyFont="0" applyFill="0" applyBorder="0" applyAlignment="0" applyProtection="0"/>
    <xf numFmtId="0" fontId="40" fillId="24" borderId="0" applyNumberFormat="0" applyBorder="0" applyAlignment="0" applyProtection="0"/>
    <xf numFmtId="0" fontId="41" fillId="0" borderId="0"/>
    <xf numFmtId="0" fontId="11" fillId="0" borderId="0" applyFill="0" applyProtection="0"/>
    <xf numFmtId="0" fontId="9" fillId="0" borderId="0"/>
    <xf numFmtId="0" fontId="20" fillId="0" borderId="0"/>
    <xf numFmtId="0" fontId="9" fillId="0" borderId="0"/>
    <xf numFmtId="0" fontId="52" fillId="0" borderId="0"/>
    <xf numFmtId="0" fontId="20" fillId="0" borderId="0"/>
    <xf numFmtId="0" fontId="9" fillId="0" borderId="0"/>
    <xf numFmtId="0" fontId="9" fillId="21" borderId="6" applyNumberFormat="0" applyFont="0" applyAlignment="0" applyProtection="0"/>
    <xf numFmtId="0" fontId="42" fillId="17" borderId="14"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9" fillId="0" borderId="0" applyNumberFormat="0" applyFont="0" applyFill="0" applyBorder="0" applyAlignment="0" applyProtection="0"/>
    <xf numFmtId="0" fontId="5" fillId="19" borderId="3"/>
    <xf numFmtId="0" fontId="25" fillId="19" borderId="0">
      <alignment horizontal="right"/>
    </xf>
    <xf numFmtId="0" fontId="43" fillId="25" borderId="0">
      <alignment horizontal="center"/>
    </xf>
    <xf numFmtId="0" fontId="44" fillId="20" borderId="0"/>
    <xf numFmtId="0" fontId="45" fillId="23" borderId="15">
      <alignment horizontal="left" vertical="top" wrapText="1"/>
    </xf>
    <xf numFmtId="0" fontId="45" fillId="23" borderId="16">
      <alignment horizontal="left" vertical="top"/>
    </xf>
    <xf numFmtId="37" fontId="46" fillId="0" borderId="0"/>
    <xf numFmtId="0" fontId="24" fillId="19" borderId="0">
      <alignment horizontal="center"/>
    </xf>
    <xf numFmtId="0" fontId="18" fillId="0" borderId="0" applyNumberFormat="0" applyFill="0" applyBorder="0" applyAlignment="0" applyProtection="0"/>
    <xf numFmtId="0" fontId="8" fillId="19" borderId="0"/>
    <xf numFmtId="0" fontId="47" fillId="0" borderId="0" applyNumberFormat="0" applyFill="0" applyBorder="0" applyAlignment="0" applyProtection="0"/>
  </cellStyleXfs>
  <cellXfs count="135">
    <xf numFmtId="0" fontId="0" fillId="0" borderId="0" xfId="0"/>
    <xf numFmtId="0" fontId="2" fillId="0" borderId="0" xfId="0" applyFont="1" applyAlignment="1">
      <alignment vertical="top"/>
    </xf>
    <xf numFmtId="0" fontId="3" fillId="0" borderId="0" xfId="0" applyFont="1"/>
    <xf numFmtId="166" fontId="5" fillId="0" borderId="0" xfId="0" applyNumberFormat="1" applyFont="1" applyFill="1" applyBorder="1"/>
    <xf numFmtId="167" fontId="5" fillId="0" borderId="0" xfId="0" applyNumberFormat="1" applyFont="1" applyFill="1" applyBorder="1" applyAlignment="1" applyProtection="1">
      <alignment horizontal="right"/>
      <protection locked="0"/>
    </xf>
    <xf numFmtId="166" fontId="5" fillId="0" borderId="0" xfId="0" applyNumberFormat="1" applyFont="1"/>
    <xf numFmtId="3" fontId="5" fillId="0" borderId="0" xfId="0" applyNumberFormat="1" applyFont="1" applyFill="1" applyBorder="1" applyAlignment="1">
      <alignment horizontal="right"/>
    </xf>
    <xf numFmtId="166" fontId="5" fillId="0" borderId="0" xfId="0" applyNumberFormat="1" applyFont="1" applyBorder="1"/>
    <xf numFmtId="0" fontId="5" fillId="22" borderId="19" xfId="0" applyFont="1" applyFill="1" applyBorder="1"/>
    <xf numFmtId="0" fontId="5" fillId="19" borderId="19" xfId="0" applyFont="1" applyFill="1" applyBorder="1"/>
    <xf numFmtId="3" fontId="5" fillId="19" borderId="20" xfId="0" applyNumberFormat="1" applyFont="1" applyFill="1" applyBorder="1"/>
    <xf numFmtId="3" fontId="5" fillId="22" borderId="20" xfId="0" quotePrefix="1" applyNumberFormat="1" applyFont="1" applyFill="1" applyBorder="1" applyAlignment="1">
      <alignment horizontal="right"/>
    </xf>
    <xf numFmtId="166" fontId="5" fillId="22" borderId="20" xfId="67" applyNumberFormat="1" applyFont="1" applyFill="1" applyBorder="1"/>
    <xf numFmtId="166" fontId="5" fillId="19" borderId="20" xfId="67" applyNumberFormat="1" applyFont="1" applyFill="1" applyBorder="1"/>
    <xf numFmtId="1" fontId="5" fillId="0" borderId="0" xfId="0" applyNumberFormat="1" applyFont="1" applyFill="1" applyBorder="1" applyAlignment="1"/>
    <xf numFmtId="166" fontId="7" fillId="0" borderId="0" xfId="0" applyNumberFormat="1" applyFont="1" applyFill="1" applyBorder="1" applyAlignment="1">
      <alignment horizontal="right" indent="1"/>
    </xf>
    <xf numFmtId="3" fontId="7" fillId="0" borderId="0" xfId="0" applyNumberFormat="1" applyFont="1" applyFill="1" applyBorder="1" applyAlignment="1">
      <alignment horizontal="right"/>
    </xf>
    <xf numFmtId="167" fontId="7" fillId="0" borderId="0" xfId="0" applyNumberFormat="1" applyFont="1" applyFill="1" applyBorder="1" applyAlignment="1">
      <alignment horizontal="right"/>
    </xf>
    <xf numFmtId="0" fontId="5" fillId="22" borderId="0" xfId="0" applyFont="1" applyFill="1" applyBorder="1"/>
    <xf numFmtId="166" fontId="5" fillId="22" borderId="21" xfId="0" applyNumberFormat="1" applyFont="1" applyFill="1" applyBorder="1" applyAlignment="1">
      <alignment horizontal="center"/>
    </xf>
    <xf numFmtId="167" fontId="5" fillId="22" borderId="0" xfId="0" applyNumberFormat="1" applyFont="1" applyFill="1" applyBorder="1" applyAlignment="1">
      <alignment horizontal="center"/>
    </xf>
    <xf numFmtId="167" fontId="5" fillId="22" borderId="19" xfId="0" applyNumberFormat="1" applyFont="1" applyFill="1" applyBorder="1" applyAlignment="1">
      <alignment horizontal="center"/>
    </xf>
    <xf numFmtId="3" fontId="5" fillId="22" borderId="0" xfId="0" applyNumberFormat="1" applyFont="1" applyFill="1" applyBorder="1" applyAlignment="1">
      <alignment horizontal="center"/>
    </xf>
    <xf numFmtId="0" fontId="7" fillId="19" borderId="0" xfId="0" applyFont="1" applyFill="1" applyBorder="1" applyAlignment="1">
      <alignment horizontal="left"/>
    </xf>
    <xf numFmtId="166" fontId="7" fillId="19" borderId="21" xfId="0" applyNumberFormat="1" applyFont="1" applyFill="1" applyBorder="1" applyAlignment="1">
      <alignment horizontal="center"/>
    </xf>
    <xf numFmtId="167" fontId="5" fillId="19" borderId="0" xfId="0" applyNumberFormat="1" applyFont="1" applyFill="1" applyBorder="1" applyAlignment="1">
      <alignment horizontal="center"/>
    </xf>
    <xf numFmtId="167" fontId="5" fillId="19" borderId="19" xfId="0" applyNumberFormat="1" applyFont="1" applyFill="1" applyBorder="1" applyAlignment="1">
      <alignment horizontal="center"/>
    </xf>
    <xf numFmtId="3" fontId="5" fillId="19" borderId="0" xfId="0" applyNumberFormat="1" applyFont="1" applyFill="1" applyBorder="1" applyAlignment="1">
      <alignment horizontal="center"/>
    </xf>
    <xf numFmtId="0" fontId="9" fillId="0" borderId="0" xfId="62"/>
    <xf numFmtId="179" fontId="0" fillId="0" borderId="0" xfId="68" applyNumberFormat="1" applyFont="1"/>
    <xf numFmtId="0" fontId="55" fillId="0" borderId="0" xfId="0" applyFont="1" applyAlignment="1">
      <alignment horizontal="left" vertical="center" wrapText="1"/>
    </xf>
    <xf numFmtId="3" fontId="5" fillId="22" borderId="19" xfId="0" applyNumberFormat="1" applyFont="1" applyFill="1" applyBorder="1"/>
    <xf numFmtId="3" fontId="5" fillId="19" borderId="19" xfId="0" applyNumberFormat="1" applyFont="1" applyFill="1" applyBorder="1"/>
    <xf numFmtId="166" fontId="5" fillId="0" borderId="0" xfId="0" applyNumberFormat="1" applyFont="1" applyFill="1"/>
    <xf numFmtId="0" fontId="0" fillId="0" borderId="0" xfId="0" applyFill="1"/>
    <xf numFmtId="0" fontId="8" fillId="0" borderId="0" xfId="0" applyFont="1" applyFill="1"/>
    <xf numFmtId="0" fontId="5" fillId="0" borderId="0" xfId="0" applyFont="1" applyFill="1"/>
    <xf numFmtId="166" fontId="5" fillId="0" borderId="22" xfId="0" applyNumberFormat="1" applyFont="1" applyFill="1" applyBorder="1"/>
    <xf numFmtId="167" fontId="5" fillId="0" borderId="22" xfId="0" applyNumberFormat="1" applyFont="1" applyFill="1" applyBorder="1" applyAlignment="1" applyProtection="1">
      <alignment horizontal="right"/>
      <protection locked="0"/>
    </xf>
    <xf numFmtId="166" fontId="6" fillId="26" borderId="17" xfId="0" applyNumberFormat="1" applyFont="1" applyFill="1" applyBorder="1" applyAlignment="1">
      <alignment horizontal="right" wrapText="1"/>
    </xf>
    <xf numFmtId="3" fontId="6" fillId="26" borderId="18" xfId="0" applyNumberFormat="1" applyFont="1" applyFill="1" applyBorder="1" applyAlignment="1">
      <alignment horizontal="left" wrapText="1"/>
    </xf>
    <xf numFmtId="3" fontId="56" fillId="26" borderId="18" xfId="0" applyNumberFormat="1" applyFont="1" applyFill="1" applyBorder="1" applyAlignment="1">
      <alignment horizontal="right"/>
    </xf>
    <xf numFmtId="0" fontId="4" fillId="0" borderId="0" xfId="0" applyFont="1" applyFill="1"/>
    <xf numFmtId="0" fontId="5" fillId="0" borderId="0" xfId="0" applyFont="1" applyFill="1" applyAlignment="1">
      <alignment horizontal="right"/>
    </xf>
    <xf numFmtId="0" fontId="6" fillId="26" borderId="0" xfId="0" applyFont="1" applyFill="1" applyBorder="1" applyAlignment="1">
      <alignment vertical="center" wrapText="1"/>
    </xf>
    <xf numFmtId="166" fontId="6" fillId="26" borderId="21" xfId="0" applyNumberFormat="1" applyFont="1" applyFill="1" applyBorder="1" applyAlignment="1">
      <alignment horizontal="center" vertical="center" wrapText="1"/>
    </xf>
    <xf numFmtId="167" fontId="6" fillId="26" borderId="0" xfId="0" applyNumberFormat="1" applyFont="1" applyFill="1" applyBorder="1" applyAlignment="1">
      <alignment horizontal="center"/>
    </xf>
    <xf numFmtId="167" fontId="6" fillId="26" borderId="19" xfId="0" applyNumberFormat="1" applyFont="1" applyFill="1" applyBorder="1" applyAlignment="1">
      <alignment horizontal="center"/>
    </xf>
    <xf numFmtId="3" fontId="6" fillId="26" borderId="0" xfId="0" applyNumberFormat="1" applyFont="1" applyFill="1" applyBorder="1" applyAlignment="1">
      <alignment horizontal="center"/>
    </xf>
    <xf numFmtId="0" fontId="6" fillId="26" borderId="20" xfId="0" applyFont="1" applyFill="1" applyBorder="1" applyAlignment="1">
      <alignment horizontal="right" vertical="top"/>
    </xf>
    <xf numFmtId="0" fontId="6" fillId="26" borderId="19" xfId="0" applyFont="1" applyFill="1" applyBorder="1" applyAlignment="1">
      <alignment vertical="top"/>
    </xf>
    <xf numFmtId="3" fontId="6" fillId="26" borderId="20" xfId="0" applyNumberFormat="1" applyFont="1" applyFill="1" applyBorder="1" applyAlignment="1">
      <alignment horizontal="right" vertical="top"/>
    </xf>
    <xf numFmtId="166" fontId="6" fillId="26" borderId="20" xfId="0" applyNumberFormat="1" applyFont="1" applyFill="1" applyBorder="1" applyAlignment="1">
      <alignment horizontal="right" vertical="top"/>
    </xf>
    <xf numFmtId="0" fontId="8" fillId="0" borderId="0" xfId="0" applyFont="1" applyFill="1" applyProtection="1">
      <protection locked="0"/>
    </xf>
    <xf numFmtId="0" fontId="9" fillId="0" borderId="0" xfId="0" applyFont="1" applyFill="1" applyProtection="1">
      <protection locked="0"/>
    </xf>
    <xf numFmtId="3" fontId="9" fillId="0" borderId="0" xfId="0" applyNumberFormat="1" applyFont="1" applyFill="1" applyAlignment="1" applyProtection="1">
      <alignment horizontal="center"/>
      <protection locked="0"/>
    </xf>
    <xf numFmtId="0" fontId="9" fillId="0" borderId="0" xfId="62" applyFill="1"/>
    <xf numFmtId="166" fontId="6" fillId="26" borderId="23" xfId="0" applyNumberFormat="1" applyFont="1" applyFill="1" applyBorder="1" applyAlignment="1">
      <alignment horizontal="right" wrapText="1"/>
    </xf>
    <xf numFmtId="3" fontId="5" fillId="0" borderId="20" xfId="0" applyNumberFormat="1" applyFont="1" applyFill="1" applyBorder="1" applyAlignment="1">
      <alignment horizontal="right"/>
    </xf>
    <xf numFmtId="3" fontId="7" fillId="0" borderId="20" xfId="0" applyNumberFormat="1" applyFont="1" applyFill="1" applyBorder="1" applyAlignment="1">
      <alignment horizontal="right"/>
    </xf>
    <xf numFmtId="167" fontId="7" fillId="0" borderId="20" xfId="0" applyNumberFormat="1" applyFont="1" applyFill="1" applyBorder="1" applyAlignment="1">
      <alignment horizontal="right"/>
    </xf>
    <xf numFmtId="3" fontId="56" fillId="26" borderId="24" xfId="0" applyNumberFormat="1" applyFont="1" applyFill="1" applyBorder="1" applyAlignment="1">
      <alignment horizontal="right"/>
    </xf>
    <xf numFmtId="168" fontId="4" fillId="0" borderId="0" xfId="0" applyNumberFormat="1" applyFont="1" applyAlignment="1" applyProtection="1">
      <alignment wrapText="1"/>
      <protection locked="0"/>
    </xf>
    <xf numFmtId="0" fontId="4" fillId="0" borderId="0" xfId="0" applyFont="1" applyFill="1" applyAlignment="1">
      <alignment wrapText="1"/>
    </xf>
    <xf numFmtId="0" fontId="5" fillId="27" borderId="19" xfId="0" applyFont="1" applyFill="1" applyBorder="1"/>
    <xf numFmtId="0" fontId="5" fillId="27" borderId="20" xfId="0" quotePrefix="1" applyFont="1" applyFill="1" applyBorder="1" applyAlignment="1">
      <alignment horizontal="right"/>
    </xf>
    <xf numFmtId="3" fontId="5" fillId="27" borderId="20" xfId="0" quotePrefix="1" applyNumberFormat="1" applyFont="1" applyFill="1" applyBorder="1" applyAlignment="1">
      <alignment horizontal="right"/>
    </xf>
    <xf numFmtId="166" fontId="5" fillId="27" borderId="20" xfId="67" applyNumberFormat="1" applyFont="1" applyFill="1" applyBorder="1"/>
    <xf numFmtId="166" fontId="0" fillId="0" borderId="0" xfId="0" applyNumberFormat="1"/>
    <xf numFmtId="10" fontId="0" fillId="0" borderId="0" xfId="67" applyNumberFormat="1" applyFont="1" applyFill="1"/>
    <xf numFmtId="9" fontId="0" fillId="0" borderId="0" xfId="67" applyFont="1" applyFill="1"/>
    <xf numFmtId="0" fontId="5" fillId="0" borderId="0" xfId="0" applyFont="1" applyFill="1" applyAlignment="1">
      <alignment wrapText="1"/>
    </xf>
    <xf numFmtId="9" fontId="0" fillId="0" borderId="0" xfId="67" applyFont="1"/>
    <xf numFmtId="3" fontId="0" fillId="0" borderId="0" xfId="0" applyNumberFormat="1"/>
    <xf numFmtId="0" fontId="55" fillId="0" borderId="0" xfId="0" applyFont="1" applyFill="1" applyAlignment="1">
      <alignment vertical="center" wrapText="1"/>
    </xf>
    <xf numFmtId="1" fontId="5" fillId="0" borderId="22" xfId="0" applyNumberFormat="1" applyFont="1" applyFill="1" applyBorder="1" applyAlignment="1"/>
    <xf numFmtId="0" fontId="11" fillId="26" borderId="0" xfId="56" applyFill="1" applyBorder="1"/>
    <xf numFmtId="0" fontId="11" fillId="26" borderId="25" xfId="56" applyFill="1" applyBorder="1"/>
    <xf numFmtId="1" fontId="5" fillId="0" borderId="25" xfId="0" applyNumberFormat="1" applyFont="1" applyFill="1" applyBorder="1" applyAlignment="1"/>
    <xf numFmtId="179" fontId="5" fillId="0" borderId="25" xfId="67" applyNumberFormat="1" applyFont="1" applyFill="1" applyBorder="1" applyAlignment="1">
      <alignment horizontal="right"/>
    </xf>
    <xf numFmtId="1" fontId="5" fillId="0" borderId="26" xfId="0" applyNumberFormat="1" applyFont="1" applyFill="1" applyBorder="1" applyAlignment="1"/>
    <xf numFmtId="179" fontId="5" fillId="0" borderId="26" xfId="67" applyNumberFormat="1" applyFont="1" applyFill="1" applyBorder="1" applyAlignment="1">
      <alignment horizontal="right"/>
    </xf>
    <xf numFmtId="166" fontId="6" fillId="26" borderId="25" xfId="0" applyNumberFormat="1" applyFont="1" applyFill="1" applyBorder="1" applyAlignment="1">
      <alignment horizontal="right" wrapText="1"/>
    </xf>
    <xf numFmtId="0" fontId="2" fillId="0" borderId="0" xfId="0" applyFont="1" applyFill="1" applyAlignment="1">
      <alignment vertical="top"/>
    </xf>
    <xf numFmtId="166" fontId="5" fillId="22" borderId="27" xfId="0" applyNumberFormat="1" applyFont="1" applyFill="1" applyBorder="1" applyAlignment="1">
      <alignment horizontal="center"/>
    </xf>
    <xf numFmtId="166" fontId="5" fillId="19" borderId="27" xfId="0" applyNumberFormat="1" applyFont="1" applyFill="1" applyBorder="1" applyAlignment="1">
      <alignment horizontal="center"/>
    </xf>
    <xf numFmtId="167" fontId="6" fillId="26" borderId="27" xfId="0" applyNumberFormat="1" applyFont="1" applyFill="1" applyBorder="1" applyAlignment="1">
      <alignment horizontal="center"/>
    </xf>
    <xf numFmtId="0" fontId="12" fillId="0" borderId="0" xfId="0" applyFont="1" applyAlignment="1">
      <alignment vertical="top"/>
    </xf>
    <xf numFmtId="0" fontId="17" fillId="0" borderId="0" xfId="0" applyFont="1"/>
    <xf numFmtId="0" fontId="17" fillId="0" borderId="0" xfId="62" applyFont="1"/>
    <xf numFmtId="167" fontId="7" fillId="19" borderId="0" xfId="0" applyNumberFormat="1" applyFont="1" applyFill="1" applyBorder="1" applyAlignment="1">
      <alignment horizontal="center"/>
    </xf>
    <xf numFmtId="167" fontId="7" fillId="19" borderId="19" xfId="0" applyNumberFormat="1" applyFont="1" applyFill="1" applyBorder="1" applyAlignment="1">
      <alignment horizontal="center"/>
    </xf>
    <xf numFmtId="3" fontId="7" fillId="19" borderId="0" xfId="0" applyNumberFormat="1" applyFont="1" applyFill="1" applyBorder="1" applyAlignment="1">
      <alignment horizontal="center"/>
    </xf>
    <xf numFmtId="166" fontId="7" fillId="19" borderId="27" xfId="0" applyNumberFormat="1" applyFont="1" applyFill="1" applyBorder="1" applyAlignment="1">
      <alignment horizontal="center"/>
    </xf>
    <xf numFmtId="0" fontId="7" fillId="22" borderId="0" xfId="0" applyFont="1" applyFill="1" applyBorder="1"/>
    <xf numFmtId="166" fontId="7" fillId="22" borderId="21" xfId="0" applyNumberFormat="1" applyFont="1" applyFill="1" applyBorder="1" applyAlignment="1">
      <alignment horizontal="center"/>
    </xf>
    <xf numFmtId="167" fontId="7" fillId="22" borderId="0" xfId="0" applyNumberFormat="1" applyFont="1" applyFill="1" applyBorder="1" applyAlignment="1">
      <alignment horizontal="center"/>
    </xf>
    <xf numFmtId="167" fontId="7" fillId="22" borderId="19" xfId="0" applyNumberFormat="1" applyFont="1" applyFill="1" applyBorder="1" applyAlignment="1">
      <alignment horizontal="center"/>
    </xf>
    <xf numFmtId="3" fontId="7" fillId="22" borderId="0" xfId="0" applyNumberFormat="1" applyFont="1" applyFill="1" applyBorder="1" applyAlignment="1">
      <alignment horizontal="center"/>
    </xf>
    <xf numFmtId="166" fontId="7" fillId="22" borderId="27" xfId="0" applyNumberFormat="1" applyFont="1" applyFill="1" applyBorder="1" applyAlignment="1">
      <alignment horizontal="center"/>
    </xf>
    <xf numFmtId="0" fontId="5" fillId="19" borderId="0" xfId="0" applyFont="1" applyFill="1" applyBorder="1" applyAlignment="1">
      <alignment horizontal="left"/>
    </xf>
    <xf numFmtId="166" fontId="5" fillId="19" borderId="21" xfId="0" applyNumberFormat="1" applyFont="1" applyFill="1" applyBorder="1" applyAlignment="1">
      <alignment horizontal="center"/>
    </xf>
    <xf numFmtId="0" fontId="6" fillId="26" borderId="0" xfId="0" applyFont="1" applyFill="1" applyBorder="1" applyAlignment="1">
      <alignment horizontal="center" vertical="center" wrapText="1"/>
    </xf>
    <xf numFmtId="0" fontId="6" fillId="26" borderId="19" xfId="0" applyFont="1" applyFill="1" applyBorder="1" applyAlignment="1">
      <alignment horizontal="center" vertical="center" wrapText="1"/>
    </xf>
    <xf numFmtId="0" fontId="6" fillId="26" borderId="21" xfId="0" applyFont="1" applyFill="1" applyBorder="1" applyAlignment="1">
      <alignment horizontal="center" vertical="center"/>
    </xf>
    <xf numFmtId="166" fontId="0" fillId="0" borderId="0" xfId="67" applyNumberFormat="1" applyFont="1" applyFill="1"/>
    <xf numFmtId="49" fontId="57" fillId="0" borderId="0" xfId="57" applyNumberFormat="1" applyFont="1" applyFill="1" applyAlignment="1">
      <alignment vertical="center"/>
    </xf>
    <xf numFmtId="49" fontId="48" fillId="0" borderId="0" xfId="57" applyNumberFormat="1" applyFont="1" applyFill="1"/>
    <xf numFmtId="49" fontId="9" fillId="0" borderId="0" xfId="57" applyNumberFormat="1" applyFill="1"/>
    <xf numFmtId="49" fontId="9" fillId="0" borderId="0" xfId="57" applyNumberFormat="1" applyFont="1" applyFill="1" applyAlignment="1">
      <alignment horizontal="center" wrapText="1"/>
    </xf>
    <xf numFmtId="49" fontId="9" fillId="0" borderId="0" xfId="57" applyNumberFormat="1" applyFill="1" applyAlignment="1">
      <alignment wrapText="1"/>
    </xf>
    <xf numFmtId="49" fontId="54" fillId="0" borderId="0" xfId="51" applyNumberFormat="1" applyFill="1"/>
    <xf numFmtId="49" fontId="58" fillId="0" borderId="0" xfId="57" applyNumberFormat="1" applyFont="1" applyFill="1" applyAlignment="1">
      <alignment vertical="center" wrapText="1"/>
    </xf>
    <xf numFmtId="49" fontId="9" fillId="0" borderId="0" xfId="57" applyNumberFormat="1" applyFont="1" applyFill="1"/>
    <xf numFmtId="49" fontId="4" fillId="0" borderId="0" xfId="57" applyNumberFormat="1" applyFont="1" applyFill="1" applyAlignment="1">
      <alignment wrapText="1"/>
    </xf>
    <xf numFmtId="49" fontId="59" fillId="0" borderId="0" xfId="57" applyNumberFormat="1" applyFont="1" applyFill="1" applyAlignment="1">
      <alignment horizontal="justify" vertical="center" wrapText="1"/>
    </xf>
    <xf numFmtId="49" fontId="60" fillId="0" borderId="0" xfId="57" applyNumberFormat="1" applyFont="1" applyFill="1" applyAlignment="1">
      <alignment horizontal="justify" vertical="center" wrapText="1"/>
    </xf>
    <xf numFmtId="49" fontId="57" fillId="0" borderId="0" xfId="57" applyNumberFormat="1" applyFont="1" applyFill="1" applyAlignment="1">
      <alignment horizontal="justify" vertical="center" wrapText="1"/>
    </xf>
    <xf numFmtId="49" fontId="61" fillId="0" borderId="0" xfId="57" applyNumberFormat="1" applyFont="1" applyFill="1" applyAlignment="1">
      <alignment vertical="center" wrapText="1"/>
    </xf>
    <xf numFmtId="49" fontId="57" fillId="0" borderId="0" xfId="57" applyNumberFormat="1" applyFont="1" applyFill="1" applyAlignment="1">
      <alignment vertical="center" wrapText="1"/>
    </xf>
    <xf numFmtId="49" fontId="62" fillId="0" borderId="0" xfId="57" applyNumberFormat="1" applyFont="1" applyFill="1" applyAlignment="1">
      <alignment vertical="center" wrapText="1"/>
    </xf>
    <xf numFmtId="49" fontId="5" fillId="0" borderId="0" xfId="57" applyNumberFormat="1" applyFont="1" applyFill="1" applyAlignment="1">
      <alignment wrapText="1"/>
    </xf>
    <xf numFmtId="49" fontId="5" fillId="0" borderId="0" xfId="57" applyNumberFormat="1" applyFont="1" applyFill="1"/>
    <xf numFmtId="0" fontId="55" fillId="0" borderId="0" xfId="0" applyFont="1" applyFill="1" applyAlignment="1">
      <alignment horizontal="left" vertical="center" wrapText="1"/>
    </xf>
    <xf numFmtId="0" fontId="5" fillId="0" borderId="0" xfId="0" applyFont="1" applyFill="1" applyAlignment="1">
      <alignment horizontal="left" wrapText="1"/>
    </xf>
    <xf numFmtId="0" fontId="6" fillId="26" borderId="27" xfId="0" applyFont="1" applyFill="1" applyBorder="1" applyAlignment="1">
      <alignment horizontal="center" vertical="top" wrapText="1"/>
    </xf>
    <xf numFmtId="168" fontId="4" fillId="0" borderId="0" xfId="0" applyNumberFormat="1" applyFont="1" applyAlignment="1" applyProtection="1">
      <alignment wrapText="1"/>
      <protection locked="0"/>
    </xf>
    <xf numFmtId="0" fontId="6" fillId="26" borderId="0" xfId="0" applyFont="1" applyFill="1" applyBorder="1" applyAlignment="1">
      <alignment horizontal="center"/>
    </xf>
    <xf numFmtId="0" fontId="6" fillId="26" borderId="28" xfId="0" applyFont="1" applyFill="1" applyBorder="1" applyAlignment="1">
      <alignment horizontal="center" vertical="center" wrapText="1"/>
    </xf>
    <xf numFmtId="0" fontId="6" fillId="26" borderId="29" xfId="0" applyFont="1" applyFill="1" applyBorder="1" applyAlignment="1">
      <alignment horizontal="center" vertical="center" wrapText="1"/>
    </xf>
    <xf numFmtId="0" fontId="6" fillId="26" borderId="30" xfId="0" applyFont="1" applyFill="1" applyBorder="1" applyAlignment="1">
      <alignment horizontal="center" vertical="center" wrapText="1"/>
    </xf>
    <xf numFmtId="0" fontId="6" fillId="26" borderId="31" xfId="0" applyFont="1" applyFill="1" applyBorder="1" applyAlignment="1">
      <alignment horizontal="center" vertical="center" wrapText="1"/>
    </xf>
    <xf numFmtId="0" fontId="4" fillId="0" borderId="0" xfId="0" applyFont="1" applyFill="1" applyAlignment="1">
      <alignment wrapText="1"/>
    </xf>
    <xf numFmtId="0" fontId="6" fillId="26" borderId="19" xfId="0" applyFont="1" applyFill="1" applyBorder="1" applyAlignment="1">
      <alignment vertical="top"/>
    </xf>
    <xf numFmtId="0" fontId="12" fillId="0" borderId="0" xfId="0" applyFont="1" applyAlignment="1">
      <alignment vertical="top"/>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te" xfId="63"/>
    <cellStyle name="Output" xfId="64"/>
    <cellStyle name="Percent 2" xfId="65"/>
    <cellStyle name="Percent_1 SubOverv.USd" xfId="66"/>
    <cellStyle name="Pourcentage" xfId="67" builtinId="5"/>
    <cellStyle name="Pourcentage 2" xfId="68"/>
    <cellStyle name="Pourcentage 3"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255667844669017E-2"/>
          <c:y val="0.17499976481434446"/>
          <c:w val="0.88382693542617519"/>
          <c:h val="0.48912162861362762"/>
        </c:manualLayout>
      </c:layout>
      <c:lineChart>
        <c:grouping val="standard"/>
        <c:varyColors val="0"/>
        <c:ser>
          <c:idx val="0"/>
          <c:order val="0"/>
          <c:tx>
            <c:strRef>
              <c:f>'9.7 Graphique 1'!$A$6</c:f>
              <c:strCache>
                <c:ptCount val="1"/>
                <c:pt idx="0">
                  <c:v>Universités  et assimilés (1) (2)</c:v>
                </c:pt>
              </c:strCache>
            </c:strRef>
          </c:tx>
          <c:spPr>
            <a:ln cmpd="sng">
              <a:solidFill>
                <a:srgbClr val="0000FF"/>
              </a:solidFill>
              <a:prstDash val="dash"/>
            </a:ln>
          </c:spPr>
          <c:marker>
            <c:symbol val="none"/>
          </c:marker>
          <c:cat>
            <c:strRef>
              <c:f>'9.7 Graphique 1'!$C$5:$Z$5</c:f>
              <c:strCache>
                <c:ptCount val="24"/>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strCache>
            </c:strRef>
          </c:cat>
          <c:val>
            <c:numRef>
              <c:f>'9.7 Graphique 1'!$C$6:$X$6</c:f>
              <c:numCache>
                <c:formatCode>0.0%</c:formatCode>
                <c:ptCount val="22"/>
                <c:pt idx="0">
                  <c:v>0.21213770900420753</c:v>
                </c:pt>
                <c:pt idx="1">
                  <c:v>0.20409031207997633</c:v>
                </c:pt>
                <c:pt idx="2">
                  <c:v>0.21283912102482111</c:v>
                </c:pt>
                <c:pt idx="3">
                  <c:v>0.22463210248514287</c:v>
                </c:pt>
                <c:pt idx="4">
                  <c:v>0.25467823057269362</c:v>
                </c:pt>
                <c:pt idx="5">
                  <c:v>0.26616021211060054</c:v>
                </c:pt>
                <c:pt idx="6">
                  <c:v>0.27387936118134598</c:v>
                </c:pt>
                <c:pt idx="7">
                  <c:v>0.27571144989994767</c:v>
                </c:pt>
                <c:pt idx="8">
                  <c:v>0.2778372226453375</c:v>
                </c:pt>
                <c:pt idx="9">
                  <c:v>0.28206428949363704</c:v>
                </c:pt>
                <c:pt idx="10">
                  <c:v>0.28796707477562322</c:v>
                </c:pt>
                <c:pt idx="11">
                  <c:v>0.28399999999999997</c:v>
                </c:pt>
                <c:pt idx="12">
                  <c:v>0.28399999999999997</c:v>
                </c:pt>
                <c:pt idx="13">
                  <c:v>0.31</c:v>
                </c:pt>
                <c:pt idx="14">
                  <c:v>0.32500000000000001</c:v>
                </c:pt>
                <c:pt idx="15">
                  <c:v>0.33800000000000002</c:v>
                </c:pt>
                <c:pt idx="16">
                  <c:v>0.35</c:v>
                </c:pt>
                <c:pt idx="17">
                  <c:v>0.35100000000000003</c:v>
                </c:pt>
                <c:pt idx="18">
                  <c:v>0.34799999999999998</c:v>
                </c:pt>
                <c:pt idx="19">
                  <c:v>0.34699999999999998</c:v>
                </c:pt>
                <c:pt idx="20">
                  <c:v>0.34499999999999997</c:v>
                </c:pt>
              </c:numCache>
            </c:numRef>
          </c:val>
          <c:smooth val="0"/>
        </c:ser>
        <c:ser>
          <c:idx val="1"/>
          <c:order val="1"/>
          <c:tx>
            <c:strRef>
              <c:f>'9.7 Graphique 1'!$A$8</c:f>
              <c:strCache>
                <c:ptCount val="1"/>
                <c:pt idx="0">
                  <c:v>STS </c:v>
                </c:pt>
              </c:strCache>
            </c:strRef>
          </c:tx>
          <c:spPr>
            <a:ln>
              <a:solidFill>
                <a:srgbClr val="FF0000"/>
              </a:solidFill>
              <a:prstDash val="dash"/>
            </a:ln>
          </c:spPr>
          <c:marker>
            <c:symbol val="none"/>
          </c:marker>
          <c:cat>
            <c:strRef>
              <c:f>'9.7 Graphique 1'!$C$5:$Z$5</c:f>
              <c:strCache>
                <c:ptCount val="24"/>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strCache>
            </c:strRef>
          </c:cat>
          <c:val>
            <c:numRef>
              <c:f>'9.7 Graphique 1'!$C$8:$X$8</c:f>
              <c:numCache>
                <c:formatCode>0.0%</c:formatCode>
                <c:ptCount val="22"/>
                <c:pt idx="0">
                  <c:v>0.39355094213773556</c:v>
                </c:pt>
                <c:pt idx="1">
                  <c:v>0.37341845676736352</c:v>
                </c:pt>
                <c:pt idx="2">
                  <c:v>0.38443918797532789</c:v>
                </c:pt>
                <c:pt idx="3">
                  <c:v>0.39566114162172911</c:v>
                </c:pt>
                <c:pt idx="4">
                  <c:v>0.42014335782032752</c:v>
                </c:pt>
                <c:pt idx="5">
                  <c:v>0.42375204754764412</c:v>
                </c:pt>
                <c:pt idx="6">
                  <c:v>0.42351388598058931</c:v>
                </c:pt>
                <c:pt idx="7">
                  <c:v>0.44234137963003628</c:v>
                </c:pt>
                <c:pt idx="8">
                  <c:v>0.44147485226590671</c:v>
                </c:pt>
                <c:pt idx="9">
                  <c:v>0.43114640510670921</c:v>
                </c:pt>
                <c:pt idx="10">
                  <c:v>0.4277581920793147</c:v>
                </c:pt>
                <c:pt idx="11">
                  <c:v>0.40400000000000003</c:v>
                </c:pt>
                <c:pt idx="12">
                  <c:v>0.39600000000000002</c:v>
                </c:pt>
                <c:pt idx="13">
                  <c:v>0.42</c:v>
                </c:pt>
                <c:pt idx="14">
                  <c:v>0.42599999999999999</c:v>
                </c:pt>
                <c:pt idx="15">
                  <c:v>0.441</c:v>
                </c:pt>
                <c:pt idx="16">
                  <c:v>0.46299999999999997</c:v>
                </c:pt>
                <c:pt idx="17">
                  <c:v>0.45200000000000001</c:v>
                </c:pt>
                <c:pt idx="18">
                  <c:v>0.45299999999999996</c:v>
                </c:pt>
                <c:pt idx="19">
                  <c:v>0.47499999999999998</c:v>
                </c:pt>
                <c:pt idx="20">
                  <c:v>0.503</c:v>
                </c:pt>
              </c:numCache>
            </c:numRef>
          </c:val>
          <c:smooth val="0"/>
        </c:ser>
        <c:ser>
          <c:idx val="2"/>
          <c:order val="2"/>
          <c:tx>
            <c:strRef>
              <c:f>'9.7 Graphique 1'!$A$10</c:f>
              <c:strCache>
                <c:ptCount val="1"/>
                <c:pt idx="0">
                  <c:v>CPGE</c:v>
                </c:pt>
              </c:strCache>
            </c:strRef>
          </c:tx>
          <c:spPr>
            <a:ln cmpd="sng">
              <a:solidFill>
                <a:srgbClr val="00FF00"/>
              </a:solidFill>
              <a:prstDash val="dash"/>
            </a:ln>
          </c:spPr>
          <c:marker>
            <c:symbol val="none"/>
          </c:marker>
          <c:cat>
            <c:strRef>
              <c:f>'9.7 Graphique 1'!$C$5:$Z$5</c:f>
              <c:strCache>
                <c:ptCount val="24"/>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strCache>
            </c:strRef>
          </c:cat>
          <c:val>
            <c:numRef>
              <c:f>'9.7 Graphique 1'!$C$10:$X$10</c:f>
              <c:numCache>
                <c:formatCode>0.0%</c:formatCode>
                <c:ptCount val="22"/>
                <c:pt idx="0">
                  <c:v>0.13537166432828149</c:v>
                </c:pt>
                <c:pt idx="1">
                  <c:v>0.15530813608669866</c:v>
                </c:pt>
                <c:pt idx="2">
                  <c:v>0.14644607843137256</c:v>
                </c:pt>
                <c:pt idx="3">
                  <c:v>0.13885242314845203</c:v>
                </c:pt>
                <c:pt idx="4">
                  <c:v>0.14887798711024997</c:v>
                </c:pt>
                <c:pt idx="5">
                  <c:v>0.17099893480155492</c:v>
                </c:pt>
                <c:pt idx="6">
                  <c:v>0.19289011732188538</c:v>
                </c:pt>
                <c:pt idx="7">
                  <c:v>0.18915256192151322</c:v>
                </c:pt>
                <c:pt idx="8">
                  <c:v>0.18668454363277251</c:v>
                </c:pt>
                <c:pt idx="9">
                  <c:v>0.18805344214448647</c:v>
                </c:pt>
                <c:pt idx="10">
                  <c:v>0.18950094161958569</c:v>
                </c:pt>
                <c:pt idx="11">
                  <c:v>0.17599999999999999</c:v>
                </c:pt>
                <c:pt idx="12">
                  <c:v>0.186</c:v>
                </c:pt>
                <c:pt idx="13">
                  <c:v>0.219</c:v>
                </c:pt>
                <c:pt idx="14">
                  <c:v>0.25</c:v>
                </c:pt>
                <c:pt idx="15">
                  <c:v>0.25700000000000001</c:v>
                </c:pt>
                <c:pt idx="16">
                  <c:v>0.26899999999999996</c:v>
                </c:pt>
                <c:pt idx="17">
                  <c:v>0.27699999999999997</c:v>
                </c:pt>
                <c:pt idx="18">
                  <c:v>0.27899999999999997</c:v>
                </c:pt>
                <c:pt idx="19">
                  <c:v>0.27700000000000002</c:v>
                </c:pt>
                <c:pt idx="20">
                  <c:v>0.28399999999999997</c:v>
                </c:pt>
              </c:numCache>
            </c:numRef>
          </c:val>
          <c:smooth val="0"/>
        </c:ser>
        <c:ser>
          <c:idx val="3"/>
          <c:order val="3"/>
          <c:tx>
            <c:strRef>
              <c:f>'9.7 Graphique 1'!$A$7</c:f>
              <c:strCache>
                <c:ptCount val="1"/>
                <c:pt idx="0">
                  <c:v>Universités</c:v>
                </c:pt>
              </c:strCache>
            </c:strRef>
          </c:tx>
          <c:spPr>
            <a:ln>
              <a:solidFill>
                <a:srgbClr val="0000FF"/>
              </a:solidFill>
              <a:prstDash val="solid"/>
            </a:ln>
          </c:spPr>
          <c:marker>
            <c:symbol val="none"/>
          </c:marker>
          <c:dLbls>
            <c:dLbl>
              <c:idx val="17"/>
              <c:delete val="1"/>
            </c:dLbl>
            <c:dLbl>
              <c:idx val="18"/>
              <c:delete val="1"/>
            </c:dLbl>
            <c:dLbl>
              <c:idx val="19"/>
              <c:delete val="1"/>
            </c:dLbl>
            <c:dLbl>
              <c:idx val="20"/>
              <c:delete val="1"/>
            </c:dLbl>
            <c:dLbl>
              <c:idx val="21"/>
              <c:delete val="1"/>
            </c:dLbl>
            <c:dLbl>
              <c:idx val="22"/>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'9.7 Graphique 1'!$C$5:$Z$5</c:f>
              <c:strCache>
                <c:ptCount val="24"/>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strCache>
            </c:strRef>
          </c:cat>
          <c:val>
            <c:numRef>
              <c:f>'9.7 Graphique 1'!$C$7:$Z$7</c:f>
              <c:numCache>
                <c:formatCode>0.0%</c:formatCode>
                <c:ptCount val="24"/>
                <c:pt idx="17">
                  <c:v>0.39154832868753109</c:v>
                </c:pt>
                <c:pt idx="18">
                  <c:v>0.39007544218116008</c:v>
                </c:pt>
                <c:pt idx="19">
                  <c:v>0.39474971589828944</c:v>
                </c:pt>
                <c:pt idx="20">
                  <c:v>0.39901021721934093</c:v>
                </c:pt>
                <c:pt idx="21">
                  <c:v>0.40012435877506602</c:v>
                </c:pt>
                <c:pt idx="22">
                  <c:v>0.39535457907155902</c:v>
                </c:pt>
                <c:pt idx="23">
                  <c:v>0.40034306572827477</c:v>
                </c:pt>
              </c:numCache>
            </c:numRef>
          </c:val>
          <c:smooth val="0"/>
        </c:ser>
        <c:ser>
          <c:idx val="4"/>
          <c:order val="4"/>
          <c:tx>
            <c:strRef>
              <c:f>'9.7 Graphique 1'!$A$9</c:f>
              <c:strCache>
                <c:ptCount val="1"/>
                <c:pt idx="0">
                  <c:v>STS</c:v>
                </c:pt>
              </c:strCache>
            </c:strRef>
          </c:tx>
          <c:spPr>
            <a:ln cmpd="sng">
              <a:solidFill>
                <a:srgbClr val="FF0000"/>
              </a:solidFill>
              <a:prstDash val="solid"/>
            </a:ln>
          </c:spPr>
          <c:marker>
            <c:symbol val="none"/>
          </c:marker>
          <c:dLbls>
            <c:dLbl>
              <c:idx val="17"/>
              <c:delete val="1"/>
            </c:dLbl>
            <c:dLbl>
              <c:idx val="18"/>
              <c:delete val="1"/>
            </c:dLbl>
            <c:dLbl>
              <c:idx val="19"/>
              <c:delete val="1"/>
            </c:dLbl>
            <c:dLbl>
              <c:idx val="20"/>
              <c:delete val="1"/>
            </c:dLbl>
            <c:dLbl>
              <c:idx val="21"/>
              <c:delete val="1"/>
            </c:dLbl>
            <c:dLbl>
              <c:idx val="22"/>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'9.7 Graphique 1'!$C$5:$Z$5</c:f>
              <c:strCache>
                <c:ptCount val="24"/>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strCache>
            </c:strRef>
          </c:cat>
          <c:val>
            <c:numRef>
              <c:f>'9.7 Graphique 1'!$C$9:$Z$9</c:f>
              <c:numCache>
                <c:formatCode>0.0%</c:formatCode>
                <c:ptCount val="24"/>
                <c:pt idx="17">
                  <c:v>0.48229661858459294</c:v>
                </c:pt>
                <c:pt idx="18">
                  <c:v>0.48395848748743048</c:v>
                </c:pt>
                <c:pt idx="19">
                  <c:v>0.50974789836725654</c:v>
                </c:pt>
                <c:pt idx="20">
                  <c:v>0.53822564107366089</c:v>
                </c:pt>
                <c:pt idx="21">
                  <c:v>0.54265626818763824</c:v>
                </c:pt>
                <c:pt idx="22">
                  <c:v>0.54960994013034603</c:v>
                </c:pt>
                <c:pt idx="23">
                  <c:v>0.54602083067325757</c:v>
                </c:pt>
              </c:numCache>
            </c:numRef>
          </c:val>
          <c:smooth val="0"/>
        </c:ser>
        <c:ser>
          <c:idx val="5"/>
          <c:order val="5"/>
          <c:tx>
            <c:strRef>
              <c:f>'9.7 Graphique 1'!$A$11</c:f>
              <c:strCache>
                <c:ptCount val="1"/>
                <c:pt idx="0">
                  <c:v>CPGE</c:v>
                </c:pt>
              </c:strCache>
            </c:strRef>
          </c:tx>
          <c:spPr>
            <a:ln cmpd="sng">
              <a:solidFill>
                <a:srgbClr val="00FF00"/>
              </a:solidFill>
              <a:prstDash val="solid"/>
            </a:ln>
          </c:spPr>
          <c:marker>
            <c:symbol val="none"/>
          </c:marker>
          <c:dLbls>
            <c:dLbl>
              <c:idx val="17"/>
              <c:delete val="1"/>
            </c:dLbl>
            <c:dLbl>
              <c:idx val="18"/>
              <c:delete val="1"/>
            </c:dLbl>
            <c:dLbl>
              <c:idx val="19"/>
              <c:delete val="1"/>
            </c:dLbl>
            <c:dLbl>
              <c:idx val="20"/>
              <c:delete val="1"/>
            </c:dLbl>
            <c:dLbl>
              <c:idx val="21"/>
              <c:delete val="1"/>
            </c:dLbl>
            <c:dLbl>
              <c:idx val="22"/>
              <c:delete val="1"/>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'9.7 Graphique 1'!$C$5:$Z$5</c:f>
              <c:strCache>
                <c:ptCount val="24"/>
                <c:pt idx="0">
                  <c:v>1995-1996</c:v>
                </c:pt>
                <c:pt idx="1">
                  <c:v>1996-1997</c:v>
                </c:pt>
                <c:pt idx="2">
                  <c:v>1997-1998</c:v>
                </c:pt>
                <c:pt idx="3">
                  <c:v>1998-1999</c:v>
                </c:pt>
                <c:pt idx="4">
                  <c:v>1999-2000</c:v>
                </c:pt>
                <c:pt idx="5">
                  <c:v>2000-2001</c:v>
                </c:pt>
                <c:pt idx="6">
                  <c:v>2001-2002</c:v>
                </c:pt>
                <c:pt idx="7">
                  <c:v>2002-2003</c:v>
                </c:pt>
                <c:pt idx="8">
                  <c:v>2003-2004</c:v>
                </c:pt>
                <c:pt idx="9">
                  <c:v>2004-2005</c:v>
                </c:pt>
                <c:pt idx="10">
                  <c:v>2005-2006</c:v>
                </c:pt>
                <c:pt idx="11">
                  <c:v>2006-2007</c:v>
                </c:pt>
                <c:pt idx="12">
                  <c:v>2007-2008</c:v>
                </c:pt>
                <c:pt idx="13">
                  <c:v>2008-2009</c:v>
                </c:pt>
                <c:pt idx="14">
                  <c:v>2009-2010</c:v>
                </c:pt>
                <c:pt idx="15">
                  <c:v>2010-2011</c:v>
                </c:pt>
                <c:pt idx="16">
                  <c:v>2011-2012</c:v>
                </c:pt>
                <c:pt idx="17">
                  <c:v>2012-2013</c:v>
                </c:pt>
                <c:pt idx="18">
                  <c:v>2013-2014</c:v>
                </c:pt>
                <c:pt idx="19">
                  <c:v>2014-2015</c:v>
                </c:pt>
                <c:pt idx="20">
                  <c:v>2015-2016</c:v>
                </c:pt>
                <c:pt idx="21">
                  <c:v>2016-2017</c:v>
                </c:pt>
                <c:pt idx="22">
                  <c:v>2017-2018</c:v>
                </c:pt>
                <c:pt idx="23">
                  <c:v>2018-2019</c:v>
                </c:pt>
              </c:strCache>
            </c:strRef>
          </c:cat>
          <c:val>
            <c:numRef>
              <c:f>'9.7 Graphique 1'!$C$11:$Z$11</c:f>
              <c:numCache>
                <c:formatCode>0.0%</c:formatCode>
                <c:ptCount val="24"/>
                <c:pt idx="17">
                  <c:v>0.2751368808820932</c:v>
                </c:pt>
                <c:pt idx="18">
                  <c:v>0.2762207274539113</c:v>
                </c:pt>
                <c:pt idx="19">
                  <c:v>0.27558452460311583</c:v>
                </c:pt>
                <c:pt idx="20">
                  <c:v>0.28415393184955556</c:v>
                </c:pt>
                <c:pt idx="21">
                  <c:v>0.287586256642062</c:v>
                </c:pt>
                <c:pt idx="22">
                  <c:v>0.28869805428777301</c:v>
                </c:pt>
                <c:pt idx="23">
                  <c:v>0.28829622832858454</c:v>
                </c:pt>
              </c:numCache>
            </c:numRef>
          </c:val>
          <c:smooth val="0"/>
        </c:ser>
        <c:dLbls>
          <c:showLegendKey val="0"/>
          <c:showVal val="0"/>
          <c:showCatName val="0"/>
          <c:showSerName val="0"/>
          <c:showPercent val="0"/>
          <c:showBubbleSize val="0"/>
        </c:dLbls>
        <c:marker val="1"/>
        <c:smooth val="0"/>
        <c:axId val="105699200"/>
        <c:axId val="105700736"/>
      </c:lineChart>
      <c:catAx>
        <c:axId val="105699200"/>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05700736"/>
        <c:crosses val="autoZero"/>
        <c:auto val="1"/>
        <c:lblAlgn val="ctr"/>
        <c:lblOffset val="100"/>
        <c:noMultiLvlLbl val="0"/>
      </c:catAx>
      <c:valAx>
        <c:axId val="10570073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56992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14</xdr:row>
      <xdr:rowOff>104775</xdr:rowOff>
    </xdr:from>
    <xdr:to>
      <xdr:col>15</xdr:col>
      <xdr:colOff>219075</xdr:colOff>
      <xdr:row>48</xdr:row>
      <xdr:rowOff>28575</xdr:rowOff>
    </xdr:to>
    <xdr:graphicFrame macro="">
      <xdr:nvGraphicFramePr>
        <xdr:cNvPr id="638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14</xdr:col>
      <xdr:colOff>95250</xdr:colOff>
      <xdr:row>46</xdr:row>
      <xdr:rowOff>66675</xdr:rowOff>
    </xdr:from>
    <xdr:ext cx="522579" cy="210250"/>
    <xdr:sp macro="" textlink="">
      <xdr:nvSpPr>
        <xdr:cNvPr id="2" name="ZoneTexte 1"/>
        <xdr:cNvSpPr txBox="1"/>
      </xdr:nvSpPr>
      <xdr:spPr>
        <a:xfrm>
          <a:off x="9963150" y="7934325"/>
          <a:ext cx="522579"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 SIES</a:t>
          </a:r>
        </a:p>
      </xdr:txBody>
    </xdr:sp>
    <xdr:clientData/>
  </xdr:oneCellAnchor>
  <xdr:twoCellAnchor>
    <xdr:from>
      <xdr:col>3</xdr:col>
      <xdr:colOff>371475</xdr:colOff>
      <xdr:row>23</xdr:row>
      <xdr:rowOff>104775</xdr:rowOff>
    </xdr:from>
    <xdr:to>
      <xdr:col>4</xdr:col>
      <xdr:colOff>438150</xdr:colOff>
      <xdr:row>25</xdr:row>
      <xdr:rowOff>28575</xdr:rowOff>
    </xdr:to>
    <xdr:sp macro="" textlink="">
      <xdr:nvSpPr>
        <xdr:cNvPr id="3" name="ZoneTexte 2"/>
        <xdr:cNvSpPr txBox="1"/>
      </xdr:nvSpPr>
      <xdr:spPr>
        <a:xfrm>
          <a:off x="4895850" y="4095750"/>
          <a:ext cx="5524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0">
              <a:latin typeface="Arial" panose="020B0604020202020204" pitchFamily="34" charset="0"/>
              <a:cs typeface="Arial" panose="020B0604020202020204" pitchFamily="34" charset="0"/>
            </a:rPr>
            <a:t>STS</a:t>
          </a:r>
        </a:p>
      </xdr:txBody>
    </xdr:sp>
    <xdr:clientData/>
  </xdr:twoCellAnchor>
  <xdr:twoCellAnchor>
    <xdr:from>
      <xdr:col>2</xdr:col>
      <xdr:colOff>190499</xdr:colOff>
      <xdr:row>27</xdr:row>
      <xdr:rowOff>47625</xdr:rowOff>
    </xdr:from>
    <xdr:to>
      <xdr:col>6</xdr:col>
      <xdr:colOff>123824</xdr:colOff>
      <xdr:row>28</xdr:row>
      <xdr:rowOff>133350</xdr:rowOff>
    </xdr:to>
    <xdr:sp macro="" textlink="">
      <xdr:nvSpPr>
        <xdr:cNvPr id="4" name="ZoneTexte 3"/>
        <xdr:cNvSpPr txBox="1"/>
      </xdr:nvSpPr>
      <xdr:spPr>
        <a:xfrm>
          <a:off x="4229099" y="4686300"/>
          <a:ext cx="1876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Universités</a:t>
          </a:r>
          <a:r>
            <a:rPr lang="fr-FR" sz="800" baseline="0">
              <a:latin typeface="Arial" panose="020B0604020202020204" pitchFamily="34" charset="0"/>
              <a:cs typeface="Arial" panose="020B0604020202020204" pitchFamily="34" charset="0"/>
            </a:rPr>
            <a:t> et assimilés (1)(2)</a:t>
          </a:r>
        </a:p>
        <a:p>
          <a:endParaRPr lang="fr-FR"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0.33709</cdr:x>
      <cdr:y>0.07341</cdr:y>
    </cdr:from>
    <cdr:to>
      <cdr:x>0.70926</cdr:x>
      <cdr:y>0.17006</cdr:y>
    </cdr:to>
    <cdr:grpSp>
      <cdr:nvGrpSpPr>
        <cdr:cNvPr id="8" name="Groupe 7"/>
        <cdr:cNvGrpSpPr/>
      </cdr:nvGrpSpPr>
      <cdr:grpSpPr>
        <a:xfrm xmlns:a="http://schemas.openxmlformats.org/drawingml/2006/main">
          <a:off x="3467645" y="398561"/>
          <a:ext cx="3828513" cy="524737"/>
          <a:chOff x="4996270" y="4267852"/>
          <a:chExt cx="2974187" cy="513698"/>
        </a:xfrm>
      </cdr:grpSpPr>
      <cdr:sp macro="" textlink="">
        <cdr:nvSpPr>
          <cdr:cNvPr id="2" name="ZoneTexte 1"/>
          <cdr:cNvSpPr txBox="1"/>
        </cdr:nvSpPr>
        <cdr:spPr>
          <a:xfrm xmlns:a="http://schemas.openxmlformats.org/drawingml/2006/main">
            <a:off x="4996270" y="4267852"/>
            <a:ext cx="767661" cy="51369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none" rtlCol="0"/>
          <a:lstStyle xmlns:a="http://schemas.openxmlformats.org/drawingml/2006/main"/>
          <a:p xmlns:a="http://schemas.openxmlformats.org/drawingml/2006/main">
            <a:r>
              <a:rPr lang="fr-FR" sz="2400" b="1"/>
              <a:t>  - - -  </a:t>
            </a:r>
          </a:p>
          <a:p xmlns:a="http://schemas.openxmlformats.org/drawingml/2006/main">
            <a:endParaRPr lang="fr-FR" sz="1100"/>
          </a:p>
        </cdr:txBody>
      </cdr:sp>
      <cdr:sp macro="" textlink="">
        <cdr:nvSpPr>
          <cdr:cNvPr id="3" name="ZoneTexte 1"/>
          <cdr:cNvSpPr txBox="1"/>
        </cdr:nvSpPr>
        <cdr:spPr>
          <a:xfrm xmlns:a="http://schemas.openxmlformats.org/drawingml/2006/main">
            <a:off x="5536000" y="4404665"/>
            <a:ext cx="2434457" cy="258723"/>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Données ancienne méthode</a:t>
            </a:r>
          </a:p>
        </cdr:txBody>
      </cdr:sp>
    </cdr:grpSp>
  </cdr:relSizeAnchor>
  <cdr:relSizeAnchor xmlns:cdr="http://schemas.openxmlformats.org/drawingml/2006/chartDrawing">
    <cdr:from>
      <cdr:x>0.02</cdr:x>
      <cdr:y>0.80466</cdr:y>
    </cdr:from>
    <cdr:to>
      <cdr:x>0.97591</cdr:x>
      <cdr:y>0.98947</cdr:y>
    </cdr:to>
    <cdr:sp macro="" textlink="">
      <cdr:nvSpPr>
        <cdr:cNvPr id="4" name="ZoneTexte 3"/>
        <cdr:cNvSpPr txBox="1"/>
      </cdr:nvSpPr>
      <cdr:spPr>
        <a:xfrm xmlns:a="http://schemas.openxmlformats.org/drawingml/2006/main">
          <a:off x="159854" y="4368697"/>
          <a:ext cx="7639095" cy="10034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b="1">
              <a:latin typeface="Arial" panose="020B0604020202020204" pitchFamily="34" charset="0"/>
              <a:cs typeface="Arial" panose="020B0604020202020204" pitchFamily="34" charset="0"/>
            </a:rPr>
            <a:t>1.</a:t>
          </a:r>
          <a:r>
            <a:rPr lang="fr-FR" sz="800">
              <a:latin typeface="Arial" panose="020B0604020202020204" pitchFamily="34" charset="0"/>
              <a:cs typeface="Arial" panose="020B0604020202020204" pitchFamily="34" charset="0"/>
            </a:rPr>
            <a:t>  Avant révision, cela comprend les universités, universités de technologie, écoles normales supérieures, instituts nationaux polytechniques, </a:t>
          </a:r>
        </a:p>
        <a:p xmlns:a="http://schemas.openxmlformats.org/drawingml/2006/main">
          <a:r>
            <a:rPr lang="fr-FR" sz="800">
              <a:latin typeface="Arial" panose="020B0604020202020204" pitchFamily="34" charset="0"/>
              <a:cs typeface="Arial" panose="020B0604020202020204" pitchFamily="34" charset="0"/>
            </a:rPr>
            <a:t>instituts d'études politiques, établissements privés d'enseignement universitaire. Après révision, uniquement les universités.</a:t>
          </a:r>
        </a:p>
        <a:p xmlns:a="http://schemas.openxmlformats.org/drawingml/2006/main">
          <a:r>
            <a:rPr lang="fr-FR" sz="800" b="1">
              <a:latin typeface="Arial" panose="020B0604020202020204" pitchFamily="34" charset="0"/>
              <a:cs typeface="Arial" panose="020B0604020202020204" pitchFamily="34" charset="0"/>
            </a:rPr>
            <a:t>2.</a:t>
          </a:r>
          <a:r>
            <a:rPr lang="fr-FR" sz="800" b="0" baseline="0">
              <a:latin typeface="Arial" panose="020B0604020202020204" pitchFamily="34" charset="0"/>
              <a:cs typeface="Arial" panose="020B0604020202020204" pitchFamily="34" charset="0"/>
            </a:rPr>
            <a:t> </a:t>
          </a:r>
          <a:r>
            <a:rPr lang="fr-FR" sz="800">
              <a:latin typeface="Arial" panose="020B0604020202020204" pitchFamily="34" charset="0"/>
              <a:cs typeface="Arial" panose="020B0604020202020204" pitchFamily="34" charset="0"/>
            </a:rPr>
            <a:t> En 2009, les étudiants inscrits dans les IUFM intégrés dans une université de rattachement ne sont pas comptabilisés. </a:t>
          </a:r>
        </a:p>
        <a:p xmlns:a="http://schemas.openxmlformats.org/drawingml/2006/main">
          <a:r>
            <a:rPr lang="fr-FR" sz="800">
              <a:latin typeface="Arial" panose="020B0604020202020204" pitchFamily="34" charset="0"/>
              <a:cs typeface="Arial" panose="020B0604020202020204" pitchFamily="34" charset="0"/>
            </a:rPr>
            <a:t>On dénombre 13 422 boursiers dans les IUFM rattachés aux universités en 2009-2010.</a:t>
          </a:r>
        </a:p>
        <a:p xmlns:a="http://schemas.openxmlformats.org/drawingml/2006/main">
          <a:endParaRPr lang="fr-FR" sz="800">
            <a:latin typeface="Arial" panose="020B0604020202020204" pitchFamily="34" charset="0"/>
            <a:cs typeface="Arial" panose="020B0604020202020204" pitchFamily="34" charset="0"/>
          </a:endParaRPr>
        </a:p>
        <a:p xmlns:a="http://schemas.openxmlformats.org/drawingml/2006/main">
          <a:r>
            <a:rPr lang="fr-FR" sz="800">
              <a:latin typeface="Arial" panose="020B0604020202020204" pitchFamily="34" charset="0"/>
              <a:cs typeface="Arial" panose="020B0604020202020204" pitchFamily="34" charset="0"/>
            </a:rPr>
            <a:t>Source : MESRI-SIES, systèmes d'information AGLAE (extractions annuelles au 15 mars 2018), SISE, SCOLARITE.</a:t>
          </a:r>
        </a:p>
        <a:p xmlns:a="http://schemas.openxmlformats.org/drawingml/2006/main">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0.44352</cdr:x>
      <cdr:y>0.52456</cdr:y>
    </cdr:from>
    <cdr:to>
      <cdr:x>0.50185</cdr:x>
      <cdr:y>0.57018</cdr:y>
    </cdr:to>
    <cdr:sp macro="" textlink="">
      <cdr:nvSpPr>
        <cdr:cNvPr id="5" name="ZoneTexte 4"/>
        <cdr:cNvSpPr txBox="1"/>
      </cdr:nvSpPr>
      <cdr:spPr>
        <a:xfrm xmlns:a="http://schemas.openxmlformats.org/drawingml/2006/main">
          <a:off x="4562475" y="2847975"/>
          <a:ext cx="6000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0.43056</cdr:x>
      <cdr:y>0.5193</cdr:y>
    </cdr:from>
    <cdr:to>
      <cdr:x>0.51389</cdr:x>
      <cdr:y>0.57018</cdr:y>
    </cdr:to>
    <cdr:sp macro="" textlink="">
      <cdr:nvSpPr>
        <cdr:cNvPr id="6" name="ZoneTexte 5"/>
        <cdr:cNvSpPr txBox="1"/>
      </cdr:nvSpPr>
      <cdr:spPr>
        <a:xfrm xmlns:a="http://schemas.openxmlformats.org/drawingml/2006/main">
          <a:off x="4429125" y="2819400"/>
          <a:ext cx="8572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CPGE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apagio/AppData/Local/Temp/Macro_Notice_ch10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10.1 Notice"/>
      <sheetName val="10.2 Notice"/>
      <sheetName val="10.3 Notice"/>
      <sheetName val="10.4 Notice"/>
      <sheetName val="10.5 Notice"/>
      <sheetName val="10.6 Notice"/>
      <sheetName val="10.7 Notice"/>
      <sheetName val="10.8 Notice"/>
      <sheetName val="10.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100"/>
  <sheetViews>
    <sheetView tabSelected="1" zoomScaleNormal="100" zoomScaleSheetLayoutView="110" workbookViewId="0"/>
  </sheetViews>
  <sheetFormatPr baseColWidth="10" defaultRowHeight="12.75"/>
  <cols>
    <col min="1" max="1" width="90.7109375" style="108" customWidth="1"/>
    <col min="2" max="16384" width="11.42578125" style="108"/>
  </cols>
  <sheetData>
    <row r="1" spans="1:1">
      <c r="A1" s="107" t="s">
        <v>83</v>
      </c>
    </row>
    <row r="3" spans="1:1" ht="27.75">
      <c r="A3" s="109" t="s">
        <v>84</v>
      </c>
    </row>
    <row r="4" spans="1:1">
      <c r="A4" s="110"/>
    </row>
    <row r="6" spans="1:1" ht="102" customHeight="1">
      <c r="A6" s="109" t="s">
        <v>85</v>
      </c>
    </row>
    <row r="8" spans="1:1">
      <c r="A8" s="111" t="s">
        <v>86</v>
      </c>
    </row>
    <row r="10" spans="1:1" ht="15.75">
      <c r="A10" s="112" t="s">
        <v>87</v>
      </c>
    </row>
    <row r="11" spans="1:1">
      <c r="A11" s="107"/>
    </row>
    <row r="12" spans="1:1">
      <c r="A12" s="107"/>
    </row>
    <row r="13" spans="1:1">
      <c r="A13" s="107"/>
    </row>
    <row r="14" spans="1:1" s="113" customFormat="1"/>
    <row r="15" spans="1:1" ht="35.1" customHeight="1">
      <c r="A15" s="106" t="s">
        <v>88</v>
      </c>
    </row>
    <row r="16" spans="1:1">
      <c r="A16" s="114" t="s">
        <v>81</v>
      </c>
    </row>
    <row r="17" spans="1:1">
      <c r="A17" s="114" t="s">
        <v>66</v>
      </c>
    </row>
    <row r="18" spans="1:1">
      <c r="A18" s="114" t="s">
        <v>62</v>
      </c>
    </row>
    <row r="19" spans="1:1">
      <c r="A19" s="114" t="s">
        <v>76</v>
      </c>
    </row>
    <row r="20" spans="1:1">
      <c r="A20" s="114"/>
    </row>
    <row r="21" spans="1:1">
      <c r="A21" s="114"/>
    </row>
    <row r="22" spans="1:1">
      <c r="A22" s="114"/>
    </row>
    <row r="23" spans="1:1">
      <c r="A23" s="114"/>
    </row>
    <row r="24" spans="1:1">
      <c r="A24" s="114"/>
    </row>
    <row r="25" spans="1:1" ht="35.1" customHeight="1">
      <c r="A25" s="106" t="s">
        <v>89</v>
      </c>
    </row>
    <row r="26" spans="1:1" ht="22.5">
      <c r="A26" s="115" t="s">
        <v>90</v>
      </c>
    </row>
    <row r="27" spans="1:1">
      <c r="A27" s="116" t="s">
        <v>91</v>
      </c>
    </row>
    <row r="28" spans="1:1" ht="35.1" customHeight="1">
      <c r="A28" s="117" t="s">
        <v>92</v>
      </c>
    </row>
    <row r="29" spans="1:1">
      <c r="A29" s="118" t="s">
        <v>93</v>
      </c>
    </row>
    <row r="30" spans="1:1" ht="35.1" customHeight="1">
      <c r="A30" s="119" t="s">
        <v>94</v>
      </c>
    </row>
    <row r="31" spans="1:1" ht="22.5">
      <c r="A31" s="120" t="s">
        <v>95</v>
      </c>
    </row>
    <row r="32" spans="1:1">
      <c r="A32" s="120" t="s">
        <v>96</v>
      </c>
    </row>
    <row r="33" spans="1:1">
      <c r="A33" s="113"/>
    </row>
    <row r="34" spans="1:1" ht="22.5">
      <c r="A34" s="121" t="s">
        <v>97</v>
      </c>
    </row>
    <row r="35" spans="1:1">
      <c r="A35" s="122"/>
    </row>
    <row r="36" spans="1:1">
      <c r="A36" s="106" t="s">
        <v>98</v>
      </c>
    </row>
    <row r="37" spans="1:1">
      <c r="A37" s="122"/>
    </row>
    <row r="38" spans="1:1">
      <c r="A38" s="122" t="s">
        <v>99</v>
      </c>
    </row>
    <row r="39" spans="1:1">
      <c r="A39" s="122" t="s">
        <v>100</v>
      </c>
    </row>
    <row r="40" spans="1:1">
      <c r="A40" s="122" t="s">
        <v>101</v>
      </c>
    </row>
    <row r="41" spans="1:1">
      <c r="A41" s="122" t="s">
        <v>102</v>
      </c>
    </row>
    <row r="42" spans="1:1">
      <c r="A42" s="122" t="s">
        <v>103</v>
      </c>
    </row>
    <row r="43" spans="1:1">
      <c r="A43" s="122" t="s">
        <v>104</v>
      </c>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Z20"/>
  <sheetViews>
    <sheetView workbookViewId="0"/>
  </sheetViews>
  <sheetFormatPr baseColWidth="10" defaultRowHeight="12.75"/>
  <cols>
    <col min="1" max="1" width="44.42578125" style="28" customWidth="1"/>
    <col min="2" max="2" width="16.140625" style="28" customWidth="1"/>
    <col min="3" max="26" width="7.28515625" style="28" customWidth="1"/>
    <col min="27" max="16384" width="11.42578125" style="28"/>
  </cols>
  <sheetData>
    <row r="1" spans="1:26" ht="15">
      <c r="A1" s="87" t="s">
        <v>78</v>
      </c>
      <c r="B1" s="89"/>
    </row>
    <row r="2" spans="1:26" ht="15.75">
      <c r="A2" s="83"/>
    </row>
    <row r="3" spans="1:26">
      <c r="A3" s="42" t="s">
        <v>108</v>
      </c>
    </row>
    <row r="4" spans="1:26">
      <c r="A4" s="42"/>
    </row>
    <row r="5" spans="1:26" ht="23.25">
      <c r="A5" s="76"/>
      <c r="B5" s="77"/>
      <c r="C5" s="82" t="s">
        <v>44</v>
      </c>
      <c r="D5" s="82" t="s">
        <v>45</v>
      </c>
      <c r="E5" s="82" t="s">
        <v>46</v>
      </c>
      <c r="F5" s="82" t="s">
        <v>47</v>
      </c>
      <c r="G5" s="82" t="s">
        <v>48</v>
      </c>
      <c r="H5" s="82" t="s">
        <v>49</v>
      </c>
      <c r="I5" s="82" t="s">
        <v>0</v>
      </c>
      <c r="J5" s="82" t="s">
        <v>50</v>
      </c>
      <c r="K5" s="82" t="s">
        <v>51</v>
      </c>
      <c r="L5" s="82" t="s">
        <v>52</v>
      </c>
      <c r="M5" s="82" t="s">
        <v>1</v>
      </c>
      <c r="N5" s="82" t="s">
        <v>53</v>
      </c>
      <c r="O5" s="82" t="s">
        <v>54</v>
      </c>
      <c r="P5" s="82" t="s">
        <v>55</v>
      </c>
      <c r="Q5" s="82" t="s">
        <v>56</v>
      </c>
      <c r="R5" s="82" t="s">
        <v>2</v>
      </c>
      <c r="S5" s="82" t="s">
        <v>3</v>
      </c>
      <c r="T5" s="82" t="s">
        <v>13</v>
      </c>
      <c r="U5" s="82" t="s">
        <v>14</v>
      </c>
      <c r="V5" s="82" t="s">
        <v>15</v>
      </c>
      <c r="W5" s="82" t="s">
        <v>25</v>
      </c>
      <c r="X5" s="82" t="s">
        <v>30</v>
      </c>
      <c r="Y5" s="82" t="s">
        <v>64</v>
      </c>
      <c r="Z5" s="82" t="s">
        <v>72</v>
      </c>
    </row>
    <row r="6" spans="1:26" ht="15" customHeight="1">
      <c r="A6" s="14" t="s">
        <v>57</v>
      </c>
      <c r="B6" s="78" t="s">
        <v>58</v>
      </c>
      <c r="C6" s="79">
        <v>0.21213770900420753</v>
      </c>
      <c r="D6" s="79">
        <v>0.20409031207997633</v>
      </c>
      <c r="E6" s="79">
        <v>0.21283912102482111</v>
      </c>
      <c r="F6" s="79">
        <v>0.22463210248514287</v>
      </c>
      <c r="G6" s="79">
        <v>0.25467823057269362</v>
      </c>
      <c r="H6" s="79">
        <v>0.26616021211060054</v>
      </c>
      <c r="I6" s="79">
        <v>0.27387936118134598</v>
      </c>
      <c r="J6" s="79">
        <v>0.27571144989994767</v>
      </c>
      <c r="K6" s="79">
        <v>0.2778372226453375</v>
      </c>
      <c r="L6" s="79">
        <v>0.28206428949363704</v>
      </c>
      <c r="M6" s="79">
        <v>0.28796707477562322</v>
      </c>
      <c r="N6" s="79">
        <v>0.28399999999999997</v>
      </c>
      <c r="O6" s="79">
        <v>0.28399999999999997</v>
      </c>
      <c r="P6" s="79">
        <v>0.31</v>
      </c>
      <c r="Q6" s="79">
        <v>0.32500000000000001</v>
      </c>
      <c r="R6" s="79">
        <v>0.33800000000000002</v>
      </c>
      <c r="S6" s="79">
        <v>0.35</v>
      </c>
      <c r="T6" s="79">
        <v>0.35100000000000003</v>
      </c>
      <c r="U6" s="79">
        <v>0.34799999999999998</v>
      </c>
      <c r="V6" s="79">
        <v>0.34699999999999998</v>
      </c>
      <c r="W6" s="79">
        <v>0.34499999999999997</v>
      </c>
      <c r="X6" s="79"/>
      <c r="Y6" s="79"/>
    </row>
    <row r="7" spans="1:26">
      <c r="A7" s="14" t="s">
        <v>59</v>
      </c>
      <c r="B7" s="78" t="s">
        <v>60</v>
      </c>
      <c r="C7" s="79"/>
      <c r="D7" s="79"/>
      <c r="E7" s="79"/>
      <c r="F7" s="79"/>
      <c r="G7" s="79"/>
      <c r="H7" s="79"/>
      <c r="I7" s="79"/>
      <c r="J7" s="79"/>
      <c r="K7" s="79"/>
      <c r="L7" s="79"/>
      <c r="M7" s="79"/>
      <c r="N7" s="79"/>
      <c r="O7" s="79"/>
      <c r="P7" s="79"/>
      <c r="Q7" s="79"/>
      <c r="R7" s="79"/>
      <c r="S7" s="79"/>
      <c r="T7" s="79">
        <v>0.39154832868753109</v>
      </c>
      <c r="U7" s="79">
        <v>0.39007544218116008</v>
      </c>
      <c r="V7" s="79">
        <v>0.39474971589828944</v>
      </c>
      <c r="W7" s="79">
        <v>0.39901021721934093</v>
      </c>
      <c r="X7" s="79">
        <v>0.40012435877506602</v>
      </c>
      <c r="Y7" s="79">
        <v>0.39535457907155902</v>
      </c>
      <c r="Z7" s="79">
        <v>0.40034306572827477</v>
      </c>
    </row>
    <row r="8" spans="1:26">
      <c r="A8" s="14" t="s">
        <v>61</v>
      </c>
      <c r="B8" s="78" t="s">
        <v>58</v>
      </c>
      <c r="C8" s="79">
        <v>0.39355094213773556</v>
      </c>
      <c r="D8" s="79">
        <v>0.37341845676736352</v>
      </c>
      <c r="E8" s="79">
        <v>0.38443918797532789</v>
      </c>
      <c r="F8" s="79">
        <v>0.39566114162172911</v>
      </c>
      <c r="G8" s="79">
        <v>0.42014335782032752</v>
      </c>
      <c r="H8" s="79">
        <v>0.42375204754764412</v>
      </c>
      <c r="I8" s="79">
        <v>0.42351388598058931</v>
      </c>
      <c r="J8" s="79">
        <v>0.44234137963003628</v>
      </c>
      <c r="K8" s="79">
        <v>0.44147485226590671</v>
      </c>
      <c r="L8" s="79">
        <v>0.43114640510670921</v>
      </c>
      <c r="M8" s="79">
        <v>0.4277581920793147</v>
      </c>
      <c r="N8" s="79">
        <v>0.40400000000000003</v>
      </c>
      <c r="O8" s="79">
        <v>0.39600000000000002</v>
      </c>
      <c r="P8" s="79">
        <v>0.42</v>
      </c>
      <c r="Q8" s="79">
        <v>0.42599999999999999</v>
      </c>
      <c r="R8" s="79">
        <v>0.441</v>
      </c>
      <c r="S8" s="79">
        <v>0.46299999999999997</v>
      </c>
      <c r="T8" s="79">
        <v>0.45200000000000001</v>
      </c>
      <c r="U8" s="79">
        <v>0.45299999999999996</v>
      </c>
      <c r="V8" s="79">
        <v>0.47499999999999998</v>
      </c>
      <c r="W8" s="79">
        <v>0.503</v>
      </c>
      <c r="X8" s="79"/>
      <c r="Y8" s="79"/>
      <c r="Z8" s="79"/>
    </row>
    <row r="9" spans="1:26">
      <c r="A9" s="14" t="s">
        <v>7</v>
      </c>
      <c r="B9" s="78" t="s">
        <v>60</v>
      </c>
      <c r="C9" s="79"/>
      <c r="D9" s="79"/>
      <c r="E9" s="79"/>
      <c r="F9" s="79"/>
      <c r="G9" s="79"/>
      <c r="H9" s="79"/>
      <c r="I9" s="79"/>
      <c r="J9" s="79"/>
      <c r="K9" s="79"/>
      <c r="L9" s="79"/>
      <c r="M9" s="79"/>
      <c r="N9" s="79"/>
      <c r="O9" s="79"/>
      <c r="P9" s="79"/>
      <c r="Q9" s="79"/>
      <c r="R9" s="79"/>
      <c r="S9" s="79"/>
      <c r="T9" s="79">
        <v>0.48229661858459294</v>
      </c>
      <c r="U9" s="79">
        <v>0.48395848748743048</v>
      </c>
      <c r="V9" s="79">
        <v>0.50974789836725654</v>
      </c>
      <c r="W9" s="79">
        <v>0.53822564107366089</v>
      </c>
      <c r="X9" s="79">
        <v>0.54265626818763824</v>
      </c>
      <c r="Y9" s="79">
        <v>0.54960994013034603</v>
      </c>
      <c r="Z9" s="79">
        <v>0.54602083067325757</v>
      </c>
    </row>
    <row r="10" spans="1:26">
      <c r="A10" s="14" t="s">
        <v>6</v>
      </c>
      <c r="B10" s="78" t="s">
        <v>58</v>
      </c>
      <c r="C10" s="79">
        <v>0.13537166432828149</v>
      </c>
      <c r="D10" s="79">
        <v>0.15530813608669866</v>
      </c>
      <c r="E10" s="79">
        <v>0.14644607843137256</v>
      </c>
      <c r="F10" s="79">
        <v>0.13885242314845203</v>
      </c>
      <c r="G10" s="79">
        <v>0.14887798711024997</v>
      </c>
      <c r="H10" s="79">
        <v>0.17099893480155492</v>
      </c>
      <c r="I10" s="79">
        <v>0.19289011732188538</v>
      </c>
      <c r="J10" s="79">
        <v>0.18915256192151322</v>
      </c>
      <c r="K10" s="79">
        <v>0.18668454363277251</v>
      </c>
      <c r="L10" s="79">
        <v>0.18805344214448647</v>
      </c>
      <c r="M10" s="79">
        <v>0.18950094161958569</v>
      </c>
      <c r="N10" s="79">
        <v>0.17599999999999999</v>
      </c>
      <c r="O10" s="79">
        <v>0.186</v>
      </c>
      <c r="P10" s="79">
        <v>0.219</v>
      </c>
      <c r="Q10" s="79">
        <v>0.25</v>
      </c>
      <c r="R10" s="79">
        <v>0.25700000000000001</v>
      </c>
      <c r="S10" s="79">
        <v>0.26899999999999996</v>
      </c>
      <c r="T10" s="79">
        <v>0.27699999999999997</v>
      </c>
      <c r="U10" s="79">
        <v>0.27899999999999997</v>
      </c>
      <c r="V10" s="79">
        <v>0.27700000000000002</v>
      </c>
      <c r="W10" s="79">
        <v>0.28399999999999997</v>
      </c>
      <c r="X10" s="79"/>
      <c r="Y10" s="79"/>
      <c r="Z10" s="79"/>
    </row>
    <row r="11" spans="1:26" ht="13.5" thickBot="1">
      <c r="A11" s="75" t="s">
        <v>6</v>
      </c>
      <c r="B11" s="80" t="s">
        <v>60</v>
      </c>
      <c r="C11" s="81"/>
      <c r="D11" s="81"/>
      <c r="E11" s="81"/>
      <c r="F11" s="81"/>
      <c r="G11" s="81"/>
      <c r="H11" s="81"/>
      <c r="I11" s="81"/>
      <c r="J11" s="81"/>
      <c r="K11" s="81"/>
      <c r="L11" s="81"/>
      <c r="M11" s="81"/>
      <c r="N11" s="81"/>
      <c r="O11" s="81"/>
      <c r="P11" s="81"/>
      <c r="Q11" s="81"/>
      <c r="R11" s="81"/>
      <c r="S11" s="81"/>
      <c r="T11" s="81">
        <v>0.2751368808820932</v>
      </c>
      <c r="U11" s="81">
        <v>0.2762207274539113</v>
      </c>
      <c r="V11" s="81">
        <v>0.27558452460311583</v>
      </c>
      <c r="W11" s="81">
        <v>0.28415393184955556</v>
      </c>
      <c r="X11" s="81">
        <v>0.287586256642062</v>
      </c>
      <c r="Y11" s="81">
        <v>0.28869805428777301</v>
      </c>
      <c r="Z11" s="81">
        <v>0.28829622832858454</v>
      </c>
    </row>
    <row r="12" spans="1:26" ht="16.5" customHeight="1">
      <c r="A12" s="124" t="s">
        <v>68</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row>
    <row r="13" spans="1:26" ht="12.75" customHeight="1">
      <c r="A13" s="124" t="s">
        <v>69</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row>
    <row r="14" spans="1:26" ht="23.25" customHeight="1">
      <c r="A14" s="123" t="s">
        <v>109</v>
      </c>
      <c r="B14" s="123"/>
      <c r="C14" s="123"/>
      <c r="D14" s="123"/>
      <c r="E14" s="123"/>
      <c r="F14" s="123"/>
      <c r="G14" s="123"/>
      <c r="H14" s="123"/>
      <c r="I14" s="123"/>
      <c r="J14" s="123"/>
      <c r="K14" s="56"/>
      <c r="L14" s="56"/>
      <c r="M14" s="56"/>
      <c r="N14" s="56"/>
      <c r="O14" s="56"/>
      <c r="P14" s="56"/>
      <c r="Q14" s="56"/>
      <c r="R14" s="56"/>
      <c r="S14" s="56"/>
      <c r="T14" s="56"/>
      <c r="U14" s="56"/>
      <c r="V14" s="56"/>
      <c r="W14" s="56"/>
      <c r="X14" s="43"/>
      <c r="Y14" s="43"/>
      <c r="Z14" s="43" t="s">
        <v>63</v>
      </c>
    </row>
    <row r="18" spans="19:19">
      <c r="S18" s="29"/>
    </row>
    <row r="19" spans="19:19">
      <c r="S19" s="29"/>
    </row>
    <row r="20" spans="19:19">
      <c r="S20" s="29"/>
    </row>
  </sheetData>
  <mergeCells count="3">
    <mergeCell ref="A14:J14"/>
    <mergeCell ref="A12:Y12"/>
    <mergeCell ref="A13:Y13"/>
  </mergeCells>
  <pageMargins left="0.7" right="0.7" top="0.75" bottom="0.75" header="0.3" footer="0.3"/>
  <pageSetup paperSize="9" scale="5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M24"/>
  <sheetViews>
    <sheetView workbookViewId="0"/>
  </sheetViews>
  <sheetFormatPr baseColWidth="10" defaultRowHeight="12.75"/>
  <cols>
    <col min="1" max="1" width="41" customWidth="1"/>
    <col min="2" max="10" width="8.7109375" customWidth="1"/>
  </cols>
  <sheetData>
    <row r="1" spans="1:13" ht="15">
      <c r="A1" s="87" t="s">
        <v>78</v>
      </c>
      <c r="B1" s="88"/>
      <c r="D1" s="2"/>
    </row>
    <row r="2" spans="1:13" ht="15.75">
      <c r="A2" s="1"/>
      <c r="D2" s="2"/>
    </row>
    <row r="3" spans="1:13">
      <c r="A3" s="42" t="s">
        <v>66</v>
      </c>
      <c r="B3" s="34"/>
      <c r="C3" s="34"/>
      <c r="D3" s="34"/>
      <c r="E3" s="34"/>
      <c r="F3" s="34"/>
      <c r="G3" s="34"/>
      <c r="H3" s="34"/>
      <c r="I3" s="34"/>
    </row>
    <row r="4" spans="1:13">
      <c r="A4" s="42"/>
      <c r="B4" s="34"/>
      <c r="C4" s="34"/>
      <c r="D4" s="34"/>
      <c r="E4" s="34"/>
      <c r="F4" s="34"/>
      <c r="G4" s="34"/>
      <c r="H4" s="34"/>
      <c r="I4" s="34"/>
    </row>
    <row r="5" spans="1:13" ht="13.5" thickBot="1">
      <c r="A5" s="39"/>
      <c r="B5" s="57" t="s">
        <v>49</v>
      </c>
      <c r="C5" s="57" t="s">
        <v>1</v>
      </c>
      <c r="D5" s="57" t="s">
        <v>2</v>
      </c>
      <c r="E5" s="57" t="s">
        <v>14</v>
      </c>
      <c r="F5" s="57" t="s">
        <v>15</v>
      </c>
      <c r="G5" s="57" t="s">
        <v>25</v>
      </c>
      <c r="H5" s="39" t="s">
        <v>30</v>
      </c>
      <c r="I5" s="57" t="s">
        <v>64</v>
      </c>
      <c r="J5" s="57" t="s">
        <v>72</v>
      </c>
    </row>
    <row r="6" spans="1:13">
      <c r="A6" s="14" t="s">
        <v>26</v>
      </c>
      <c r="B6" s="58">
        <v>452616</v>
      </c>
      <c r="C6" s="58">
        <v>496427</v>
      </c>
      <c r="D6" s="58">
        <v>593057</v>
      </c>
      <c r="E6" s="58">
        <v>639884</v>
      </c>
      <c r="F6" s="58">
        <v>655858</v>
      </c>
      <c r="G6" s="58">
        <v>681078</v>
      </c>
      <c r="H6" s="6">
        <v>691215</v>
      </c>
      <c r="I6" s="6">
        <v>696983</v>
      </c>
      <c r="J6" s="6">
        <v>712166</v>
      </c>
    </row>
    <row r="7" spans="1:13">
      <c r="A7" s="15" t="s">
        <v>27</v>
      </c>
      <c r="B7" s="59"/>
      <c r="C7" s="59"/>
      <c r="D7" s="59">
        <v>23344</v>
      </c>
      <c r="E7" s="59">
        <v>33898</v>
      </c>
      <c r="F7" s="59">
        <v>33876</v>
      </c>
      <c r="G7" s="59">
        <v>36239</v>
      </c>
      <c r="H7" s="16">
        <v>39110</v>
      </c>
      <c r="I7" s="16">
        <v>41666</v>
      </c>
      <c r="J7" s="16">
        <v>41993</v>
      </c>
    </row>
    <row r="8" spans="1:13">
      <c r="A8" s="3" t="s">
        <v>4</v>
      </c>
      <c r="B8" s="60">
        <v>27.047257835353111</v>
      </c>
      <c r="C8" s="60">
        <v>28.740655742260593</v>
      </c>
      <c r="D8" s="60">
        <v>33.437331795752307</v>
      </c>
      <c r="E8" s="60">
        <v>35.700000000000003</v>
      </c>
      <c r="F8" s="60">
        <v>34.536665852406287</v>
      </c>
      <c r="G8" s="60">
        <v>34.759576864189093</v>
      </c>
      <c r="H8" s="16"/>
    </row>
    <row r="9" spans="1:13" ht="13.5" thickBot="1">
      <c r="A9" s="3" t="s">
        <v>70</v>
      </c>
      <c r="B9" s="59"/>
      <c r="C9" s="59"/>
      <c r="D9" s="59"/>
      <c r="E9" s="60">
        <v>36.53072070641371</v>
      </c>
      <c r="F9" s="60">
        <v>37.165641679511012</v>
      </c>
      <c r="G9" s="60">
        <v>37.862299014363536</v>
      </c>
      <c r="H9" s="17">
        <v>37.7005168867572</v>
      </c>
      <c r="I9" s="17">
        <v>37.363845157607628</v>
      </c>
      <c r="J9" s="17">
        <v>37.725072691241927</v>
      </c>
    </row>
    <row r="10" spans="1:13" ht="22.5">
      <c r="A10" s="40" t="s">
        <v>71</v>
      </c>
      <c r="B10" s="61">
        <v>478600</v>
      </c>
      <c r="C10" s="61">
        <v>522242</v>
      </c>
      <c r="D10" s="61">
        <v>665114</v>
      </c>
      <c r="E10" s="61">
        <v>664675</v>
      </c>
      <c r="F10" s="61">
        <v>683647</v>
      </c>
      <c r="G10" s="61">
        <v>711261</v>
      </c>
      <c r="H10" s="41">
        <v>719436</v>
      </c>
      <c r="I10" s="61">
        <v>730487</v>
      </c>
      <c r="J10" s="61">
        <v>745083</v>
      </c>
      <c r="K10" s="73"/>
      <c r="L10" s="73"/>
      <c r="M10" s="105"/>
    </row>
    <row r="11" spans="1:13">
      <c r="A11" s="3" t="s">
        <v>4</v>
      </c>
      <c r="B11" s="4">
        <v>28.619095741818199</v>
      </c>
      <c r="C11" s="4">
        <v>30.235215925301517</v>
      </c>
      <c r="D11" s="5">
        <v>37.5</v>
      </c>
      <c r="E11" s="7">
        <v>35.700000000000003</v>
      </c>
      <c r="F11" s="5">
        <v>36</v>
      </c>
      <c r="G11" s="5">
        <v>36.299999999999997</v>
      </c>
      <c r="H11" s="5"/>
      <c r="I11" s="5"/>
      <c r="J11" s="5"/>
    </row>
    <row r="12" spans="1:13" ht="13.5" thickBot="1">
      <c r="A12" s="37" t="s">
        <v>70</v>
      </c>
      <c r="B12" s="38"/>
      <c r="C12" s="38"/>
      <c r="D12" s="37"/>
      <c r="E12" s="37">
        <v>37.952193697337592</v>
      </c>
      <c r="F12" s="37">
        <v>38.74673344018462</v>
      </c>
      <c r="G12" s="37">
        <v>39.547630161860582</v>
      </c>
      <c r="H12" s="37">
        <v>39.246739186415638</v>
      </c>
      <c r="I12" s="37">
        <v>39.337259051634774</v>
      </c>
      <c r="J12" s="37">
        <v>39.468761968429568</v>
      </c>
    </row>
    <row r="13" spans="1:13">
      <c r="A13" s="35" t="s">
        <v>79</v>
      </c>
      <c r="B13" s="36"/>
      <c r="C13" s="36"/>
      <c r="D13" s="36"/>
      <c r="E13" s="36"/>
      <c r="F13" s="33"/>
      <c r="G13" s="33"/>
      <c r="H13" s="33"/>
      <c r="I13" s="43"/>
      <c r="J13" s="43" t="s">
        <v>63</v>
      </c>
    </row>
    <row r="14" spans="1:13" ht="45.75" customHeight="1">
      <c r="A14" s="124" t="s">
        <v>77</v>
      </c>
      <c r="B14" s="124"/>
      <c r="C14" s="124"/>
      <c r="D14" s="124"/>
      <c r="E14" s="124"/>
      <c r="F14" s="124"/>
      <c r="G14" s="124"/>
      <c r="H14" s="124"/>
      <c r="I14" s="124"/>
      <c r="J14" s="34"/>
    </row>
    <row r="15" spans="1:13" ht="18" customHeight="1">
      <c r="J15" s="34"/>
    </row>
    <row r="16" spans="1:13" ht="24" customHeight="1">
      <c r="A16" s="123" t="s">
        <v>105</v>
      </c>
      <c r="B16" s="123"/>
      <c r="C16" s="123"/>
      <c r="D16" s="123"/>
      <c r="E16" s="123"/>
      <c r="F16" s="123"/>
      <c r="G16" s="123"/>
      <c r="H16" s="123"/>
      <c r="I16" s="123"/>
      <c r="J16" s="34"/>
    </row>
    <row r="17" spans="1:10">
      <c r="A17" s="34"/>
      <c r="B17" s="34"/>
      <c r="C17" s="34"/>
      <c r="D17" s="34"/>
      <c r="E17" s="34"/>
      <c r="F17" s="34"/>
      <c r="G17" s="34"/>
      <c r="H17" s="34"/>
      <c r="I17" s="34"/>
      <c r="J17" s="34"/>
    </row>
    <row r="18" spans="1:10">
      <c r="A18" s="34"/>
      <c r="B18" s="34"/>
      <c r="C18" s="34"/>
      <c r="D18" s="34"/>
      <c r="E18" s="34"/>
      <c r="F18" s="34"/>
      <c r="G18" s="34"/>
      <c r="H18" s="34"/>
      <c r="I18" s="34"/>
    </row>
    <row r="19" spans="1:10">
      <c r="A19" s="34"/>
      <c r="B19" s="34"/>
      <c r="C19" s="34"/>
      <c r="D19" s="34"/>
      <c r="E19" s="34"/>
      <c r="F19" s="34"/>
      <c r="G19" s="34"/>
      <c r="H19" s="34"/>
      <c r="I19" s="34"/>
      <c r="J19" s="34"/>
    </row>
    <row r="20" spans="1:10">
      <c r="A20" s="34"/>
      <c r="B20" s="34"/>
      <c r="C20" s="34"/>
      <c r="D20" s="34"/>
      <c r="E20" s="34"/>
      <c r="F20" s="34"/>
      <c r="G20" s="34"/>
      <c r="H20" s="34"/>
      <c r="I20" s="34"/>
      <c r="J20" s="70"/>
    </row>
    <row r="21" spans="1:10">
      <c r="A21" s="34"/>
      <c r="B21" s="34"/>
      <c r="C21" s="34"/>
      <c r="D21" s="34"/>
      <c r="E21" s="34"/>
      <c r="F21" s="34"/>
      <c r="G21" s="34"/>
      <c r="H21" s="34"/>
      <c r="I21" s="69"/>
      <c r="J21" s="34"/>
    </row>
    <row r="22" spans="1:10">
      <c r="A22" s="71"/>
      <c r="B22" s="71"/>
      <c r="C22" s="71"/>
      <c r="D22" s="71"/>
      <c r="E22" s="71"/>
      <c r="F22" s="71"/>
      <c r="G22" s="71"/>
      <c r="H22" s="71"/>
      <c r="I22" s="34"/>
    </row>
    <row r="23" spans="1:10" ht="52.5" customHeight="1">
      <c r="A23" s="71"/>
      <c r="B23" s="71"/>
      <c r="C23" s="71"/>
      <c r="D23" s="71"/>
      <c r="E23" s="71"/>
      <c r="F23" s="71"/>
      <c r="G23" s="71"/>
      <c r="H23" s="71"/>
      <c r="I23" s="71"/>
    </row>
    <row r="24" spans="1:10" ht="32.25" customHeight="1">
      <c r="A24" s="74"/>
      <c r="B24" s="74"/>
      <c r="C24" s="74"/>
      <c r="D24" s="74"/>
      <c r="E24" s="74"/>
      <c r="F24" s="74"/>
      <c r="G24" s="74"/>
      <c r="H24" s="74"/>
      <c r="I24" s="74"/>
    </row>
  </sheetData>
  <mergeCells count="2">
    <mergeCell ref="A14:I14"/>
    <mergeCell ref="A16:I16"/>
  </mergeCells>
  <phoneticPr fontId="10"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28"/>
  <sheetViews>
    <sheetView workbookViewId="0"/>
  </sheetViews>
  <sheetFormatPr baseColWidth="10" defaultRowHeight="12.75"/>
  <cols>
    <col min="1" max="1" width="33.42578125" customWidth="1"/>
    <col min="2" max="8" width="7.85546875" customWidth="1"/>
    <col min="9" max="9" width="14.28515625" customWidth="1"/>
  </cols>
  <sheetData>
    <row r="1" spans="1:10" ht="15">
      <c r="A1" s="87" t="s">
        <v>78</v>
      </c>
      <c r="B1" s="88"/>
      <c r="D1" s="2"/>
    </row>
    <row r="3" spans="1:10">
      <c r="A3" s="126" t="s">
        <v>62</v>
      </c>
      <c r="B3" s="126"/>
      <c r="C3" s="126"/>
      <c r="D3" s="126"/>
      <c r="E3" s="126"/>
      <c r="F3" s="126"/>
      <c r="G3" s="126"/>
      <c r="H3" s="126"/>
      <c r="I3" s="126"/>
    </row>
    <row r="4" spans="1:10">
      <c r="A4" s="62"/>
      <c r="B4" s="62"/>
      <c r="C4" s="62"/>
      <c r="D4" s="62"/>
      <c r="E4" s="62"/>
      <c r="F4" s="62"/>
      <c r="G4" s="62"/>
      <c r="H4" s="62"/>
      <c r="I4" s="62"/>
    </row>
    <row r="5" spans="1:10" ht="12.75" customHeight="1">
      <c r="A5" s="127"/>
      <c r="B5" s="129" t="s">
        <v>67</v>
      </c>
      <c r="C5" s="130"/>
      <c r="D5" s="130"/>
      <c r="E5" s="130"/>
      <c r="F5" s="130"/>
      <c r="G5" s="130"/>
      <c r="H5" s="131"/>
      <c r="I5" s="128" t="s">
        <v>73</v>
      </c>
      <c r="J5" s="125" t="s">
        <v>74</v>
      </c>
    </row>
    <row r="6" spans="1:10" ht="33" customHeight="1">
      <c r="A6" s="127"/>
      <c r="B6" s="104">
        <v>2012</v>
      </c>
      <c r="C6" s="102">
        <v>2013</v>
      </c>
      <c r="D6" s="102">
        <v>2014</v>
      </c>
      <c r="E6" s="102">
        <v>2015</v>
      </c>
      <c r="F6" s="102">
        <v>2016</v>
      </c>
      <c r="G6" s="102">
        <v>2017</v>
      </c>
      <c r="H6" s="103">
        <v>2018</v>
      </c>
      <c r="I6" s="128"/>
      <c r="J6" s="125"/>
    </row>
    <row r="7" spans="1:10">
      <c r="A7" s="18" t="s">
        <v>31</v>
      </c>
      <c r="B7" s="19">
        <v>39.154832868753111</v>
      </c>
      <c r="C7" s="20">
        <v>39.00754421811601</v>
      </c>
      <c r="D7" s="20">
        <v>39.474971589828947</v>
      </c>
      <c r="E7" s="20">
        <v>39.901021721934093</v>
      </c>
      <c r="F7" s="20">
        <v>40.012435877506604</v>
      </c>
      <c r="G7" s="20">
        <v>39.535457907155902</v>
      </c>
      <c r="H7" s="21">
        <v>40.034306572827475</v>
      </c>
      <c r="I7" s="22">
        <v>503192</v>
      </c>
      <c r="J7" s="84">
        <v>12.57743244898966</v>
      </c>
    </row>
    <row r="8" spans="1:10">
      <c r="A8" s="23" t="s">
        <v>5</v>
      </c>
      <c r="B8" s="24">
        <v>45.446619417257281</v>
      </c>
      <c r="C8" s="90">
        <v>45.051426443896311</v>
      </c>
      <c r="D8" s="90">
        <v>44.534532866848075</v>
      </c>
      <c r="E8" s="90">
        <v>44.587743732590532</v>
      </c>
      <c r="F8" s="90">
        <v>43.917521949953176</v>
      </c>
      <c r="G8" s="90">
        <v>44.378571561528581</v>
      </c>
      <c r="H8" s="91">
        <v>44.838836442064284</v>
      </c>
      <c r="I8" s="92">
        <v>49064</v>
      </c>
      <c r="J8" s="93">
        <v>11.091817990733208</v>
      </c>
    </row>
    <row r="9" spans="1:10">
      <c r="A9" s="94" t="s">
        <v>16</v>
      </c>
      <c r="B9" s="95">
        <v>38.954847153407499</v>
      </c>
      <c r="C9" s="96">
        <v>37.885034045115567</v>
      </c>
      <c r="D9" s="96">
        <v>38.032081727753386</v>
      </c>
      <c r="E9" s="96">
        <v>37.199898913318172</v>
      </c>
      <c r="F9" s="96">
        <v>35.833097252013438</v>
      </c>
      <c r="G9" s="96">
        <v>35.9049123233305</v>
      </c>
      <c r="H9" s="97">
        <v>35.451955041950292</v>
      </c>
      <c r="I9" s="98">
        <v>8958</v>
      </c>
      <c r="J9" s="99">
        <v>7.3808769985752729</v>
      </c>
    </row>
    <row r="10" spans="1:10">
      <c r="A10" s="100" t="s">
        <v>6</v>
      </c>
      <c r="B10" s="101">
        <v>27.513688088209321</v>
      </c>
      <c r="C10" s="25">
        <v>27.622072745391129</v>
      </c>
      <c r="D10" s="25">
        <v>27.558452460311582</v>
      </c>
      <c r="E10" s="25">
        <v>28.415393184955558</v>
      </c>
      <c r="F10" s="25">
        <v>28.7586256642062</v>
      </c>
      <c r="G10" s="25">
        <v>28.869805428777301</v>
      </c>
      <c r="H10" s="26">
        <v>28.829622832858455</v>
      </c>
      <c r="I10" s="27">
        <v>23879</v>
      </c>
      <c r="J10" s="85">
        <v>6.8974259912107012</v>
      </c>
    </row>
    <row r="11" spans="1:10">
      <c r="A11" s="94" t="s">
        <v>32</v>
      </c>
      <c r="B11" s="95">
        <v>25.315405046480745</v>
      </c>
      <c r="C11" s="96">
        <v>25.203252032520325</v>
      </c>
      <c r="D11" s="96">
        <v>25.510707048578784</v>
      </c>
      <c r="E11" s="96">
        <v>26.907155529272618</v>
      </c>
      <c r="F11" s="96">
        <v>27.768911586338973</v>
      </c>
      <c r="G11" s="96">
        <v>28.331545064377682</v>
      </c>
      <c r="H11" s="97">
        <v>28.097740694587419</v>
      </c>
      <c r="I11" s="98">
        <v>5186</v>
      </c>
      <c r="J11" s="99">
        <v>8.0348919109281027</v>
      </c>
    </row>
    <row r="12" spans="1:10">
      <c r="A12" s="23" t="s">
        <v>33</v>
      </c>
      <c r="B12" s="24">
        <v>28.914975136545202</v>
      </c>
      <c r="C12" s="90">
        <v>29.253178818606148</v>
      </c>
      <c r="D12" s="90">
        <v>28.672056351556872</v>
      </c>
      <c r="E12" s="90">
        <v>30.400890868596882</v>
      </c>
      <c r="F12" s="90">
        <v>31.107544141252006</v>
      </c>
      <c r="G12" s="90">
        <v>30.016103059581322</v>
      </c>
      <c r="H12" s="91">
        <v>30.933226065969428</v>
      </c>
      <c r="I12" s="92">
        <v>3845</v>
      </c>
      <c r="J12" s="93">
        <v>6.9509251810136767</v>
      </c>
    </row>
    <row r="13" spans="1:10">
      <c r="A13" s="94" t="s">
        <v>34</v>
      </c>
      <c r="B13" s="95">
        <v>27.974329102540519</v>
      </c>
      <c r="C13" s="96">
        <v>28.107900741009953</v>
      </c>
      <c r="D13" s="96">
        <v>28.025629800612887</v>
      </c>
      <c r="E13" s="96">
        <v>28.475558754303719</v>
      </c>
      <c r="F13" s="96">
        <v>28.553270164085973</v>
      </c>
      <c r="G13" s="96">
        <v>28.789272030651343</v>
      </c>
      <c r="H13" s="97">
        <v>28.586280587589762</v>
      </c>
      <c r="I13" s="98">
        <v>14848</v>
      </c>
      <c r="J13" s="99">
        <v>6.4804297183342641</v>
      </c>
    </row>
    <row r="14" spans="1:10">
      <c r="A14" s="100" t="s">
        <v>35</v>
      </c>
      <c r="B14" s="101">
        <v>48.229661858459295</v>
      </c>
      <c r="C14" s="25">
        <v>48.395848748743049</v>
      </c>
      <c r="D14" s="25">
        <v>50.974789836725648</v>
      </c>
      <c r="E14" s="25">
        <v>53.822564107366084</v>
      </c>
      <c r="F14" s="25">
        <v>54.26562681876382</v>
      </c>
      <c r="G14" s="25">
        <v>54.9609940130346</v>
      </c>
      <c r="H14" s="26">
        <v>54.602083067325758</v>
      </c>
      <c r="I14" s="27">
        <v>119738</v>
      </c>
      <c r="J14" s="85">
        <v>20.037210659759591</v>
      </c>
    </row>
    <row r="15" spans="1:10">
      <c r="A15" s="94" t="s">
        <v>36</v>
      </c>
      <c r="B15" s="95">
        <v>45.371904894737703</v>
      </c>
      <c r="C15" s="96">
        <v>45.347364959302801</v>
      </c>
      <c r="D15" s="96">
        <v>47.204163410538214</v>
      </c>
      <c r="E15" s="96">
        <v>50.229380345381266</v>
      </c>
      <c r="F15" s="96">
        <v>50.883334690222256</v>
      </c>
      <c r="G15" s="96">
        <v>52.20523662384128</v>
      </c>
      <c r="H15" s="97">
        <v>51.042748701558125</v>
      </c>
      <c r="I15" s="98">
        <v>31940</v>
      </c>
      <c r="J15" s="99">
        <v>17.390331602077509</v>
      </c>
    </row>
    <row r="16" spans="1:10">
      <c r="A16" s="23" t="s">
        <v>37</v>
      </c>
      <c r="B16" s="24">
        <v>50.177089800756335</v>
      </c>
      <c r="C16" s="90">
        <v>50.322289679098006</v>
      </c>
      <c r="D16" s="90">
        <v>53.225762247344981</v>
      </c>
      <c r="E16" s="90">
        <v>56.051755200087349</v>
      </c>
      <c r="F16" s="90">
        <v>56.343237996986524</v>
      </c>
      <c r="G16" s="90">
        <v>57.723896779789655</v>
      </c>
      <c r="H16" s="91">
        <v>56.855434261745188</v>
      </c>
      <c r="I16" s="92">
        <v>86613</v>
      </c>
      <c r="J16" s="93">
        <v>21.483008290720036</v>
      </c>
    </row>
    <row r="17" spans="1:10">
      <c r="A17" s="18" t="s">
        <v>38</v>
      </c>
      <c r="B17" s="19">
        <v>26.005994005994005</v>
      </c>
      <c r="C17" s="20">
        <v>25.28740106396782</v>
      </c>
      <c r="D17" s="20">
        <v>24.34720445481225</v>
      </c>
      <c r="E17" s="20">
        <v>24.131894871444711</v>
      </c>
      <c r="F17" s="20">
        <v>23.114746234289552</v>
      </c>
      <c r="G17" s="20">
        <v>23.815044258474323</v>
      </c>
      <c r="H17" s="21">
        <v>22.976343083556692</v>
      </c>
      <c r="I17" s="22">
        <v>19716</v>
      </c>
      <c r="J17" s="84">
        <v>4.7127374431884395</v>
      </c>
    </row>
    <row r="18" spans="1:10">
      <c r="A18" s="100" t="s">
        <v>39</v>
      </c>
      <c r="B18" s="101">
        <v>14.24845834125669</v>
      </c>
      <c r="C18" s="25">
        <v>13.742777885753663</v>
      </c>
      <c r="D18" s="25">
        <v>14.181124812246477</v>
      </c>
      <c r="E18" s="25">
        <v>14.647513452995774</v>
      </c>
      <c r="F18" s="25">
        <v>13.839754597135855</v>
      </c>
      <c r="G18" s="25">
        <v>13.490571366324811</v>
      </c>
      <c r="H18" s="26">
        <v>12.608597285067875</v>
      </c>
      <c r="I18" s="27">
        <v>16719</v>
      </c>
      <c r="J18" s="85">
        <v>3.647812971342383</v>
      </c>
    </row>
    <row r="19" spans="1:10">
      <c r="A19" s="18" t="s">
        <v>40</v>
      </c>
      <c r="B19" s="19">
        <v>19.71417123013223</v>
      </c>
      <c r="C19" s="20">
        <v>20.450355543850407</v>
      </c>
      <c r="D19" s="20">
        <v>20.941738462850807</v>
      </c>
      <c r="E19" s="20">
        <v>21.551397939878076</v>
      </c>
      <c r="F19" s="20">
        <v>20.266864956417564</v>
      </c>
      <c r="G19" s="20">
        <v>21.546453546453549</v>
      </c>
      <c r="H19" s="21">
        <v>21.590450842809904</v>
      </c>
      <c r="I19" s="22">
        <v>5354</v>
      </c>
      <c r="J19" s="84">
        <v>7.315106056940075</v>
      </c>
    </row>
    <row r="20" spans="1:10">
      <c r="A20" s="100" t="s">
        <v>41</v>
      </c>
      <c r="B20" s="101">
        <v>24.81007789210501</v>
      </c>
      <c r="C20" s="25">
        <v>24.313761134339209</v>
      </c>
      <c r="D20" s="25">
        <v>24.990752727945257</v>
      </c>
      <c r="E20" s="25">
        <v>26.296112787712264</v>
      </c>
      <c r="F20" s="25">
        <v>26.419878296146045</v>
      </c>
      <c r="G20" s="25">
        <v>26.877516712928575</v>
      </c>
      <c r="H20" s="26">
        <v>28.293118191619882</v>
      </c>
      <c r="I20" s="27">
        <v>7610</v>
      </c>
      <c r="J20" s="85">
        <v>5.7999033349444176</v>
      </c>
    </row>
    <row r="21" spans="1:10">
      <c r="A21" s="18" t="s">
        <v>8</v>
      </c>
      <c r="B21" s="19">
        <v>22.766016584055219</v>
      </c>
      <c r="C21" s="20">
        <v>22.77009555930298</v>
      </c>
      <c r="D21" s="20">
        <v>22.419548671384696</v>
      </c>
      <c r="E21" s="20">
        <v>22.105241638727616</v>
      </c>
      <c r="F21" s="20">
        <v>21.463414634146343</v>
      </c>
      <c r="G21" s="20">
        <v>19.436316032650545</v>
      </c>
      <c r="H21" s="21">
        <v>20.972856850576278</v>
      </c>
      <c r="I21" s="22">
        <v>12301</v>
      </c>
      <c r="J21" s="84">
        <v>5.8241833185569121</v>
      </c>
    </row>
    <row r="22" spans="1:10">
      <c r="A22" s="100" t="s">
        <v>42</v>
      </c>
      <c r="B22" s="101" t="s">
        <v>43</v>
      </c>
      <c r="C22" s="25" t="s">
        <v>43</v>
      </c>
      <c r="D22" s="25" t="s">
        <v>43</v>
      </c>
      <c r="E22" s="25" t="s">
        <v>43</v>
      </c>
      <c r="F22" s="25" t="s">
        <v>43</v>
      </c>
      <c r="G22" s="25" t="s">
        <v>43</v>
      </c>
      <c r="H22" s="26" t="s">
        <v>43</v>
      </c>
      <c r="I22" s="27">
        <v>3657</v>
      </c>
      <c r="J22" s="85" t="s">
        <v>43</v>
      </c>
    </row>
    <row r="23" spans="1:10">
      <c r="A23" s="44" t="s">
        <v>28</v>
      </c>
      <c r="B23" s="45">
        <v>36.688258250888389</v>
      </c>
      <c r="C23" s="46">
        <v>36.53072070641371</v>
      </c>
      <c r="D23" s="46">
        <v>37.165641679511012</v>
      </c>
      <c r="E23" s="46">
        <v>37.862299014363536</v>
      </c>
      <c r="F23" s="46">
        <v>37.7005168867572</v>
      </c>
      <c r="G23" s="46">
        <v>37.524132859128706</v>
      </c>
      <c r="H23" s="47">
        <v>37.531352981466583</v>
      </c>
      <c r="I23" s="48">
        <v>712166</v>
      </c>
      <c r="J23" s="86">
        <v>11.834542072986299</v>
      </c>
    </row>
    <row r="24" spans="1:10">
      <c r="A24" s="35" t="s">
        <v>80</v>
      </c>
      <c r="B24" s="35"/>
      <c r="C24" s="35"/>
      <c r="D24" s="35"/>
      <c r="E24" s="34"/>
      <c r="F24" s="34"/>
      <c r="G24" s="34"/>
      <c r="I24" s="34"/>
      <c r="J24" s="43" t="s">
        <v>63</v>
      </c>
    </row>
    <row r="25" spans="1:10">
      <c r="A25" s="36" t="s">
        <v>82</v>
      </c>
      <c r="B25" s="36"/>
      <c r="C25" s="36"/>
      <c r="D25" s="36"/>
      <c r="E25" s="34"/>
      <c r="F25" s="34"/>
      <c r="G25" s="34"/>
      <c r="H25" s="34"/>
      <c r="I25" s="34"/>
    </row>
    <row r="26" spans="1:10">
      <c r="A26" s="36"/>
      <c r="B26" s="36"/>
      <c r="C26" s="36"/>
      <c r="D26" s="36"/>
      <c r="E26" s="34"/>
      <c r="F26" s="34"/>
      <c r="G26" s="34"/>
      <c r="H26" s="34"/>
      <c r="I26" s="34"/>
    </row>
    <row r="27" spans="1:10" ht="27.75" customHeight="1">
      <c r="A27" s="123" t="s">
        <v>106</v>
      </c>
      <c r="B27" s="123"/>
      <c r="C27" s="123"/>
      <c r="D27" s="123"/>
      <c r="E27" s="123"/>
      <c r="F27" s="123"/>
      <c r="G27" s="123"/>
      <c r="H27" s="123"/>
      <c r="I27" s="123"/>
      <c r="J27" s="30"/>
    </row>
    <row r="28" spans="1:10">
      <c r="A28" s="34"/>
      <c r="B28" s="34"/>
      <c r="C28" s="34"/>
      <c r="D28" s="34"/>
      <c r="E28" s="34"/>
      <c r="F28" s="34"/>
      <c r="G28" s="34"/>
      <c r="H28" s="34"/>
      <c r="I28" s="34"/>
    </row>
  </sheetData>
  <mergeCells count="6">
    <mergeCell ref="J5:J6"/>
    <mergeCell ref="A3:I3"/>
    <mergeCell ref="A5:A6"/>
    <mergeCell ref="I5:I6"/>
    <mergeCell ref="A27:I27"/>
    <mergeCell ref="B5:H5"/>
  </mergeCells>
  <phoneticPr fontId="10" type="noConversion"/>
  <pageMargins left="0.39370078740157483" right="0.39370078740157483" top="0.98425196850393704" bottom="0.98425196850393704" header="0.51181102362204722" footer="0.51181102362204722"/>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M20"/>
  <sheetViews>
    <sheetView zoomScale="106" workbookViewId="0"/>
  </sheetViews>
  <sheetFormatPr baseColWidth="10" defaultRowHeight="12.75"/>
  <cols>
    <col min="1" max="1" width="25.7109375" customWidth="1"/>
    <col min="2" max="2" width="13.85546875" customWidth="1"/>
    <col min="3" max="3" width="13.5703125" customWidth="1"/>
    <col min="4" max="4" width="15" customWidth="1"/>
    <col min="5" max="6" width="14.5703125" customWidth="1"/>
  </cols>
  <sheetData>
    <row r="1" spans="1:13" ht="15">
      <c r="A1" s="134" t="s">
        <v>78</v>
      </c>
      <c r="B1" s="134"/>
      <c r="D1" s="2"/>
    </row>
    <row r="3" spans="1:13">
      <c r="A3" s="132" t="s">
        <v>76</v>
      </c>
      <c r="B3" s="132"/>
      <c r="C3" s="132"/>
      <c r="D3" s="132"/>
      <c r="E3" s="132"/>
      <c r="F3" s="132"/>
    </row>
    <row r="4" spans="1:13">
      <c r="A4" s="63"/>
      <c r="B4" s="63"/>
      <c r="C4" s="63"/>
      <c r="D4" s="63"/>
      <c r="E4" s="63"/>
      <c r="F4" s="63"/>
    </row>
    <row r="5" spans="1:13">
      <c r="A5" s="133" t="s">
        <v>29</v>
      </c>
      <c r="B5" s="49" t="s">
        <v>9</v>
      </c>
      <c r="C5" s="49" t="s">
        <v>12</v>
      </c>
      <c r="D5" s="49" t="s">
        <v>12</v>
      </c>
      <c r="E5" s="49" t="s">
        <v>12</v>
      </c>
      <c r="F5" s="49" t="s">
        <v>12</v>
      </c>
    </row>
    <row r="6" spans="1:13">
      <c r="A6" s="133"/>
      <c r="B6" s="49" t="s">
        <v>10</v>
      </c>
      <c r="C6" s="49">
        <v>2018</v>
      </c>
      <c r="D6" s="49" t="s">
        <v>75</v>
      </c>
      <c r="E6" s="49">
        <v>2017</v>
      </c>
      <c r="F6" s="49" t="s">
        <v>65</v>
      </c>
      <c r="M6" s="68"/>
    </row>
    <row r="7" spans="1:13">
      <c r="A7" s="64" t="s">
        <v>17</v>
      </c>
      <c r="B7" s="65">
        <v>1009</v>
      </c>
      <c r="C7" s="66">
        <v>226581</v>
      </c>
      <c r="D7" s="67">
        <v>31.815756438807806</v>
      </c>
      <c r="E7" s="66">
        <v>218901</v>
      </c>
      <c r="F7" s="67">
        <v>31.406935319799768</v>
      </c>
      <c r="H7" s="72"/>
      <c r="I7" s="68"/>
      <c r="J7" s="72"/>
      <c r="M7" s="68"/>
    </row>
    <row r="8" spans="1:13">
      <c r="A8" s="8" t="s">
        <v>18</v>
      </c>
      <c r="B8" s="11">
        <v>1669</v>
      </c>
      <c r="C8" s="31">
        <v>103494</v>
      </c>
      <c r="D8" s="12">
        <v>14.53228601196912</v>
      </c>
      <c r="E8" s="11">
        <v>102350</v>
      </c>
      <c r="F8" s="12">
        <v>14.684719713393296</v>
      </c>
      <c r="H8" s="72"/>
      <c r="I8" s="73"/>
      <c r="J8" s="72"/>
      <c r="M8" s="68"/>
    </row>
    <row r="9" spans="1:13">
      <c r="A9" s="9" t="s">
        <v>19</v>
      </c>
      <c r="B9" s="10">
        <v>2513</v>
      </c>
      <c r="C9" s="32">
        <v>53563</v>
      </c>
      <c r="D9" s="13">
        <v>7.5211397342754349</v>
      </c>
      <c r="E9" s="10">
        <v>53240</v>
      </c>
      <c r="F9" s="13">
        <v>7.6386368103669682</v>
      </c>
      <c r="H9" s="72"/>
      <c r="I9" s="73"/>
      <c r="J9" s="72"/>
      <c r="M9" s="68"/>
    </row>
    <row r="10" spans="1:13">
      <c r="A10" s="8" t="s">
        <v>20</v>
      </c>
      <c r="B10" s="11">
        <v>3218</v>
      </c>
      <c r="C10" s="31">
        <v>53049</v>
      </c>
      <c r="D10" s="12">
        <v>7.4489655501666752</v>
      </c>
      <c r="E10" s="11">
        <v>52842</v>
      </c>
      <c r="F10" s="12">
        <v>7.5815335524682812</v>
      </c>
      <c r="H10" s="72"/>
      <c r="I10" s="73"/>
      <c r="J10" s="72"/>
      <c r="M10" s="68"/>
    </row>
    <row r="11" spans="1:13">
      <c r="A11" s="9" t="s">
        <v>21</v>
      </c>
      <c r="B11" s="10">
        <v>3924</v>
      </c>
      <c r="C11" s="32">
        <v>50770</v>
      </c>
      <c r="D11" s="13">
        <v>7.1289558894976732</v>
      </c>
      <c r="E11" s="10">
        <v>50080</v>
      </c>
      <c r="F11" s="13">
        <v>7.1852541597140815</v>
      </c>
      <c r="H11" s="72"/>
      <c r="I11" s="73"/>
      <c r="J11" s="72"/>
      <c r="M11" s="68"/>
    </row>
    <row r="12" spans="1:13">
      <c r="A12" s="8" t="s">
        <v>23</v>
      </c>
      <c r="B12" s="11">
        <v>4505</v>
      </c>
      <c r="C12" s="31">
        <v>93273</v>
      </c>
      <c r="D12" s="12">
        <v>13.097086915129339</v>
      </c>
      <c r="E12" s="11">
        <v>91207</v>
      </c>
      <c r="F12" s="12">
        <v>13.085971967752441</v>
      </c>
      <c r="H12" s="72"/>
      <c r="I12" s="73"/>
      <c r="J12" s="72"/>
      <c r="M12" s="68"/>
    </row>
    <row r="13" spans="1:13">
      <c r="A13" s="9" t="s">
        <v>22</v>
      </c>
      <c r="B13" s="10">
        <v>4778</v>
      </c>
      <c r="C13" s="32">
        <v>83810</v>
      </c>
      <c r="D13" s="13">
        <v>11.768323677344888</v>
      </c>
      <c r="E13" s="10">
        <v>82448</v>
      </c>
      <c r="F13" s="13">
        <v>11.82926986741427</v>
      </c>
      <c r="H13" s="72"/>
      <c r="I13" s="73"/>
      <c r="J13" s="72"/>
      <c r="M13" s="68"/>
    </row>
    <row r="14" spans="1:13">
      <c r="A14" s="8" t="s">
        <v>24</v>
      </c>
      <c r="B14" s="11">
        <v>5551</v>
      </c>
      <c r="C14" s="31">
        <v>47632</v>
      </c>
      <c r="D14" s="12">
        <v>6.6883282830126678</v>
      </c>
      <c r="E14" s="11">
        <v>45915</v>
      </c>
      <c r="F14" s="12">
        <v>6.5876786090908954</v>
      </c>
      <c r="H14" s="72"/>
      <c r="I14" s="73"/>
      <c r="J14" s="72"/>
    </row>
    <row r="15" spans="1:13">
      <c r="A15" s="50" t="s">
        <v>11</v>
      </c>
      <c r="B15" s="50"/>
      <c r="C15" s="51">
        <v>712166</v>
      </c>
      <c r="D15" s="52">
        <v>100</v>
      </c>
      <c r="E15" s="51">
        <v>696983</v>
      </c>
      <c r="F15" s="52">
        <v>100</v>
      </c>
      <c r="H15" s="73"/>
    </row>
    <row r="16" spans="1:13">
      <c r="A16" s="53" t="s">
        <v>80</v>
      </c>
      <c r="B16" s="54"/>
      <c r="C16" s="55"/>
      <c r="D16" s="55"/>
      <c r="E16" s="55"/>
      <c r="F16" s="43" t="s">
        <v>63</v>
      </c>
    </row>
    <row r="17" spans="1:6">
      <c r="A17" s="53"/>
      <c r="B17" s="54"/>
      <c r="C17" s="55"/>
      <c r="D17" s="55"/>
      <c r="E17" s="55"/>
      <c r="F17" s="43"/>
    </row>
    <row r="18" spans="1:6">
      <c r="A18" s="36" t="s">
        <v>107</v>
      </c>
      <c r="B18" s="34"/>
      <c r="C18" s="34"/>
      <c r="D18" s="34"/>
      <c r="E18" s="34"/>
      <c r="F18" s="34"/>
    </row>
    <row r="19" spans="1:6">
      <c r="A19" s="34"/>
      <c r="B19" s="34"/>
      <c r="C19" s="34"/>
      <c r="D19" s="34"/>
      <c r="E19" s="34"/>
      <c r="F19" s="34"/>
    </row>
    <row r="20" spans="1:6">
      <c r="A20" s="34"/>
      <c r="B20" s="34"/>
      <c r="C20" s="34"/>
      <c r="D20" s="34"/>
      <c r="E20" s="34"/>
      <c r="F20" s="34"/>
    </row>
  </sheetData>
  <mergeCells count="3">
    <mergeCell ref="A3:F3"/>
    <mergeCell ref="A5:A6"/>
    <mergeCell ref="A1:B1"/>
  </mergeCells>
  <phoneticPr fontId="10" type="noConversion"/>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9.7 Notice</vt:lpstr>
      <vt:lpstr>9.7 Graphique 1</vt:lpstr>
      <vt:lpstr>9.7 Tableau 2</vt:lpstr>
      <vt:lpstr>9.7 Tableau 3</vt:lpstr>
      <vt:lpstr>9.7 Tableau 4</vt:lpstr>
      <vt:lpstr>'9.7 Tableau 2'!Zone_d_impression</vt:lpstr>
      <vt:lpstr>'9.7 Tableau 4'!Zone_d_impression</vt:lpstr>
    </vt:vector>
  </TitlesOfParts>
  <Company>Site Descartes - Paris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 09-07</dc:title>
  <dc:creator>MENJS-MESRI-DEPP;direction de l'évaluation, de la prospective et de la performance;ministère de l'éducation nationale, de la Jeunesse et des Sports</dc:creator>
  <cp:lastModifiedBy>Administration centrale</cp:lastModifiedBy>
  <cp:lastPrinted>2019-05-24T07:54:28Z</cp:lastPrinted>
  <dcterms:created xsi:type="dcterms:W3CDTF">2012-07-13T14:56:27Z</dcterms:created>
  <dcterms:modified xsi:type="dcterms:W3CDTF">2020-08-11T13:34:48Z</dcterms:modified>
  <cp:contentStatus>publié</cp:contentStatus>
</cp:coreProperties>
</file>