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20.xml" ContentType="application/vnd.openxmlformats-officedocument.drawing+xml"/>
  <Override PartName="/xl/charts/chart2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33.xml" ContentType="application/vnd.openxmlformats-officedocument.drawingml.chart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2.xml" ContentType="application/vnd.openxmlformats-officedocument.drawing+xml"/>
  <Override PartName="/xl/charts/chart39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10" windowWidth="10770" windowHeight="7365" tabRatio="677"/>
  </bookViews>
  <sheets>
    <sheet name="tab3.1" sheetId="1" r:id="rId1"/>
    <sheet name="figure3.1" sheetId="87" r:id="rId2"/>
    <sheet name="tab3.2" sheetId="102" r:id="rId3"/>
    <sheet name="figure3.2" sheetId="95" r:id="rId4"/>
    <sheet name="figure3.3" sheetId="64" r:id="rId5"/>
    <sheet name="figure3.4 " sheetId="98" r:id="rId6"/>
    <sheet name="Encadre_age_neo_tit" sheetId="105" r:id="rId7"/>
    <sheet name="tab3.3" sheetId="99" r:id="rId8"/>
    <sheet name="tab3.4" sheetId="2" r:id="rId9"/>
    <sheet name="tab3.5" sheetId="3" r:id="rId10"/>
    <sheet name="carte3.1" sheetId="53" r:id="rId11"/>
    <sheet name="carte3.2" sheetId="92" r:id="rId12"/>
    <sheet name="figure3.5" sheetId="66" r:id="rId13"/>
    <sheet name="tab3.6" sheetId="4" r:id="rId14"/>
    <sheet name="figure3.6 " sheetId="79" r:id="rId15"/>
    <sheet name="tab3.7" sheetId="22" r:id="rId16"/>
    <sheet name="figure3.7" sheetId="82" r:id="rId17"/>
    <sheet name="tab3.8" sheetId="21" r:id="rId18"/>
    <sheet name="tab3.9" sheetId="69" r:id="rId19"/>
    <sheet name="figure3.8" sheetId="71" r:id="rId20"/>
    <sheet name="tab3.10" sheetId="93" r:id="rId21"/>
    <sheet name="tab3.11" sheetId="58" r:id="rId22"/>
    <sheet name="figure3.9" sheetId="73" r:id="rId23"/>
    <sheet name="tab3.12" sheetId="75" r:id="rId24"/>
    <sheet name="tab3.13" sheetId="74" r:id="rId25"/>
    <sheet name="tab3.14" sheetId="88" r:id="rId26"/>
    <sheet name="figure3.10" sheetId="101" r:id="rId27"/>
    <sheet name="figure3.11" sheetId="90" r:id="rId28"/>
    <sheet name="figure3.12 " sheetId="100" r:id="rId29"/>
    <sheet name="figure3.13" sheetId="89" r:id="rId30"/>
    <sheet name="tab3.15" sheetId="83" r:id="rId31"/>
    <sheet name="tab3.16" sheetId="18" r:id="rId32"/>
    <sheet name="figure3.14" sheetId="103" r:id="rId33"/>
    <sheet name="figure3.15" sheetId="81" r:id="rId34"/>
    <sheet name="figure3.16" sheetId="104" r:id="rId35"/>
    <sheet name="figure3.17" sheetId="80" r:id="rId36"/>
  </sheets>
  <externalReferences>
    <externalReference r:id="rId37"/>
    <externalReference r:id="rId38"/>
  </externalReferences>
  <definedNames>
    <definedName name="N_DEPARTEMENT" localSheetId="10">#REF!</definedName>
    <definedName name="N_DEPARTEMENT" localSheetId="11">#REF!</definedName>
    <definedName name="N_DEPARTEMENT" localSheetId="1">#REF!</definedName>
    <definedName name="N_DEPARTEMENT" localSheetId="26">#REF!</definedName>
    <definedName name="N_DEPARTEMENT" localSheetId="27">#REF!</definedName>
    <definedName name="N_DEPARTEMENT" localSheetId="28">#REF!</definedName>
    <definedName name="N_DEPARTEMENT" localSheetId="29">#REF!</definedName>
    <definedName name="N_DEPARTEMENT" localSheetId="32">#REF!</definedName>
    <definedName name="N_DEPARTEMENT" localSheetId="33">#REF!</definedName>
    <definedName name="N_DEPARTEMENT" localSheetId="34">#REF!</definedName>
    <definedName name="N_DEPARTEMENT" localSheetId="35">#REF!</definedName>
    <definedName name="N_DEPARTEMENT" localSheetId="4">#REF!</definedName>
    <definedName name="N_DEPARTEMENT" localSheetId="5">#REF!</definedName>
    <definedName name="N_DEPARTEMENT" localSheetId="14">#REF!</definedName>
    <definedName name="N_DEPARTEMENT" localSheetId="16">#REF!</definedName>
    <definedName name="N_DEPARTEMENT" localSheetId="19">#REF!</definedName>
    <definedName name="N_DEPARTEMENT" localSheetId="20">#REF!</definedName>
    <definedName name="N_DEPARTEMENT" localSheetId="21">#REF!</definedName>
    <definedName name="N_DEPARTEMENT" localSheetId="23">#REF!</definedName>
    <definedName name="N_DEPARTEMENT" localSheetId="24">#REF!</definedName>
    <definedName name="N_DEPARTEMENT" localSheetId="25">#REF!</definedName>
    <definedName name="N_DEPARTEMENT" localSheetId="2">#REF!</definedName>
    <definedName name="N_DEPARTEMENT" localSheetId="7">#REF!</definedName>
    <definedName name="N_DEPARTEMENT" localSheetId="18">#REF!</definedName>
    <definedName name="N_DEPARTEMENT">#REF!</definedName>
    <definedName name="_xlnm.Print_Area" localSheetId="10">carte3.1!$A$1:$K$34</definedName>
    <definedName name="_xlnm.Print_Area" localSheetId="11">carte3.2!$A$1:$K$34</definedName>
    <definedName name="_xlnm.Print_Area" localSheetId="1">figure3.1!$A$1:$I$32</definedName>
    <definedName name="_xlnm.Print_Area" localSheetId="26">figure3.10!$A$1:$O$41</definedName>
    <definedName name="_xlnm.Print_Area" localSheetId="27">figure3.11!$A$1:$P$123</definedName>
    <definedName name="_xlnm.Print_Area" localSheetId="28">'figure3.12 '!$A$1:$M$34</definedName>
    <definedName name="_xlnm.Print_Area" localSheetId="29">figure3.13!$A$1:$E$26</definedName>
    <definedName name="_xlnm.Print_Area" localSheetId="32">figure3.14!$A$1:$L$14</definedName>
    <definedName name="_xlnm.Print_Area" localSheetId="33">figure3.15!$A$1:$P$117</definedName>
    <definedName name="_xlnm.Print_Area" localSheetId="34">figure3.16!$A$1:$K$14</definedName>
    <definedName name="_xlnm.Print_Area" localSheetId="35">figure3.17!$A$1:$G$34</definedName>
    <definedName name="_xlnm.Print_Area" localSheetId="4">figure3.3!$A$1:$P$126</definedName>
    <definedName name="_xlnm.Print_Area" localSheetId="12">figure3.5!$A$1:$F$29</definedName>
    <definedName name="_xlnm.Print_Area" localSheetId="14">'figure3.6 '!$A$1:$L$53</definedName>
    <definedName name="_xlnm.Print_Area" localSheetId="16">figure3.7!$A$1:$H$45</definedName>
    <definedName name="_xlnm.Print_Area" localSheetId="19">figure3.8!$A$1:$E$27</definedName>
    <definedName name="_xlnm.Print_Area" localSheetId="22">figure3.9!$A$1:$L$47</definedName>
    <definedName name="_xlnm.Print_Area" localSheetId="0">tab3.1!$A$1:$H$23</definedName>
    <definedName name="_xlnm.Print_Area" localSheetId="20">tab3.10!$A$1:$H$39</definedName>
    <definedName name="_xlnm.Print_Area" localSheetId="21">tab3.11!$A$1:$K$18</definedName>
    <definedName name="_xlnm.Print_Area" localSheetId="23">tab3.12!$A$1:$I$18</definedName>
    <definedName name="_xlnm.Print_Area" localSheetId="24">tab3.13!$A$1:$J$53</definedName>
    <definedName name="_xlnm.Print_Area" localSheetId="25">tab3.14!$A$1:$I$36</definedName>
    <definedName name="_xlnm.Print_Area" localSheetId="30">tab3.15!$A$1:$K$13</definedName>
    <definedName name="_xlnm.Print_Area" localSheetId="31">tab3.16!$A$1:$K$31</definedName>
    <definedName name="_xlnm.Print_Area" localSheetId="2">tab3.2!$A$1:$P$36</definedName>
    <definedName name="_xlnm.Print_Area" localSheetId="7">tab3.3!$A$1:$I$20</definedName>
    <definedName name="_xlnm.Print_Area" localSheetId="8">tab3.4!$A$1:$K$14</definedName>
    <definedName name="_xlnm.Print_Area" localSheetId="9">tab3.5!$A$1:$J$45</definedName>
    <definedName name="_xlnm.Print_Area" localSheetId="13">tab3.6!$A$1:$K$22</definedName>
    <definedName name="_xlnm.Print_Area" localSheetId="15">tab3.7!$A$1:$J$35</definedName>
    <definedName name="_xlnm.Print_Area" localSheetId="17">tab3.8!$A$1:$J$56</definedName>
    <definedName name="_xlnm.Print_Area" localSheetId="18">tab3.9!$A$1:$K$9</definedName>
  </definedNames>
  <calcPr calcId="145621"/>
</workbook>
</file>

<file path=xl/sharedStrings.xml><?xml version="1.0" encoding="utf-8"?>
<sst xmlns="http://schemas.openxmlformats.org/spreadsheetml/2006/main" count="1078" uniqueCount="395">
  <si>
    <t xml:space="preserve">Concours externes </t>
  </si>
  <si>
    <t>Total concours externes</t>
  </si>
  <si>
    <t xml:space="preserve">Concours internes </t>
  </si>
  <si>
    <t>Total</t>
  </si>
  <si>
    <t>Éducation</t>
  </si>
  <si>
    <t>Ensemble personnels</t>
  </si>
  <si>
    <t>ASS</t>
  </si>
  <si>
    <t>Postes</t>
  </si>
  <si>
    <t>Inscrits</t>
  </si>
  <si>
    <t>Présents</t>
  </si>
  <si>
    <t>Premier concours interne</t>
  </si>
  <si>
    <t>Total concours internes</t>
  </si>
  <si>
    <t>Académies</t>
  </si>
  <si>
    <t xml:space="preserve">Admis </t>
  </si>
  <si>
    <t>Aix-Marseille</t>
  </si>
  <si>
    <t>Amiens</t>
  </si>
  <si>
    <t>Besançon</t>
  </si>
  <si>
    <t>Caen</t>
  </si>
  <si>
    <t>Clermont-Ferrand</t>
  </si>
  <si>
    <t>Corse</t>
  </si>
  <si>
    <t>Créteil</t>
  </si>
  <si>
    <t>Dijon</t>
  </si>
  <si>
    <t>Grenoble</t>
  </si>
  <si>
    <t>Lille</t>
  </si>
  <si>
    <t>Limoges</t>
  </si>
  <si>
    <t>Lyon</t>
  </si>
  <si>
    <t>Montpellier</t>
  </si>
  <si>
    <t>Nancy-Metz</t>
  </si>
  <si>
    <t>Nantes</t>
  </si>
  <si>
    <t>Nice</t>
  </si>
  <si>
    <t>Orléans-Tours</t>
  </si>
  <si>
    <t>Paris</t>
  </si>
  <si>
    <t>Poitiers</t>
  </si>
  <si>
    <t>Reims</t>
  </si>
  <si>
    <t>Rouen</t>
  </si>
  <si>
    <t>Toulouse</t>
  </si>
  <si>
    <t>Versailles</t>
  </si>
  <si>
    <t>Guyane</t>
  </si>
  <si>
    <t>La Réunion</t>
  </si>
  <si>
    <t>Martinique</t>
  </si>
  <si>
    <t>Bordeaux</t>
  </si>
  <si>
    <t>Guadeloupe</t>
  </si>
  <si>
    <t>Agrégation</t>
  </si>
  <si>
    <t>Capes</t>
  </si>
  <si>
    <t>Capeps</t>
  </si>
  <si>
    <t>Capet</t>
  </si>
  <si>
    <t>CAPLP</t>
  </si>
  <si>
    <t>Admis</t>
  </si>
  <si>
    <t>Disciplines scientifiques</t>
  </si>
  <si>
    <t xml:space="preserve">  dont : mathématiques</t>
  </si>
  <si>
    <t>Disciplines littéraires et sciences humaines</t>
  </si>
  <si>
    <t xml:space="preserve">  dont : lettres modernes</t>
  </si>
  <si>
    <t>Langues</t>
  </si>
  <si>
    <t xml:space="preserve">  dont : anglais</t>
  </si>
  <si>
    <t xml:space="preserve">  dont : économie et gestion </t>
  </si>
  <si>
    <t>Disciplines artistiques</t>
  </si>
  <si>
    <t>Éducation physique et sportive</t>
  </si>
  <si>
    <t>Agrégation interne</t>
  </si>
  <si>
    <t xml:space="preserve">Capes : </t>
  </si>
  <si>
    <t xml:space="preserve">            espagnol</t>
  </si>
  <si>
    <t>Total Capes</t>
  </si>
  <si>
    <t xml:space="preserve">CAPLP : </t>
  </si>
  <si>
    <t>Disciplines d'enseignement général</t>
  </si>
  <si>
    <t>Disciplines professionnelles</t>
  </si>
  <si>
    <t>Total CAPLP</t>
  </si>
  <si>
    <t>Contrats</t>
  </si>
  <si>
    <t>Capes, Capet, CAPLP externes</t>
  </si>
  <si>
    <t>Concours externes</t>
  </si>
  <si>
    <t>Total filière administrative</t>
  </si>
  <si>
    <t>Assistant de service social</t>
  </si>
  <si>
    <t>Total filière sociale et de santé</t>
  </si>
  <si>
    <t>Concours internes</t>
  </si>
  <si>
    <t>Capes, Capet, CAPLP  internes</t>
  </si>
  <si>
    <t>CODE</t>
  </si>
  <si>
    <t>Taux de réussite (admis/présents)</t>
  </si>
  <si>
    <t>Rennes</t>
  </si>
  <si>
    <t>Strasbourg</t>
  </si>
  <si>
    <t xml:space="preserve">            physique-chimie</t>
  </si>
  <si>
    <t xml:space="preserve">            sciences industrielles de l'ingénieur</t>
  </si>
  <si>
    <t xml:space="preserve">   dont : mathématiques</t>
  </si>
  <si>
    <t xml:space="preserve">   dont : lettres modernes</t>
  </si>
  <si>
    <t xml:space="preserve">             histoire et géographie</t>
  </si>
  <si>
    <t xml:space="preserve">   dont : biotechnologies</t>
  </si>
  <si>
    <t xml:space="preserve">Ensemble  personnels non enseignants                         </t>
  </si>
  <si>
    <t>Taux de candidature (présents/poste)</t>
  </si>
  <si>
    <t>Concours</t>
  </si>
  <si>
    <t>-</t>
  </si>
  <si>
    <t>Seconds concours internes</t>
  </si>
  <si>
    <t xml:space="preserve">             économie et gestion</t>
  </si>
  <si>
    <t>Capes, Capet, CAPLP externes (Cafep)</t>
  </si>
  <si>
    <t>Capes, Capet, CAPLP  internes (CAER)</t>
  </si>
  <si>
    <t>Personnels non enseignants du secteur public</t>
  </si>
  <si>
    <r>
      <t>Total 1</t>
    </r>
    <r>
      <rPr>
        <b/>
        <vertAlign val="superscript"/>
        <sz val="8"/>
        <rFont val="Arial"/>
        <family val="2"/>
      </rPr>
      <t>er</t>
    </r>
    <r>
      <rPr>
        <b/>
        <sz val="8"/>
        <rFont val="Arial"/>
        <family val="2"/>
      </rPr>
      <t xml:space="preserve"> et 2</t>
    </r>
    <r>
      <rPr>
        <b/>
        <vertAlign val="superscript"/>
        <sz val="8"/>
        <rFont val="Arial"/>
        <family val="2"/>
      </rPr>
      <t>nd</t>
    </r>
    <r>
      <rPr>
        <b/>
        <sz val="8"/>
        <rFont val="Arial"/>
        <family val="2"/>
      </rPr>
      <t xml:space="preserve"> degré public</t>
    </r>
  </si>
  <si>
    <r>
      <t>Enseignants du 2</t>
    </r>
    <r>
      <rPr>
        <vertAlign val="superscript"/>
        <sz val="8"/>
        <rFont val="Arial"/>
        <family val="2"/>
      </rPr>
      <t>nd</t>
    </r>
    <r>
      <rPr>
        <sz val="8"/>
        <rFont val="Arial"/>
        <family val="2"/>
      </rPr>
      <t xml:space="preserve"> degré </t>
    </r>
  </si>
  <si>
    <r>
      <t>Enseignants du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degré </t>
    </r>
  </si>
  <si>
    <r>
      <t>Total 1</t>
    </r>
    <r>
      <rPr>
        <b/>
        <vertAlign val="superscript"/>
        <sz val="8"/>
        <rFont val="Arial"/>
        <family val="2"/>
      </rPr>
      <t>er</t>
    </r>
    <r>
      <rPr>
        <b/>
        <sz val="8"/>
        <rFont val="Arial"/>
        <family val="2"/>
      </rPr>
      <t xml:space="preserve"> et 2</t>
    </r>
    <r>
      <rPr>
        <b/>
        <vertAlign val="superscript"/>
        <sz val="8"/>
        <rFont val="Arial"/>
        <family val="2"/>
      </rPr>
      <t>nd</t>
    </r>
    <r>
      <rPr>
        <b/>
        <sz val="8"/>
        <rFont val="Arial"/>
        <family val="2"/>
      </rPr>
      <t xml:space="preserve"> degré privé</t>
    </r>
  </si>
  <si>
    <t>Hommes</t>
  </si>
  <si>
    <t>Femmes</t>
  </si>
  <si>
    <r>
      <rPr>
        <b/>
        <sz val="8"/>
        <color indexed="8"/>
        <rFont val="Arial"/>
        <family val="2"/>
      </rPr>
      <t>1.</t>
    </r>
    <r>
      <rPr>
        <sz val="8"/>
        <color indexed="8"/>
        <rFont val="Arial"/>
        <family val="2"/>
      </rPr>
      <t xml:space="preserve"> Le troisième concours est comptabilisé avec le concours externe.</t>
    </r>
  </si>
  <si>
    <r>
      <rPr>
        <b/>
        <sz val="8"/>
        <color indexed="8"/>
        <rFont val="Arial"/>
        <family val="2"/>
      </rPr>
      <t>2.</t>
    </r>
    <r>
      <rPr>
        <sz val="8"/>
        <color indexed="8"/>
        <rFont val="Arial"/>
        <family val="2"/>
      </rPr>
      <t xml:space="preserve"> Le troisième concours est comptabilisé avec le concours externe.</t>
    </r>
  </si>
  <si>
    <r>
      <t xml:space="preserve">Total Capes </t>
    </r>
    <r>
      <rPr>
        <b/>
        <vertAlign val="superscript"/>
        <sz val="8"/>
        <rFont val="Arial"/>
        <family val="2"/>
      </rPr>
      <t>2</t>
    </r>
  </si>
  <si>
    <t xml:space="preserve">   dont : mathématiques-physique chimie</t>
  </si>
  <si>
    <t xml:space="preserve">             lettres-histoire et géographie</t>
  </si>
  <si>
    <r>
      <t xml:space="preserve">Total Capes </t>
    </r>
    <r>
      <rPr>
        <b/>
        <vertAlign val="superscript"/>
        <sz val="8"/>
        <rFont val="Arial"/>
        <family val="2"/>
      </rPr>
      <t>1</t>
    </r>
  </si>
  <si>
    <t xml:space="preserve">   dont : économie et gestion</t>
  </si>
  <si>
    <t>Filière administrative</t>
  </si>
  <si>
    <t>Filière sociale et de santé</t>
  </si>
  <si>
    <r>
      <t xml:space="preserve">Attaché d'administration </t>
    </r>
    <r>
      <rPr>
        <vertAlign val="superscript"/>
        <sz val="8"/>
        <rFont val="Arial"/>
        <family val="2"/>
      </rPr>
      <t>1</t>
    </r>
  </si>
  <si>
    <r>
      <t xml:space="preserve">Secrétaire administratif de classe supérieure </t>
    </r>
    <r>
      <rPr>
        <vertAlign val="superscript"/>
        <sz val="8"/>
        <rFont val="Arial"/>
        <family val="2"/>
      </rPr>
      <t>3</t>
    </r>
  </si>
  <si>
    <r>
      <t xml:space="preserve">Médecin </t>
    </r>
    <r>
      <rPr>
        <vertAlign val="superscript"/>
        <sz val="8"/>
        <rFont val="Arial"/>
        <family val="2"/>
      </rPr>
      <t>4</t>
    </r>
  </si>
  <si>
    <t xml:space="preserve">Attaché d'administration 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</si>
  <si>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 xml:space="preserve">Le recrutement externe d'attaché d'administration se fait par la voie des instituts régionaux d'administration (IRA). </t>
    </r>
  </si>
  <si>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>Y compris administration centrale.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</si>
  <si>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Depuis la session 2009, le concours de médecin est un concours unique sur titres et travaux comptabilisé dans les concours externes. </t>
    </r>
  </si>
  <si>
    <t>2014 (1)</t>
  </si>
  <si>
    <t>Enseignants du 1er degré public (2)</t>
  </si>
  <si>
    <t>Femmes (en %)</t>
  </si>
  <si>
    <t>Taux de réussite (admis/ présents)  (en %)</t>
  </si>
  <si>
    <t>Taux de couverture      (admis/ postes)      (en %)</t>
  </si>
  <si>
    <t>dont troisième concours</t>
  </si>
  <si>
    <t xml:space="preserve">Aix-Marseille </t>
  </si>
  <si>
    <t>Taux de réussite (admis/ présents)      (en %)</t>
  </si>
  <si>
    <t>dont troisièmes concours</t>
  </si>
  <si>
    <r>
      <t>Langages spéciaux</t>
    </r>
    <r>
      <rPr>
        <b/>
        <vertAlign val="superscript"/>
        <sz val="8"/>
        <rFont val="Arial"/>
        <family val="2"/>
      </rPr>
      <t xml:space="preserve"> 1</t>
    </r>
  </si>
  <si>
    <r>
      <t xml:space="preserve">Capet </t>
    </r>
    <r>
      <rPr>
        <b/>
        <vertAlign val="superscript"/>
        <sz val="8"/>
        <rFont val="Arial"/>
        <family val="2"/>
      </rPr>
      <t>2</t>
    </r>
  </si>
  <si>
    <t>Taux de couverture      (admis/ contrats)      (en %)</t>
  </si>
  <si>
    <t>Taux de réussite (admis/ présents)     (en %)</t>
  </si>
  <si>
    <r>
      <t xml:space="preserve">Capet </t>
    </r>
    <r>
      <rPr>
        <b/>
        <vertAlign val="superscript"/>
        <sz val="8"/>
        <rFont val="Arial"/>
        <family val="2"/>
      </rPr>
      <t>1</t>
    </r>
  </si>
  <si>
    <t xml:space="preserve">            sciences industrielles de l'ingénieur </t>
  </si>
  <si>
    <t xml:space="preserve">            sciences et techniques médico-sociales</t>
  </si>
  <si>
    <r>
      <t xml:space="preserve">Infirmier </t>
    </r>
    <r>
      <rPr>
        <vertAlign val="superscript"/>
        <sz val="8"/>
        <rFont val="Arial"/>
        <family val="2"/>
      </rPr>
      <t>5</t>
    </r>
  </si>
  <si>
    <r>
      <rPr>
        <b/>
        <sz val="8"/>
        <rFont val="Arial"/>
        <family val="2"/>
      </rPr>
      <t>5.</t>
    </r>
    <r>
      <rPr>
        <sz val="8"/>
        <rFont val="Arial"/>
        <family val="2"/>
      </rPr>
      <t xml:space="preserve"> Depuis la session 2004, le concours d'infirmier est un concours unique comptabilisé dans les concours externes. </t>
    </r>
  </si>
  <si>
    <r>
      <rPr>
        <b/>
        <sz val="8"/>
        <rFont val="Arial"/>
        <family val="2"/>
      </rPr>
      <t>6.</t>
    </r>
    <r>
      <rPr>
        <sz val="8"/>
        <rFont val="Arial"/>
        <family val="2"/>
      </rPr>
      <t xml:space="preserve"> Le concours unique de conseiller technique de service social est comptabilisé dans les concours internes. </t>
    </r>
  </si>
  <si>
    <t>02</t>
  </si>
  <si>
    <t>03</t>
  </si>
  <si>
    <t>04</t>
  </si>
  <si>
    <t>05</t>
  </si>
  <si>
    <t>06</t>
  </si>
  <si>
    <t>27</t>
  </si>
  <si>
    <t>24</t>
  </si>
  <si>
    <t>07</t>
  </si>
  <si>
    <t>08</t>
  </si>
  <si>
    <t>09</t>
  </si>
  <si>
    <t>22</t>
  </si>
  <si>
    <t>10</t>
  </si>
  <si>
    <t>11</t>
  </si>
  <si>
    <t>12</t>
  </si>
  <si>
    <t>17</t>
  </si>
  <si>
    <t>23</t>
  </si>
  <si>
    <t>18</t>
  </si>
  <si>
    <t>01</t>
  </si>
  <si>
    <t>13</t>
  </si>
  <si>
    <t>19</t>
  </si>
  <si>
    <t>14</t>
  </si>
  <si>
    <t>21</t>
  </si>
  <si>
    <t>15</t>
  </si>
  <si>
    <t>16</t>
  </si>
  <si>
    <t>25</t>
  </si>
  <si>
    <t>32</t>
  </si>
  <si>
    <t>33</t>
  </si>
  <si>
    <t>31</t>
  </si>
  <si>
    <t>28</t>
  </si>
  <si>
    <t xml:space="preserve">Troisièmes concours </t>
  </si>
  <si>
    <r>
      <t xml:space="preserve">Total concours externes/ Cafep </t>
    </r>
    <r>
      <rPr>
        <b/>
        <vertAlign val="superscript"/>
        <sz val="8"/>
        <color indexed="8"/>
        <rFont val="Arial"/>
        <family val="2"/>
      </rPr>
      <t>1</t>
    </r>
  </si>
  <si>
    <r>
      <t xml:space="preserve">Total concours internes/ CAER </t>
    </r>
    <r>
      <rPr>
        <b/>
        <vertAlign val="superscript"/>
        <sz val="8"/>
        <color indexed="8"/>
        <rFont val="Arial"/>
        <family val="2"/>
      </rPr>
      <t>2</t>
    </r>
  </si>
  <si>
    <r>
      <rPr>
        <b/>
        <sz val="8"/>
        <color indexed="8"/>
        <rFont val="Arial"/>
        <family val="2"/>
      </rPr>
      <t>1.</t>
    </r>
    <r>
      <rPr>
        <sz val="8"/>
        <color indexed="8"/>
        <rFont val="Arial"/>
        <family val="2"/>
      </rPr>
      <t xml:space="preserve"> Concours d’accès à des listes d’aptitude aux fonctions de maître dans les classes du second degré sous contrat correspondants aux concours externes et troisièmes concours de l’enseignement public.</t>
    </r>
  </si>
  <si>
    <r>
      <rPr>
        <b/>
        <sz val="8"/>
        <color indexed="8"/>
        <rFont val="Arial"/>
        <family val="2"/>
      </rPr>
      <t>2.</t>
    </r>
    <r>
      <rPr>
        <sz val="8"/>
        <color indexed="8"/>
        <rFont val="Arial"/>
        <family val="2"/>
      </rPr>
      <t xml:space="preserve"> Concours d’accès aux échelles de rémunération d’enseignants correspondants aux différents concours internes de recrutement de l’enseignement public.</t>
    </r>
  </si>
  <si>
    <t>Total général</t>
  </si>
  <si>
    <t>Ensemble des admis    (en %)</t>
  </si>
  <si>
    <t>© DEPP</t>
  </si>
  <si>
    <t>Note : hors Nouvelle-Calédonie car les concours de recrutement de professeurs des écoles sont organisés par le gouvernement de Nouvelle-Calédonie et non par le vice-rectorat.</t>
  </si>
  <si>
    <t>20</t>
  </si>
  <si>
    <t>Réunion</t>
  </si>
  <si>
    <t>43</t>
  </si>
  <si>
    <t>Mayotte</t>
  </si>
  <si>
    <t xml:space="preserve">Guyane 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</si>
  <si>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 concours externe spécial de l'agrégation est pris en compte.</t>
    </r>
  </si>
  <si>
    <r>
      <t xml:space="preserve">Agrégation </t>
    </r>
    <r>
      <rPr>
        <vertAlign val="superscript"/>
        <sz val="8"/>
        <color indexed="8"/>
        <rFont val="Arial"/>
        <family val="2"/>
      </rPr>
      <t>1</t>
    </r>
  </si>
  <si>
    <r>
      <rPr>
        <b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. Le concours externe spécial de l'agrégation est pris en compte.</t>
    </r>
  </si>
  <si>
    <r>
      <t xml:space="preserve">Total CAPLP </t>
    </r>
    <r>
      <rPr>
        <b/>
        <vertAlign val="superscript"/>
        <sz val="8"/>
        <rFont val="Arial"/>
        <family val="2"/>
      </rPr>
      <t>2</t>
    </r>
  </si>
  <si>
    <t>Enseignement du premier degré</t>
  </si>
  <si>
    <t>Information et orientation</t>
  </si>
  <si>
    <t xml:space="preserve">Enseignement général </t>
  </si>
  <si>
    <t>Lettres</t>
  </si>
  <si>
    <t>Anglais</t>
  </si>
  <si>
    <t>Enseignement technique</t>
  </si>
  <si>
    <t>Économie et gestion</t>
  </si>
  <si>
    <t>Sciences biologiques et sciences sociales appliquées</t>
  </si>
  <si>
    <t>Sciences et techniques industrielles</t>
  </si>
  <si>
    <t>Total IEN</t>
  </si>
  <si>
    <t>Allemand</t>
  </si>
  <si>
    <t>Arts plastiques</t>
  </si>
  <si>
    <t>Espagnol</t>
  </si>
  <si>
    <t>Histoire-géographie</t>
  </si>
  <si>
    <t>Mathématiques</t>
  </si>
  <si>
    <t>Psychologues (PsyEN)</t>
  </si>
  <si>
    <t>CPE</t>
  </si>
  <si>
    <r>
      <t xml:space="preserve">PsyEN </t>
    </r>
    <r>
      <rPr>
        <vertAlign val="superscript"/>
        <sz val="8"/>
        <color indexed="8"/>
        <rFont val="Arial"/>
        <family val="2"/>
      </rPr>
      <t>1</t>
    </r>
  </si>
  <si>
    <t>Enseignants du 2nd degré public (3)</t>
  </si>
  <si>
    <t>Inspecteurs d'académie-inspecteurs pédagogiques régionaux (IA-IPR)</t>
  </si>
  <si>
    <t>Lettres-langues vivantes</t>
  </si>
  <si>
    <t>Conseillers principaux d'éducation (CPE)</t>
  </si>
  <si>
    <t>Personnels de direction</t>
  </si>
  <si>
    <t>Personnels d'éducation</t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</si>
  <si>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Depuis la session 2012, les concours de secrétaire administratif de classe normale et d'adjoint administratif sont des concours interministériels.</t>
    </r>
  </si>
  <si>
    <t xml:space="preserve">Assistant de service social </t>
  </si>
  <si>
    <r>
      <t xml:space="preserve">Conseiller technique de service social </t>
    </r>
    <r>
      <rPr>
        <vertAlign val="superscript"/>
        <sz val="8"/>
        <rFont val="Arial"/>
        <family val="2"/>
      </rPr>
      <t>6</t>
    </r>
  </si>
  <si>
    <t>Psychologues</t>
  </si>
  <si>
    <t>Conseillers principaux d'éducation</t>
  </si>
  <si>
    <r>
      <rPr>
        <b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. Le concours externe spécial de l'agrégation est pris en compte. </t>
    </r>
  </si>
  <si>
    <t>Enseignants du secteur public</t>
  </si>
  <si>
    <r>
      <t>Enseignants du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degré 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</t>
    </r>
  </si>
  <si>
    <r>
      <t>Enseignants du 2</t>
    </r>
    <r>
      <rPr>
        <vertAlign val="superscript"/>
        <sz val="8"/>
        <rFont val="Arial"/>
        <family val="2"/>
      </rPr>
      <t>nd</t>
    </r>
    <r>
      <rPr>
        <sz val="8"/>
        <rFont val="Arial"/>
        <family val="2"/>
      </rPr>
      <t xml:space="preserve"> degré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</t>
    </r>
  </si>
  <si>
    <t>Ensemble  personnels enseignants</t>
  </si>
  <si>
    <t>Total personnels d'encadrement et de vie scolaire</t>
  </si>
  <si>
    <r>
      <t xml:space="preserve">Agrégation de mathématiques </t>
    </r>
    <r>
      <rPr>
        <vertAlign val="superscript"/>
        <sz val="10"/>
        <rFont val="Arial"/>
        <family val="2"/>
      </rPr>
      <t>2</t>
    </r>
  </si>
  <si>
    <r>
      <t>Capes de mathématiques</t>
    </r>
    <r>
      <rPr>
        <vertAlign val="superscript"/>
        <sz val="10"/>
        <rFont val="Arial"/>
        <family val="2"/>
      </rPr>
      <t xml:space="preserve"> 3</t>
    </r>
  </si>
  <si>
    <r>
      <t xml:space="preserve">Capes de lettres modernes </t>
    </r>
    <r>
      <rPr>
        <vertAlign val="superscript"/>
        <sz val="10"/>
        <rFont val="Arial"/>
        <family val="2"/>
      </rPr>
      <t>3</t>
    </r>
  </si>
  <si>
    <r>
      <t xml:space="preserve">Capes d'anglais </t>
    </r>
    <r>
      <rPr>
        <vertAlign val="superscript"/>
        <sz val="10"/>
        <rFont val="Arial"/>
        <family val="2"/>
      </rPr>
      <t>3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</si>
  <si>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Y compris les troisièmes concours.</t>
    </r>
  </si>
  <si>
    <r>
      <t xml:space="preserve">Secrétaire administratif de classe normale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et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3</t>
    </r>
  </si>
  <si>
    <t>Note : hors Nouvelle-Calédonie pour le premier degré public.</t>
  </si>
  <si>
    <t>Lecture : les "concours externes" désignent les concours externe, externe spécial et troisième concours. Les "concours internes" incluent le premier concours interne, le second concours interne et le second concours interne spécial.</t>
  </si>
  <si>
    <r>
      <t>Adjoint administratif principal de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classe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</t>
    </r>
  </si>
  <si>
    <t>Taux de candidature</t>
  </si>
  <si>
    <r>
      <t>Enseignants du 1</t>
    </r>
    <r>
      <rPr>
        <b/>
        <vertAlign val="superscript"/>
        <sz val="8"/>
        <rFont val="Arial"/>
        <family val="2"/>
      </rPr>
      <t>er</t>
    </r>
    <r>
      <rPr>
        <b/>
        <sz val="8"/>
        <rFont val="Arial"/>
        <family val="2"/>
      </rPr>
      <t xml:space="preserve"> degré 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</si>
  <si>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t>concours externes</t>
  </si>
  <si>
    <t>concours internes</t>
  </si>
  <si>
    <r>
      <t>Enseignants du 2</t>
    </r>
    <r>
      <rPr>
        <b/>
        <vertAlign val="superscript"/>
        <sz val="8"/>
        <rFont val="Arial"/>
        <family val="2"/>
      </rPr>
      <t>nd</t>
    </r>
    <r>
      <rPr>
        <b/>
        <sz val="8"/>
        <rFont val="Arial"/>
        <family val="2"/>
      </rPr>
      <t xml:space="preserve"> degré 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</t>
    </r>
  </si>
  <si>
    <r>
      <t>Enseignants du 1</t>
    </r>
    <r>
      <rPr>
        <b/>
        <vertAlign val="superscript"/>
        <sz val="8"/>
        <rFont val="Arial"/>
        <family val="2"/>
      </rPr>
      <t>er</t>
    </r>
    <r>
      <rPr>
        <b/>
        <sz val="8"/>
        <rFont val="Arial"/>
        <family val="2"/>
      </rPr>
      <t xml:space="preserve"> degré </t>
    </r>
  </si>
  <si>
    <r>
      <t>Enseignants du 2</t>
    </r>
    <r>
      <rPr>
        <b/>
        <vertAlign val="superscript"/>
        <sz val="8"/>
        <rFont val="Arial"/>
        <family val="2"/>
      </rPr>
      <t>nd</t>
    </r>
    <r>
      <rPr>
        <b/>
        <sz val="8"/>
        <rFont val="Arial"/>
        <family val="2"/>
      </rPr>
      <t xml:space="preserve"> degré </t>
    </r>
  </si>
  <si>
    <t xml:space="preserve">Personnels de direction </t>
  </si>
  <si>
    <t xml:space="preserve">Créteil </t>
  </si>
  <si>
    <t>Taux de réussite (en %)</t>
  </si>
  <si>
    <t>1.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</si>
  <si>
    <t>Biotechnologies génie biologique</t>
  </si>
  <si>
    <r>
      <t xml:space="preserve">Direction et inspection </t>
    </r>
    <r>
      <rPr>
        <vertAlign val="superscript"/>
        <sz val="10"/>
        <rFont val="Arial"/>
        <family val="2"/>
      </rPr>
      <t>2</t>
    </r>
  </si>
  <si>
    <r>
      <t xml:space="preserve">PsyEN </t>
    </r>
    <r>
      <rPr>
        <vertAlign val="superscript"/>
        <sz val="10"/>
        <rFont val="Arial"/>
        <family val="2"/>
      </rPr>
      <t>3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</si>
  <si>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</si>
  <si>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t>Personnels d'inspection</t>
    </r>
    <r>
      <rPr>
        <vertAlign val="superscript"/>
        <sz val="8"/>
        <rFont val="Arial"/>
        <family val="2"/>
      </rPr>
      <t xml:space="preserve"> 3</t>
    </r>
  </si>
  <si>
    <r>
      <t xml:space="preserve">Psychologues </t>
    </r>
    <r>
      <rPr>
        <b/>
        <vertAlign val="superscript"/>
        <sz val="8"/>
        <rFont val="Arial"/>
        <family val="2"/>
      </rPr>
      <t>4</t>
    </r>
  </si>
  <si>
    <t>Indicateur parité</t>
  </si>
  <si>
    <t xml:space="preserve">Tableau 3.1 - Ensemble des admis aux concours en 2019 </t>
  </si>
  <si>
    <t>Ensemble des admis (en %)</t>
  </si>
  <si>
    <t>Évolution 2019/2018 (en %)</t>
  </si>
  <si>
    <t>Concours externes, session de droit commun</t>
  </si>
  <si>
    <t xml:space="preserve">Concours externes, session supplémentaire </t>
  </si>
  <si>
    <t xml:space="preserve">dont troisième concours 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</si>
  <si>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Les postes ouverts à la session supplémentaire visent à compenser la déperdition prévisionnelle de la session de droit commun : au global, il y a donc 10 930 postes à pourvoir en 2019.</t>
    </r>
  </si>
  <si>
    <r>
      <t xml:space="preserve">Postes </t>
    </r>
    <r>
      <rPr>
        <b/>
        <vertAlign val="superscript"/>
        <sz val="8"/>
        <rFont val="Arial"/>
        <family val="2"/>
      </rPr>
      <t>1</t>
    </r>
  </si>
  <si>
    <t>Session de droit commun</t>
  </si>
  <si>
    <r>
      <t xml:space="preserve">Bordeaux </t>
    </r>
    <r>
      <rPr>
        <vertAlign val="superscript"/>
        <sz val="8"/>
        <rFont val="Arial"/>
        <family val="2"/>
      </rPr>
      <t>2</t>
    </r>
  </si>
  <si>
    <r>
      <t xml:space="preserve">Caen </t>
    </r>
    <r>
      <rPr>
        <vertAlign val="superscript"/>
        <sz val="8"/>
        <rFont val="Arial"/>
        <family val="2"/>
      </rPr>
      <t>2</t>
    </r>
  </si>
  <si>
    <r>
      <t xml:space="preserve">Nice </t>
    </r>
    <r>
      <rPr>
        <vertAlign val="superscript"/>
        <sz val="8"/>
        <rFont val="Arial"/>
        <family val="2"/>
      </rPr>
      <t>2</t>
    </r>
  </si>
  <si>
    <r>
      <t xml:space="preserve">Paris </t>
    </r>
    <r>
      <rPr>
        <vertAlign val="superscript"/>
        <sz val="8"/>
        <rFont val="Arial"/>
        <family val="2"/>
      </rPr>
      <t>2</t>
    </r>
  </si>
  <si>
    <r>
      <t xml:space="preserve">Rennes </t>
    </r>
    <r>
      <rPr>
        <vertAlign val="superscript"/>
        <sz val="8"/>
        <rFont val="Arial"/>
        <family val="2"/>
      </rPr>
      <t>2</t>
    </r>
  </si>
  <si>
    <r>
      <t xml:space="preserve">Strasbourg </t>
    </r>
    <r>
      <rPr>
        <vertAlign val="superscript"/>
        <sz val="8"/>
        <rFont val="Arial"/>
        <family val="2"/>
      </rPr>
      <t>2</t>
    </r>
  </si>
  <si>
    <t xml:space="preserve">Toulouse </t>
  </si>
  <si>
    <t>Polynésie française</t>
  </si>
  <si>
    <t>Session supplémentaire</t>
  </si>
  <si>
    <t>Tous concours externes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</si>
  <si>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Les postes ouverts à la session supplémentaire visent à compenser la déperdition prévisionnelle de la session de droit commun : au global, il y a donc 10 508 postes à pourvoir aux concours externes en 2019.</t>
    </r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</si>
  <si>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>Le nombre d’admis aux concours externes est supérieur au nombre de postes grâce à un report de postes non pourvus aux concours internes.</t>
    </r>
  </si>
  <si>
    <t>Concours externes, 
session de droit commun</t>
  </si>
  <si>
    <t>Concours externes, 
session supplémentaire</t>
  </si>
  <si>
    <t>Carte 3.1 - Taux de réussite au concours externe de droit commun de professeurs des écoles en 2019</t>
  </si>
  <si>
    <t>Carte 3.2 - Seuils d'admission au concours externe de droit commun de professeurs des écoles en 2019</t>
  </si>
  <si>
    <t>Seuils d'admission</t>
  </si>
  <si>
    <r>
      <t xml:space="preserve">Agrégation </t>
    </r>
    <r>
      <rPr>
        <vertAlign val="superscript"/>
        <sz val="8"/>
        <rFont val="Arial"/>
        <family val="2"/>
      </rPr>
      <t>1</t>
    </r>
  </si>
  <si>
    <r>
      <t xml:space="preserve">Agrégation externe </t>
    </r>
    <r>
      <rPr>
        <vertAlign val="superscript"/>
        <sz val="8"/>
        <color indexed="8"/>
        <rFont val="Arial"/>
        <family val="2"/>
      </rPr>
      <t>1</t>
    </r>
  </si>
  <si>
    <t xml:space="preserve">            philosophie</t>
  </si>
  <si>
    <t xml:space="preserve">             physique-chimie</t>
  </si>
  <si>
    <t xml:space="preserve">  dont : économie et gestion</t>
  </si>
  <si>
    <r>
      <rPr>
        <b/>
        <sz val="8"/>
        <color indexed="8"/>
        <rFont val="Arial"/>
        <family val="2"/>
      </rPr>
      <t xml:space="preserve">1. </t>
    </r>
    <r>
      <rPr>
        <sz val="8"/>
        <color indexed="8"/>
        <rFont val="Arial"/>
        <family val="2"/>
      </rPr>
      <t>Un Capes de langue des signes française (LSF) a été créé en 2010. Il est destiné à doter l’éducation nationale d’un vivier de professeurs habilités à enseigner la langue des signes française à laquelle la loi du 11 février 2005 (Loi pour l’égalité des droits et des chances, la participation et la citoyenneté des personnes handicapées) a conféré le statut de langue à part entière.</t>
    </r>
  </si>
  <si>
    <t xml:space="preserve">            sciences de la vie, Terre et Univers</t>
  </si>
  <si>
    <t xml:space="preserve">            histoire et géographie </t>
  </si>
  <si>
    <t>(1) La session exceptionnelle est prise en compte.</t>
  </si>
  <si>
    <t>(2) La session supplémentaire du concours externe, organisée à partir de 2015, est pris en compte. Mais les postes ouverts à la session supplémentaire visent à compenser la déperdition prévisionnelle de la session de droit commun : au global, il y a donc 12 097 postes à pourvoir en 2015.</t>
  </si>
  <si>
    <t>(3) Le concours externe spécial de l'agrégation, organisé à partir de 2017, est pris en compte.</t>
  </si>
  <si>
    <r>
      <t xml:space="preserve">Présents </t>
    </r>
    <r>
      <rPr>
        <b/>
        <vertAlign val="superscript"/>
        <sz val="8"/>
        <rFont val="Arial"/>
        <family val="2"/>
      </rPr>
      <t>1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</si>
  <si>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Y compris la session exceptionnelle.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</si>
  <si>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Y compris le concours externe spécial ouvert depuis 2017.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</si>
  <si>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Le concours supplémentaire d'IA-IPR ouvert en 2017 est pris en compte. </t>
    </r>
  </si>
  <si>
    <t>Figure 3.3 -  Concours externes et internes de personnels enseignants : évolution du nombre de postes, de présents et d'admis, évolution du taux de candidature depuis 2008</t>
  </si>
  <si>
    <t xml:space="preserve">Caen </t>
  </si>
  <si>
    <t xml:space="preserve">Nice </t>
  </si>
  <si>
    <t xml:space="preserve">Rennes </t>
  </si>
  <si>
    <t xml:space="preserve">Strasbourg 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</si>
  <si>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Le nombre d’admis aux concours externes est supérieur au nombre de postes grâce à un report de postes non pourvus aux concours internes.</t>
    </r>
  </si>
  <si>
    <r>
      <rPr>
        <b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. La session supplémentaire du concours externe est prise en compte. </t>
    </r>
  </si>
  <si>
    <t>Figure 3.1 - Répartition des admis par type de concours et voies d'accès en 2019</t>
  </si>
  <si>
    <t xml:space="preserve">Personnels de direction et d'inspection </t>
  </si>
  <si>
    <t xml:space="preserve">Enseignants du 2nd degré privé </t>
  </si>
  <si>
    <t>Enseignants du 2nd degré public  2</t>
  </si>
  <si>
    <t xml:space="preserve">Enseignants du 1er degré privé </t>
  </si>
  <si>
    <t>Enseignants du 1er degré public 1</t>
  </si>
  <si>
    <t>Inspecteurs de l'Éducation nationale (IEN)</t>
  </si>
  <si>
    <t>Lettres-histoire géographie</t>
  </si>
  <si>
    <t>Total IA-IPR</t>
  </si>
  <si>
    <t>Italien</t>
  </si>
  <si>
    <t xml:space="preserve">Sciences de la vie et de la Terre </t>
  </si>
  <si>
    <t>Physique chimie</t>
  </si>
  <si>
    <t xml:space="preserve">Sciences et techniques industrielles </t>
  </si>
  <si>
    <r>
      <t>Psychologues de l'Éducation nationale (PsyEN)</t>
    </r>
    <r>
      <rPr>
        <vertAlign val="superscript"/>
        <sz val="8"/>
        <color indexed="8"/>
        <rFont val="Arial"/>
        <family val="2"/>
      </rPr>
      <t xml:space="preserve"> 1</t>
    </r>
  </si>
  <si>
    <t>Personnels d'inspection</t>
  </si>
  <si>
    <r>
      <t xml:space="preserve">Note </t>
    </r>
    <r>
      <rPr>
        <sz val="8"/>
        <rFont val="Arial"/>
        <family val="2"/>
      </rPr>
      <t xml:space="preserve">- </t>
    </r>
    <r>
      <rPr>
        <sz val="8"/>
        <rFont val="Calibri"/>
        <family val="2"/>
      </rPr>
      <t>À</t>
    </r>
    <r>
      <rPr>
        <sz val="8"/>
        <rFont val="Arial"/>
        <family val="2"/>
      </rPr>
      <t xml:space="preserve"> compter du 1er janvier 2017, la structure des corps de catégorie C est modifiée. Les adjoints administratifs de 1re classe sont intégrés dans le grade d'adjoint administratif principal de 2e classe.</t>
    </r>
  </si>
  <si>
    <r>
      <t xml:space="preserve">2014 </t>
    </r>
    <r>
      <rPr>
        <vertAlign val="superscript"/>
        <sz val="8"/>
        <rFont val="Arial"/>
        <family val="2"/>
      </rPr>
      <t>(1)</t>
    </r>
  </si>
  <si>
    <t>(2) La session supplémentaire du concours externe, organisée à partir de 2015, est prise en compte.</t>
  </si>
  <si>
    <r>
      <t>Conseillers principaux d'éducation</t>
    </r>
    <r>
      <rPr>
        <vertAlign val="superscript"/>
        <sz val="8"/>
        <rFont val="Arial"/>
        <family val="2"/>
      </rPr>
      <t xml:space="preserve"> (3)</t>
    </r>
  </si>
  <si>
    <r>
      <t>Psychologues</t>
    </r>
    <r>
      <rPr>
        <vertAlign val="superscript"/>
        <sz val="8"/>
        <rFont val="Arial"/>
        <family val="2"/>
      </rPr>
      <t xml:space="preserve"> (2)(3)</t>
    </r>
  </si>
  <si>
    <t>(2) En 2017, un nouveau corps unique de psychologues a été créé. Il rassemble les métiers de psychologue scolaire dans le premier degré, de conseiller d'orientation-psychologue et directeur de centre d'information et d'orientation dans le second degré. Jusqu'en 2016, les concours de conseillers d'orientation psychologues (COP) ne concernaient que le second degré ; les psychologues du premier degré étaient sous le statut des professeurs des écoles.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</si>
  <si>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La session exceptionnelle est prise en compte.</t>
    </r>
  </si>
  <si>
    <t>Concours réservés</t>
  </si>
  <si>
    <t xml:space="preserve">en % </t>
  </si>
  <si>
    <t>(2) La session supplémentaire du concours externe, organisée à partir de 2015, n'est prise en compte. Les postes ouverts à la session supplémentaire visent à compenser la déperdition prévisionnelle de la session de droit commun .</t>
  </si>
  <si>
    <r>
      <rPr>
        <b/>
        <sz val="10"/>
        <rFont val="Arial"/>
        <family val="2"/>
      </rPr>
      <t>1.</t>
    </r>
    <r>
      <rPr>
        <sz val="10"/>
        <rFont val="Arial"/>
        <family val="2"/>
      </rPr>
      <t xml:space="preserve"> La session supplémentaire du concours externe, organisée à partir de 2015, est prise en compte.</t>
    </r>
  </si>
  <si>
    <r>
      <rPr>
        <b/>
        <sz val="10"/>
        <rFont val="Arial"/>
        <family val="2"/>
      </rPr>
      <t>2.</t>
    </r>
    <r>
      <rPr>
        <sz val="10"/>
        <rFont val="Arial"/>
        <family val="2"/>
      </rPr>
      <t xml:space="preserve"> Le concours externe spécial de l'agrégation, organisé à partir de 2017, est pris en compte.</t>
    </r>
  </si>
  <si>
    <r>
      <rPr>
        <b/>
        <sz val="10"/>
        <rFont val="Arial"/>
        <family val="2"/>
      </rPr>
      <t xml:space="preserve">3. </t>
    </r>
    <r>
      <rPr>
        <sz val="10"/>
        <rFont val="Arial"/>
        <family val="2"/>
      </rPr>
      <t xml:space="preserve">Le concours supplémentaire d'IA-IPR, organisé en 2017, est pris en compte. </t>
    </r>
  </si>
  <si>
    <r>
      <rPr>
        <b/>
        <sz val="10"/>
        <rFont val="Arial"/>
        <family val="2"/>
      </rPr>
      <t>4.</t>
    </r>
    <r>
      <rPr>
        <sz val="10"/>
        <rFont val="Arial"/>
        <family val="2"/>
      </rPr>
      <t xml:space="preserve"> En 2017, un nouveau corps unique de psychologues a été créé. Il rassemble les métiers de psychologue scolaire dans le premier degré et de conseiller d'orientation-psychologue et directeur de centre d'information et d'orientation dans le second degré. Jusqu'en 2016, les concours de conseillers d'orientation psychologues (COP) ne concernaient que le second degré ; les psychologues du premier degré avaient le statut des professeurs des écoles.</t>
    </r>
  </si>
  <si>
    <r>
      <rPr>
        <b/>
        <sz val="10"/>
        <rFont val="Arial"/>
        <family val="2"/>
      </rPr>
      <t xml:space="preserve">5. </t>
    </r>
    <r>
      <rPr>
        <sz val="10"/>
        <rFont val="Arial"/>
        <family val="2"/>
      </rPr>
      <t>La session exceptionnelle est prise en compte.</t>
    </r>
  </si>
  <si>
    <t xml:space="preserve">Personnels d'inspection </t>
  </si>
  <si>
    <r>
      <t xml:space="preserve">2014 </t>
    </r>
    <r>
      <rPr>
        <vertAlign val="superscript"/>
        <sz val="10"/>
        <rFont val="Arial"/>
        <family val="2"/>
      </rPr>
      <t>5</t>
    </r>
  </si>
  <si>
    <t>Champ : France métropolitaine + DROM + COM + Nouvelle-Calédonie.</t>
  </si>
  <si>
    <t>Champ : France métropolitaine + DROM + COM.</t>
  </si>
  <si>
    <t xml:space="preserve">Champ : France métropolitaine + DROM + COM + Nouvelle-Calédonie. 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</si>
  <si>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Candidats qui se sont présentés à l'épreuve d'admissibilité au concours de direction, ou candidats dont le dossier de reconnaissance des acquis de l'expérience professionnelle (RAEP) est examiné dans le cadre de l'épreuve d'admissibilité aux concours d'inspection. </t>
    </r>
  </si>
  <si>
    <t>Mathématiques-physique chimie</t>
  </si>
  <si>
    <t>Enseignants du secteur privé sous contrat</t>
  </si>
  <si>
    <r>
      <rPr>
        <b/>
        <sz val="10"/>
        <rFont val="Arial"/>
        <family val="2"/>
      </rPr>
      <t xml:space="preserve">3. </t>
    </r>
    <r>
      <rPr>
        <sz val="10"/>
        <rFont val="Arial"/>
        <family val="2"/>
      </rPr>
      <t>La session exceptionnelle est prise en compte.</t>
    </r>
  </si>
  <si>
    <r>
      <t xml:space="preserve">2014 </t>
    </r>
    <r>
      <rPr>
        <vertAlign val="superscript"/>
        <sz val="10"/>
        <rFont val="Arial"/>
        <family val="2"/>
      </rPr>
      <t>3</t>
    </r>
  </si>
  <si>
    <t xml:space="preserve">Source : MENJ-MESRI-DEPP, bases de données sur les concours. MENJ-MESRI-DGRH. </t>
  </si>
  <si>
    <t>Tableau 3.2 -  Lauréats des concours externes et internes : évolution du taux de réussite des hommes et des femmes depuis 2013</t>
  </si>
  <si>
    <t>Figure 3.2 -  Évolution du nombre de postes par type de concours et voie d'accès depuis 2008 pour les personnels enseignants</t>
  </si>
  <si>
    <t>Personnels de direction et d'inspection</t>
  </si>
  <si>
    <t>(3) Les concours internes de conseillers principaux d'éducationont et de psychologues ont été gelés de 2007 à 2009.</t>
  </si>
  <si>
    <r>
      <t xml:space="preserve">Figure 3.2 -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du nombre de postes par type de concours et voie d'accès depuis 2008 pour les personnels enseignants</t>
    </r>
  </si>
  <si>
    <r>
      <t xml:space="preserve">Figure 3.4 -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de la part de femmes parmi les lauréats des concours externes et internes de personnels enseignants depuis 2013</t>
    </r>
  </si>
  <si>
    <t>Figure 3.5 - Taux de réussite des hommes et des femmes aux concours de personnels enseignants du 1er degré public en 2019</t>
  </si>
  <si>
    <r>
      <t>Tableau 3.6 – Concours de recrutement de personnels enseignants du 2</t>
    </r>
    <r>
      <rPr>
        <b/>
        <vertAlign val="superscript"/>
        <sz val="10"/>
        <rFont val="Arial"/>
        <family val="2"/>
      </rPr>
      <t>nd</t>
    </r>
    <r>
      <rPr>
        <b/>
        <sz val="10"/>
        <rFont val="Arial"/>
        <family val="2"/>
      </rPr>
      <t xml:space="preserve"> degré public en 2019</t>
    </r>
  </si>
  <si>
    <t>Figure 3.6 - Taux de réussite des hommes et des femmes aux concours de personnels enseignants du 2nd degré public en 2019</t>
  </si>
  <si>
    <t xml:space="preserve">Tableau 3.7 – Nombre de postes et de candidats à l’agrégation de l'enseignement public en 2019 </t>
  </si>
  <si>
    <t xml:space="preserve">Figure 3.7 - Concours externes de l’agrégation et du Capes de l'enseignement public :                                         évolution du taux de couverture selon la discipline depuis 2008
</t>
  </si>
  <si>
    <t>Tableau 3.8 – Nombre de postes et de candidats aux Capes, Capet et CAPLP de l'enseignement public en 2019</t>
  </si>
  <si>
    <r>
      <t>Tableau 3.9 – Concours de recrutement de personnels enseignants du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degré privé sous contrat en 2019</t>
    </r>
  </si>
  <si>
    <t>Figure 3.8 - Taux de réussite des hommes et des femmes aux concours de personnels enseignants du 1er degré privé sous contrat en 2019</t>
  </si>
  <si>
    <t>Tableau 3.10 - Concours externes de recrutement de professeurs des écoles du secteur privé sous contrat par académie (concours externe, externe spécial et troisième concours confondus) en 2019</t>
  </si>
  <si>
    <r>
      <t>Tableau 3.11 – Concours de recrutement de personnels enseignants du 2</t>
    </r>
    <r>
      <rPr>
        <b/>
        <vertAlign val="superscript"/>
        <sz val="10"/>
        <rFont val="Arial"/>
        <family val="2"/>
      </rPr>
      <t>nd</t>
    </r>
    <r>
      <rPr>
        <b/>
        <sz val="10"/>
        <rFont val="Arial"/>
        <family val="2"/>
      </rPr>
      <t xml:space="preserve"> degré privé sous contrat en 2019</t>
    </r>
  </si>
  <si>
    <t>Figure 3.9 - Taux de réussite des hommes et des femmes aux concours de personnels enseignants du 2nd degré privé sous contrat en 2019</t>
  </si>
  <si>
    <t>Tableau 3.12 – Nombre de contrats et de candidats à l'agrégation de l'enseignement privé sous contrat en 2019</t>
  </si>
  <si>
    <t xml:space="preserve">Tableau 3.13 – Nombre de contrats et de candidats aux Capes, Capet et CAPLP de l'enseignement privé sous contrat en 2019  </t>
  </si>
  <si>
    <t>Tableau 3.14 - Concours de recrutement de personnels de direction et d'inspection en 2019</t>
  </si>
  <si>
    <r>
      <t>Tableau 3.15 – Concours de recrutement de personnels d’éducation et de psychologues du 2</t>
    </r>
    <r>
      <rPr>
        <b/>
        <vertAlign val="superscript"/>
        <sz val="10"/>
        <rFont val="Arial"/>
        <family val="2"/>
      </rPr>
      <t>nd</t>
    </r>
    <r>
      <rPr>
        <b/>
        <sz val="10"/>
        <rFont val="Arial"/>
        <family val="2"/>
      </rPr>
      <t xml:space="preserve"> degré public en 2019</t>
    </r>
  </si>
  <si>
    <t>Tableau 3.16 - Nombre de postes et de candidats aux concours de personnels ASS en 2019</t>
  </si>
  <si>
    <t>Enseignants du 2nd degré privé sous contrat</t>
  </si>
  <si>
    <t>Enseignants du 1er degré privé sous contrat</t>
  </si>
  <si>
    <r>
      <t xml:space="preserve">Dijon </t>
    </r>
    <r>
      <rPr>
        <vertAlign val="superscript"/>
        <sz val="8"/>
        <rFont val="Arial"/>
        <family val="2"/>
      </rPr>
      <t>1</t>
    </r>
  </si>
  <si>
    <r>
      <t xml:space="preserve">Paris </t>
    </r>
    <r>
      <rPr>
        <vertAlign val="superscript"/>
        <sz val="8"/>
        <rFont val="Arial"/>
        <family val="2"/>
      </rPr>
      <t>1</t>
    </r>
  </si>
  <si>
    <r>
      <t xml:space="preserve">Martinique </t>
    </r>
    <r>
      <rPr>
        <vertAlign val="superscript"/>
        <sz val="8"/>
        <rFont val="Arial"/>
        <family val="2"/>
      </rPr>
      <t>1</t>
    </r>
  </si>
  <si>
    <t xml:space="preserve">Troisième concours Capes </t>
  </si>
  <si>
    <t>Etablissements et vie scolaire</t>
  </si>
  <si>
    <t>Champ : France métropolitaine + DROM + COM + Nouvelle-Calédonie, concours organisés par l'Education nationale.</t>
  </si>
  <si>
    <t>Tableau 3.3 -  Lauréats des concours enseignants, externes et internes : évolution de l'âge moyen depuis 2013</t>
  </si>
  <si>
    <r>
      <t>Tableau 3.4 – Concours de recrutement de personnels enseignants du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degré public en 2019</t>
    </r>
  </si>
  <si>
    <t>Tableau 3.5 - Concours externes de recrutement de professeurs des écoles du secteur public par académie (concours externe, externe spécial et troisième concours confondus) en 2019</t>
  </si>
  <si>
    <t>Exclusivement le concours externe</t>
  </si>
  <si>
    <t>Seuil d'admission</t>
  </si>
  <si>
    <r>
      <t xml:space="preserve">Figure 3.10 -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du nombre de postes par type de concours et voie d'accès depuis 2008 pour les personnels d'encadrement et de vie scolaire</t>
    </r>
  </si>
  <si>
    <t>Figure 3.10 -  Évolution du nombre de postes par type de concours et voie d'accès depuis 2008 pour les personnels d'encadrement et de vie scolaire</t>
  </si>
  <si>
    <t>Figure 3.11 -  Concours de personnels d'encadrement et de vie scolaire (externes et internes) : évolution du nombre de postes, de présents et d'admis, évolution du taux de candidature depuis 2008</t>
  </si>
  <si>
    <r>
      <t xml:space="preserve">Figure 3.12 -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de la part de femmes parmi les lauréats des concours externes et internes de personnels d'encadrement et de vie scolaire depuis 2013</t>
    </r>
  </si>
  <si>
    <t xml:space="preserve">Figure 3.13 - Taux de réussite des hommes et des femmes aux concours de personnels d'encadrement et de vie scolaire en 2019 </t>
  </si>
  <si>
    <t>Figure 3.15 -  Concours externes et internes de personnels ASS : évolution du nombre de postes, de présents et d'admis, évolution du taux de candidature depuis 2008</t>
  </si>
  <si>
    <t>Figure 3.14 -  Évolution du nombre de postes par type de concours et voie d'accès depuis 2008 pour les personnels ASS</t>
  </si>
  <si>
    <t>Figure 3.17 - Taux de réussite des hommes et des femmes aux concours de personnels ASS en 2019</t>
  </si>
  <si>
    <r>
      <t xml:space="preserve">Figure 3.16 -  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volution de la part de femmes parmi les lauréats des concours externes et internes de personnels ASS depuis 2013</t>
    </r>
  </si>
  <si>
    <t xml:space="preserve">Premier degré public </t>
  </si>
  <si>
    <t>Second degré public</t>
  </si>
  <si>
    <t>Figure 1 – Evolution de la moyenne d’âge des enseignants néo-titulaires du secteur public entre 2008 et 2018.</t>
  </si>
  <si>
    <t>Champ : France métropolitaine + DOM, néo-titulaires enseignants du secteur public, rémunérés au titre de l’année  au titre de l'Education nationale, en activité  au 30 novembre.</t>
  </si>
  <si>
    <t xml:space="preserve">Champ : France métropolitaine + DROM + COM + Nouvelle -Calédonie. </t>
  </si>
  <si>
    <t>Source : MENJS-MESRI-DEPP, bases de données sur les concours, session 2019. MENJS-MESRI-DGRH-DAF.</t>
  </si>
  <si>
    <t>Source : MENJS-MESRI-DEPP, bases de données sur les concours. MENJS-MESRI-DGRH-DAF.</t>
  </si>
  <si>
    <t>Source : MENJS-MESRI-DEPP, Panel des personnels issus de BSA, novembre  2018.</t>
  </si>
  <si>
    <t xml:space="preserve">Source : MENJS-MESRI-DEPP, bases de données sur les concours, session 2019. </t>
  </si>
  <si>
    <t>Source : MENJS-MESRI-DEPP, bases de données sur les concours, session 2019.</t>
  </si>
  <si>
    <t>Source : MENJS-MESRI-DEPP, bases de données sur les concours.</t>
  </si>
  <si>
    <t>Source : MENJS-MESRI-DEPP, bases de données sur les concours, session 2019. MENJS-MESRI-DAF.</t>
  </si>
  <si>
    <t>Source : MENJS-MESRI-DEPP, bases de données sur les concours, session 2019.                         MENJS-MESRI-DAF.</t>
  </si>
  <si>
    <t>Source : MENJS-MESRI-DGRH, session 2019.</t>
  </si>
  <si>
    <t>Source : MENJS-MESRI-DEPP, bases de données sur les concours. MENJ-MESRI-DGRH.</t>
  </si>
  <si>
    <t>Source : MENJS-MESRI-DEPP, bases de données sur les concours. MENJS-MESRI-DGRH.</t>
  </si>
  <si>
    <t>Source : MENJS-MESRI-DEPP, bases de données sur les concours, session 2019. MENJS-MESRI-DGRH (personnels de direction et d'inspection).</t>
  </si>
  <si>
    <t xml:space="preserve">Source : MENJS-MESRI-DEPP, bases de données sur les concours. MENJS-MESRI-DGRH. </t>
  </si>
  <si>
    <t>Source : MENJS-MESRI-DEPP, bases de données sur les concours, session 2019. MENJS-MESRI-DGRH.</t>
  </si>
  <si>
    <r>
      <t>Psychologues</t>
    </r>
    <r>
      <rPr>
        <vertAlign val="superscript"/>
        <sz val="8"/>
        <rFont val="Arial"/>
        <family val="2"/>
      </rPr>
      <t xml:space="preserve">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</si>
</sst>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&quot; F&quot;;\ \-0&quot; F&quot;"/>
  </numFmts>
  <fonts count="40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2"/>
      <color indexed="18"/>
      <name val="Arial"/>
      <family val="2"/>
    </font>
    <font>
      <sz val="8"/>
      <color indexed="1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32" fillId="0" borderId="0"/>
    <xf numFmtId="0" fontId="1" fillId="0" borderId="0"/>
    <xf numFmtId="9" fontId="29" fillId="0" borderId="0" applyFont="0" applyFill="0" applyBorder="0" applyAlignment="0" applyProtection="0"/>
  </cellStyleXfs>
  <cellXfs count="68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5" fillId="0" borderId="0" xfId="0" applyFont="1"/>
    <xf numFmtId="3" fontId="7" fillId="2" borderId="2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wrapText="1"/>
    </xf>
    <xf numFmtId="0" fontId="3" fillId="2" borderId="2" xfId="0" applyFont="1" applyFill="1" applyBorder="1"/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0" fontId="9" fillId="0" borderId="0" xfId="0" applyFont="1"/>
    <xf numFmtId="3" fontId="5" fillId="3" borderId="0" xfId="0" applyNumberFormat="1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/>
    <xf numFmtId="164" fontId="5" fillId="0" borderId="0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0" fontId="10" fillId="0" borderId="0" xfId="0" applyFont="1"/>
    <xf numFmtId="164" fontId="5" fillId="3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5" fillId="3" borderId="4" xfId="0" applyFont="1" applyFill="1" applyBorder="1" applyAlignment="1">
      <alignment horizontal="left" vertical="top" wrapText="1"/>
    </xf>
    <xf numFmtId="164" fontId="5" fillId="3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/>
    </xf>
    <xf numFmtId="164" fontId="7" fillId="2" borderId="2" xfId="0" applyNumberFormat="1" applyFont="1" applyFill="1" applyBorder="1" applyAlignment="1">
      <alignment horizontal="right"/>
    </xf>
    <xf numFmtId="164" fontId="7" fillId="2" borderId="5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8" fillId="0" borderId="0" xfId="0" applyFont="1"/>
    <xf numFmtId="164" fontId="7" fillId="0" borderId="1" xfId="0" applyNumberFormat="1" applyFont="1" applyBorder="1" applyAlignment="1">
      <alignment horizontal="right"/>
    </xf>
    <xf numFmtId="0" fontId="2" fillId="0" borderId="0" xfId="0" applyFont="1"/>
    <xf numFmtId="0" fontId="7" fillId="2" borderId="2" xfId="0" applyFont="1" applyFill="1" applyBorder="1"/>
    <xf numFmtId="3" fontId="3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0" fillId="0" borderId="0" xfId="0" applyNumberFormat="1"/>
    <xf numFmtId="164" fontId="5" fillId="0" borderId="0" xfId="0" applyNumberFormat="1" applyFont="1"/>
    <xf numFmtId="164" fontId="3" fillId="0" borderId="0" xfId="0" applyNumberFormat="1" applyFont="1" applyBorder="1" applyAlignment="1">
      <alignment horizontal="right"/>
    </xf>
    <xf numFmtId="164" fontId="3" fillId="0" borderId="1" xfId="0" applyNumberFormat="1" applyFont="1" applyBorder="1"/>
    <xf numFmtId="3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3" fontId="7" fillId="2" borderId="8" xfId="0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3" fontId="5" fillId="0" borderId="0" xfId="0" applyNumberFormat="1" applyFont="1" applyBorder="1"/>
    <xf numFmtId="164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3" fontId="5" fillId="0" borderId="0" xfId="0" applyNumberFormat="1" applyFont="1"/>
    <xf numFmtId="3" fontId="0" fillId="0" borderId="0" xfId="0" applyNumberFormat="1"/>
    <xf numFmtId="164" fontId="3" fillId="2" borderId="1" xfId="0" applyNumberFormat="1" applyFont="1" applyFill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0" fontId="11" fillId="0" borderId="0" xfId="0" applyFont="1" applyFill="1" applyAlignment="1">
      <alignment horizontal="left"/>
    </xf>
    <xf numFmtId="0" fontId="5" fillId="0" borderId="9" xfId="0" applyFont="1" applyBorder="1"/>
    <xf numFmtId="0" fontId="5" fillId="3" borderId="10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164" fontId="5" fillId="3" borderId="10" xfId="0" applyNumberFormat="1" applyFont="1" applyFill="1" applyBorder="1" applyAlignment="1">
      <alignment horizontal="right" vertical="top" wrapText="1"/>
    </xf>
    <xf numFmtId="164" fontId="5" fillId="3" borderId="9" xfId="0" applyNumberFormat="1" applyFont="1" applyFill="1" applyBorder="1" applyAlignment="1">
      <alignment horizontal="right" vertical="top" wrapText="1"/>
    </xf>
    <xf numFmtId="164" fontId="5" fillId="0" borderId="9" xfId="0" applyNumberFormat="1" applyFont="1" applyBorder="1" applyAlignment="1">
      <alignment horizontal="right" vertical="top" wrapText="1"/>
    </xf>
    <xf numFmtId="0" fontId="0" fillId="0" borderId="0" xfId="0" applyBorder="1"/>
    <xf numFmtId="3" fontId="0" fillId="0" borderId="0" xfId="0" applyNumberFormat="1" applyBorder="1"/>
    <xf numFmtId="0" fontId="0" fillId="0" borderId="11" xfId="0" applyBorder="1" applyAlignment="1">
      <alignment horizontal="left"/>
    </xf>
    <xf numFmtId="3" fontId="0" fillId="0" borderId="11" xfId="0" applyNumberFormat="1" applyBorder="1" applyAlignment="1">
      <alignment horizontal="right"/>
    </xf>
    <xf numFmtId="0" fontId="13" fillId="0" borderId="0" xfId="0" applyFont="1" applyBorder="1" applyAlignment="1" applyProtection="1">
      <alignment horizontal="left" wrapText="1"/>
      <protection locked="0"/>
    </xf>
    <xf numFmtId="2" fontId="1" fillId="0" borderId="11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right" vertical="center"/>
    </xf>
    <xf numFmtId="165" fontId="5" fillId="0" borderId="0" xfId="0" applyNumberFormat="1" applyFont="1" applyBorder="1"/>
    <xf numFmtId="0" fontId="3" fillId="4" borderId="12" xfId="0" applyFont="1" applyFill="1" applyBorder="1"/>
    <xf numFmtId="0" fontId="3" fillId="4" borderId="8" xfId="0" applyFont="1" applyFill="1" applyBorder="1" applyAlignment="1">
      <alignment horizontal="right" wrapText="1"/>
    </xf>
    <xf numFmtId="0" fontId="3" fillId="4" borderId="13" xfId="0" applyFont="1" applyFill="1" applyBorder="1" applyAlignment="1">
      <alignment horizontal="right" wrapText="1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0" fontId="3" fillId="4" borderId="8" xfId="0" applyFont="1" applyFill="1" applyBorder="1"/>
    <xf numFmtId="3" fontId="3" fillId="4" borderId="8" xfId="0" applyNumberFormat="1" applyFont="1" applyFill="1" applyBorder="1" applyAlignment="1">
      <alignment horizontal="right"/>
    </xf>
    <xf numFmtId="3" fontId="3" fillId="4" borderId="8" xfId="0" applyNumberFormat="1" applyFont="1" applyFill="1" applyBorder="1" applyAlignment="1">
      <alignment horizontal="right" wrapText="1"/>
    </xf>
    <xf numFmtId="164" fontId="3" fillId="4" borderId="13" xfId="0" applyNumberFormat="1" applyFont="1" applyFill="1" applyBorder="1" applyAlignment="1">
      <alignment horizontal="right" wrapText="1"/>
    </xf>
    <xf numFmtId="0" fontId="7" fillId="0" borderId="6" xfId="0" applyFont="1" applyBorder="1"/>
    <xf numFmtId="0" fontId="2" fillId="0" borderId="0" xfId="0" applyFont="1" applyBorder="1"/>
    <xf numFmtId="0" fontId="7" fillId="0" borderId="0" xfId="0" applyFont="1" applyBorder="1"/>
    <xf numFmtId="164" fontId="3" fillId="5" borderId="1" xfId="0" applyNumberFormat="1" applyFont="1" applyFill="1" applyBorder="1" applyAlignment="1">
      <alignment horizontal="right"/>
    </xf>
    <xf numFmtId="3" fontId="7" fillId="5" borderId="2" xfId="0" applyNumberFormat="1" applyFont="1" applyFill="1" applyBorder="1" applyAlignment="1">
      <alignment horizontal="right"/>
    </xf>
    <xf numFmtId="0" fontId="3" fillId="5" borderId="2" xfId="0" applyFont="1" applyFill="1" applyBorder="1" applyAlignment="1">
      <alignment wrapText="1"/>
    </xf>
    <xf numFmtId="3" fontId="3" fillId="5" borderId="2" xfId="0" applyNumberFormat="1" applyFont="1" applyFill="1" applyBorder="1" applyAlignment="1">
      <alignment horizontal="right"/>
    </xf>
    <xf numFmtId="164" fontId="3" fillId="5" borderId="2" xfId="0" applyNumberFormat="1" applyFont="1" applyFill="1" applyBorder="1" applyAlignment="1">
      <alignment horizontal="right"/>
    </xf>
    <xf numFmtId="164" fontId="3" fillId="5" borderId="5" xfId="0" applyNumberFormat="1" applyFont="1" applyFill="1" applyBorder="1" applyAlignment="1">
      <alignment horizontal="right"/>
    </xf>
    <xf numFmtId="0" fontId="5" fillId="4" borderId="12" xfId="0" applyFont="1" applyFill="1" applyBorder="1" applyAlignment="1">
      <alignment wrapText="1"/>
    </xf>
    <xf numFmtId="164" fontId="5" fillId="6" borderId="1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top" wrapText="1"/>
    </xf>
    <xf numFmtId="3" fontId="0" fillId="0" borderId="10" xfId="0" applyNumberFormat="1" applyBorder="1" applyAlignment="1">
      <alignment horizontal="right"/>
    </xf>
    <xf numFmtId="3" fontId="5" fillId="6" borderId="0" xfId="0" applyNumberFormat="1" applyFont="1" applyFill="1" applyBorder="1" applyAlignment="1">
      <alignment horizontal="right"/>
    </xf>
    <xf numFmtId="3" fontId="3" fillId="3" borderId="2" xfId="0" applyNumberFormat="1" applyFont="1" applyFill="1" applyBorder="1"/>
    <xf numFmtId="0" fontId="3" fillId="7" borderId="8" xfId="0" applyFont="1" applyFill="1" applyBorder="1"/>
    <xf numFmtId="0" fontId="7" fillId="7" borderId="12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right"/>
    </xf>
    <xf numFmtId="165" fontId="3" fillId="2" borderId="13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1" fillId="0" borderId="0" xfId="0" applyNumberFormat="1" applyFont="1"/>
    <xf numFmtId="0" fontId="0" fillId="6" borderId="0" xfId="0" applyFill="1" applyBorder="1"/>
    <xf numFmtId="0" fontId="5" fillId="0" borderId="0" xfId="0" applyFont="1" applyFill="1" applyBorder="1" applyAlignment="1">
      <alignment horizontal="right"/>
    </xf>
    <xf numFmtId="164" fontId="10" fillId="0" borderId="0" xfId="0" applyNumberFormat="1" applyFont="1"/>
    <xf numFmtId="0" fontId="5" fillId="0" borderId="0" xfId="0" applyFont="1" applyBorder="1" applyAlignment="1">
      <alignment wrapText="1"/>
    </xf>
    <xf numFmtId="0" fontId="3" fillId="5" borderId="0" xfId="0" applyFont="1" applyFill="1" applyBorder="1" applyAlignment="1">
      <alignment wrapText="1"/>
    </xf>
    <xf numFmtId="3" fontId="3" fillId="5" borderId="0" xfId="0" applyNumberFormat="1" applyFont="1" applyFill="1" applyBorder="1" applyAlignment="1">
      <alignment horizontal="right"/>
    </xf>
    <xf numFmtId="164" fontId="3" fillId="5" borderId="0" xfId="0" applyNumberFormat="1" applyFont="1" applyFill="1" applyBorder="1" applyAlignment="1">
      <alignment horizontal="right"/>
    </xf>
    <xf numFmtId="164" fontId="5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3" fillId="5" borderId="0" xfId="0" applyNumberFormat="1" applyFont="1" applyFill="1" applyBorder="1" applyAlignment="1">
      <alignment horizontal="right"/>
    </xf>
    <xf numFmtId="165" fontId="3" fillId="5" borderId="2" xfId="0" applyNumberFormat="1" applyFont="1" applyFill="1" applyBorder="1" applyAlignment="1">
      <alignment horizontal="right"/>
    </xf>
    <xf numFmtId="1" fontId="0" fillId="0" borderId="0" xfId="0" applyNumberFormat="1"/>
    <xf numFmtId="1" fontId="5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5" fillId="6" borderId="0" xfId="0" applyFont="1" applyFill="1"/>
    <xf numFmtId="164" fontId="3" fillId="6" borderId="1" xfId="0" applyNumberFormat="1" applyFont="1" applyFill="1" applyBorder="1"/>
    <xf numFmtId="164" fontId="5" fillId="6" borderId="0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wrapText="1"/>
    </xf>
    <xf numFmtId="3" fontId="0" fillId="0" borderId="11" xfId="0" applyNumberFormat="1" applyBorder="1"/>
    <xf numFmtId="0" fontId="0" fillId="0" borderId="0" xfId="0" applyBorder="1" applyAlignment="1">
      <alignment horizontal="left"/>
    </xf>
    <xf numFmtId="164" fontId="16" fillId="0" borderId="0" xfId="0" applyNumberFormat="1" applyFont="1"/>
    <xf numFmtId="164" fontId="18" fillId="0" borderId="0" xfId="0" applyNumberFormat="1" applyFont="1" applyFill="1" applyBorder="1" applyAlignment="1">
      <alignment horizontal="right"/>
    </xf>
    <xf numFmtId="164" fontId="3" fillId="6" borderId="0" xfId="0" applyNumberFormat="1" applyFont="1" applyFill="1" applyBorder="1" applyAlignment="1">
      <alignment horizontal="right"/>
    </xf>
    <xf numFmtId="164" fontId="18" fillId="0" borderId="0" xfId="0" applyNumberFormat="1" applyFont="1" applyBorder="1"/>
    <xf numFmtId="0" fontId="19" fillId="3" borderId="0" xfId="0" applyFont="1" applyFill="1"/>
    <xf numFmtId="0" fontId="5" fillId="3" borderId="11" xfId="0" applyFont="1" applyFill="1" applyBorder="1"/>
    <xf numFmtId="0" fontId="5" fillId="0" borderId="11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164" fontId="5" fillId="0" borderId="11" xfId="0" applyNumberFormat="1" applyFont="1" applyFill="1" applyBorder="1" applyAlignment="1">
      <alignment horizontal="right" vertical="top" wrapText="1"/>
    </xf>
    <xf numFmtId="0" fontId="20" fillId="3" borderId="0" xfId="0" applyFont="1" applyFill="1"/>
    <xf numFmtId="0" fontId="5" fillId="3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164" fontId="18" fillId="0" borderId="0" xfId="0" applyNumberFormat="1" applyFont="1"/>
    <xf numFmtId="0" fontId="9" fillId="0" borderId="0" xfId="0" applyFont="1" applyBorder="1" applyAlignment="1" applyProtection="1">
      <alignment wrapText="1"/>
      <protection locked="0"/>
    </xf>
    <xf numFmtId="3" fontId="5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18" fillId="3" borderId="0" xfId="0" applyNumberFormat="1" applyFont="1" applyFill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/>
    </xf>
    <xf numFmtId="164" fontId="17" fillId="2" borderId="0" xfId="0" applyNumberFormat="1" applyFont="1" applyFill="1" applyBorder="1" applyAlignment="1">
      <alignment horizontal="right"/>
    </xf>
    <xf numFmtId="166" fontId="5" fillId="0" borderId="0" xfId="0" applyNumberFormat="1" applyFont="1" applyAlignment="1" applyProtection="1">
      <alignment horizontal="left"/>
      <protection locked="0"/>
    </xf>
    <xf numFmtId="2" fontId="5" fillId="6" borderId="0" xfId="0" applyNumberFormat="1" applyFont="1" applyFill="1" applyBorder="1" applyAlignment="1">
      <alignment vertical="top" wrapText="1"/>
    </xf>
    <xf numFmtId="164" fontId="21" fillId="0" borderId="0" xfId="0" applyNumberFormat="1" applyFont="1" applyBorder="1" applyAlignment="1">
      <alignment horizontal="right"/>
    </xf>
    <xf numFmtId="164" fontId="22" fillId="2" borderId="0" xfId="0" applyNumberFormat="1" applyFont="1" applyFill="1" applyBorder="1" applyAlignment="1">
      <alignment horizontal="right"/>
    </xf>
    <xf numFmtId="164" fontId="22" fillId="2" borderId="2" xfId="0" applyNumberFormat="1" applyFont="1" applyFill="1" applyBorder="1" applyAlignment="1">
      <alignment horizontal="right"/>
    </xf>
    <xf numFmtId="0" fontId="24" fillId="3" borderId="0" xfId="0" applyFont="1" applyFill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164" fontId="5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5" fillId="0" borderId="10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164" fontId="22" fillId="0" borderId="0" xfId="0" applyNumberFormat="1" applyFont="1" applyBorder="1" applyAlignment="1">
      <alignment horizontal="right"/>
    </xf>
    <xf numFmtId="164" fontId="17" fillId="0" borderId="6" xfId="0" applyNumberFormat="1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164" fontId="17" fillId="2" borderId="2" xfId="0" applyNumberFormat="1" applyFont="1" applyFill="1" applyBorder="1" applyAlignment="1">
      <alignment horizontal="right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1" fontId="16" fillId="0" borderId="0" xfId="0" applyNumberFormat="1" applyFont="1"/>
    <xf numFmtId="0" fontId="18" fillId="0" borderId="0" xfId="0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165" fontId="17" fillId="5" borderId="0" xfId="0" applyNumberFormat="1" applyFont="1" applyFill="1" applyBorder="1" applyAlignment="1">
      <alignment horizontal="right"/>
    </xf>
    <xf numFmtId="165" fontId="18" fillId="0" borderId="0" xfId="0" applyNumberFormat="1" applyFont="1" applyBorder="1"/>
    <xf numFmtId="165" fontId="17" fillId="5" borderId="2" xfId="0" applyNumberFormat="1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164" fontId="17" fillId="5" borderId="0" xfId="0" applyNumberFormat="1" applyFont="1" applyFill="1" applyBorder="1" applyAlignment="1">
      <alignment horizontal="right"/>
    </xf>
    <xf numFmtId="164" fontId="17" fillId="5" borderId="2" xfId="0" applyNumberFormat="1" applyFont="1" applyFill="1" applyBorder="1" applyAlignment="1">
      <alignment horizontal="right"/>
    </xf>
    <xf numFmtId="1" fontId="17" fillId="0" borderId="0" xfId="0" applyNumberFormat="1" applyFont="1" applyBorder="1" applyAlignment="1">
      <alignment horizontal="right"/>
    </xf>
    <xf numFmtId="0" fontId="18" fillId="0" borderId="0" xfId="0" applyFont="1"/>
    <xf numFmtId="0" fontId="7" fillId="0" borderId="14" xfId="0" applyFont="1" applyBorder="1"/>
    <xf numFmtId="0" fontId="2" fillId="0" borderId="4" xfId="0" applyFont="1" applyBorder="1"/>
    <xf numFmtId="0" fontId="7" fillId="0" borderId="4" xfId="0" applyFont="1" applyBorder="1"/>
    <xf numFmtId="0" fontId="5" fillId="0" borderId="15" xfId="0" applyFont="1" applyBorder="1" applyAlignment="1" applyProtection="1">
      <protection locked="0"/>
    </xf>
    <xf numFmtId="0" fontId="3" fillId="0" borderId="4" xfId="0" applyFont="1" applyBorder="1"/>
    <xf numFmtId="0" fontId="3" fillId="0" borderId="1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5" borderId="4" xfId="0" applyFont="1" applyFill="1" applyBorder="1"/>
    <xf numFmtId="0" fontId="3" fillId="5" borderId="3" xfId="0" applyFont="1" applyFill="1" applyBorder="1"/>
    <xf numFmtId="0" fontId="15" fillId="4" borderId="12" xfId="0" applyFont="1" applyFill="1" applyBorder="1" applyAlignment="1"/>
    <xf numFmtId="0" fontId="3" fillId="2" borderId="3" xfId="0" applyFont="1" applyFill="1" applyBorder="1"/>
    <xf numFmtId="164" fontId="18" fillId="0" borderId="6" xfId="0" applyNumberFormat="1" applyFont="1" applyBorder="1" applyAlignment="1">
      <alignment horizontal="right"/>
    </xf>
    <xf numFmtId="164" fontId="17" fillId="2" borderId="8" xfId="0" applyNumberFormat="1" applyFont="1" applyFill="1" applyBorder="1" applyAlignment="1">
      <alignment horizontal="right"/>
    </xf>
    <xf numFmtId="0" fontId="5" fillId="0" borderId="14" xfId="0" applyFont="1" applyBorder="1"/>
    <xf numFmtId="0" fontId="16" fillId="0" borderId="0" xfId="0" applyFont="1"/>
    <xf numFmtId="164" fontId="17" fillId="4" borderId="8" xfId="0" applyNumberFormat="1" applyFont="1" applyFill="1" applyBorder="1" applyAlignment="1">
      <alignment horizontal="center" wrapText="1"/>
    </xf>
    <xf numFmtId="164" fontId="17" fillId="3" borderId="0" xfId="0" applyNumberFormat="1" applyFont="1" applyFill="1" applyBorder="1"/>
    <xf numFmtId="3" fontId="2" fillId="6" borderId="0" xfId="0" applyNumberFormat="1" applyFont="1" applyFill="1" applyBorder="1" applyAlignment="1">
      <alignment horizontal="right"/>
    </xf>
    <xf numFmtId="0" fontId="2" fillId="6" borderId="0" xfId="0" applyFont="1" applyFill="1" applyBorder="1" applyAlignment="1">
      <alignment wrapText="1"/>
    </xf>
    <xf numFmtId="164" fontId="3" fillId="4" borderId="8" xfId="0" applyNumberFormat="1" applyFont="1" applyFill="1" applyBorder="1" applyAlignment="1">
      <alignment horizontal="center" wrapText="1"/>
    </xf>
    <xf numFmtId="164" fontId="5" fillId="6" borderId="0" xfId="0" applyNumberFormat="1" applyFont="1" applyFill="1" applyBorder="1"/>
    <xf numFmtId="164" fontId="22" fillId="5" borderId="8" xfId="0" applyNumberFormat="1" applyFont="1" applyFill="1" applyBorder="1" applyAlignment="1">
      <alignment horizontal="right"/>
    </xf>
    <xf numFmtId="0" fontId="3" fillId="4" borderId="1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0" fontId="7" fillId="2" borderId="3" xfId="0" applyFont="1" applyFill="1" applyBorder="1"/>
    <xf numFmtId="0" fontId="5" fillId="0" borderId="4" xfId="0" applyFont="1" applyBorder="1" applyAlignment="1">
      <alignment wrapText="1"/>
    </xf>
    <xf numFmtId="0" fontId="7" fillId="2" borderId="3" xfId="0" applyFont="1" applyFill="1" applyBorder="1" applyAlignment="1">
      <alignment horizontal="right" wrapText="1"/>
    </xf>
    <xf numFmtId="0" fontId="7" fillId="2" borderId="3" xfId="0" applyFont="1" applyFill="1" applyBorder="1" applyAlignment="1">
      <alignment wrapText="1"/>
    </xf>
    <xf numFmtId="3" fontId="3" fillId="0" borderId="0" xfId="0" applyNumberFormat="1" applyFont="1"/>
    <xf numFmtId="0" fontId="12" fillId="0" borderId="11" xfId="0" applyFont="1" applyBorder="1" applyAlignment="1" applyProtection="1">
      <alignment horizontal="center" vertical="center" wrapText="1"/>
      <protection locked="0"/>
    </xf>
    <xf numFmtId="165" fontId="0" fillId="0" borderId="1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25" fillId="0" borderId="0" xfId="0" applyFont="1"/>
    <xf numFmtId="0" fontId="15" fillId="0" borderId="0" xfId="0" applyFont="1" applyAlignment="1">
      <alignment horizontal="right"/>
    </xf>
    <xf numFmtId="166" fontId="5" fillId="0" borderId="0" xfId="0" quotePrefix="1" applyNumberFormat="1" applyFont="1" applyAlignment="1" applyProtection="1">
      <alignment horizontal="left"/>
      <protection locked="0"/>
    </xf>
    <xf numFmtId="166" fontId="5" fillId="0" borderId="0" xfId="0" applyNumberFormat="1" applyFont="1" applyProtection="1">
      <protection locked="0"/>
    </xf>
    <xf numFmtId="166" fontId="5" fillId="0" borderId="0" xfId="0" applyNumberFormat="1" applyFont="1" applyAlignment="1" applyProtection="1">
      <alignment wrapText="1"/>
      <protection locked="0"/>
    </xf>
    <xf numFmtId="0" fontId="5" fillId="0" borderId="16" xfId="0" applyFont="1" applyBorder="1"/>
    <xf numFmtId="0" fontId="5" fillId="0" borderId="16" xfId="0" applyFont="1" applyFill="1" applyBorder="1" applyAlignment="1">
      <alignment horizontal="left"/>
    </xf>
    <xf numFmtId="0" fontId="18" fillId="0" borderId="4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6" fontId="5" fillId="6" borderId="0" xfId="0" applyNumberFormat="1" applyFont="1" applyFill="1" applyAlignment="1" applyProtection="1">
      <alignment horizontal="left"/>
      <protection locked="0"/>
    </xf>
    <xf numFmtId="0" fontId="7" fillId="2" borderId="12" xfId="0" applyFont="1" applyFill="1" applyBorder="1"/>
    <xf numFmtId="164" fontId="22" fillId="2" borderId="8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164" fontId="7" fillId="2" borderId="13" xfId="0" applyNumberFormat="1" applyFont="1" applyFill="1" applyBorder="1" applyAlignment="1">
      <alignment horizontal="right"/>
    </xf>
    <xf numFmtId="0" fontId="21" fillId="0" borderId="4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164" fontId="21" fillId="0" borderId="1" xfId="0" applyNumberFormat="1" applyFont="1" applyBorder="1" applyAlignment="1">
      <alignment horizontal="right"/>
    </xf>
    <xf numFmtId="0" fontId="0" fillId="6" borderId="0" xfId="0" applyFill="1"/>
    <xf numFmtId="3" fontId="0" fillId="6" borderId="0" xfId="0" applyNumberFormat="1" applyFill="1"/>
    <xf numFmtId="0" fontId="15" fillId="0" borderId="0" xfId="0" applyFont="1" applyAlignment="1">
      <alignment horizontal="left"/>
    </xf>
    <xf numFmtId="0" fontId="24" fillId="6" borderId="0" xfId="0" applyFont="1" applyFill="1"/>
    <xf numFmtId="0" fontId="15" fillId="0" borderId="0" xfId="0" applyFont="1" applyAlignment="1">
      <alignment horizontal="right" vertical="top"/>
    </xf>
    <xf numFmtId="0" fontId="2" fillId="0" borderId="0" xfId="0" applyFont="1" applyFill="1" applyBorder="1" applyAlignment="1">
      <alignment horizontal="left" vertical="center" wrapText="1"/>
    </xf>
    <xf numFmtId="0" fontId="16" fillId="6" borderId="0" xfId="0" applyFont="1" applyFill="1" applyBorder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3" fontId="5" fillId="6" borderId="0" xfId="0" applyNumberFormat="1" applyFont="1" applyFill="1" applyBorder="1"/>
    <xf numFmtId="164" fontId="17" fillId="6" borderId="0" xfId="0" applyNumberFormat="1" applyFont="1" applyFill="1" applyBorder="1" applyAlignment="1">
      <alignment horizontal="right"/>
    </xf>
    <xf numFmtId="0" fontId="9" fillId="0" borderId="2" xfId="0" applyFont="1" applyBorder="1"/>
    <xf numFmtId="0" fontId="0" fillId="0" borderId="2" xfId="0" applyBorder="1"/>
    <xf numFmtId="165" fontId="7" fillId="2" borderId="8" xfId="0" applyNumberFormat="1" applyFont="1" applyFill="1" applyBorder="1" applyAlignment="1">
      <alignment horizontal="right"/>
    </xf>
    <xf numFmtId="0" fontId="15" fillId="6" borderId="0" xfId="0" applyFont="1" applyFill="1" applyAlignment="1">
      <alignment horizontal="right" vertical="top"/>
    </xf>
    <xf numFmtId="0" fontId="7" fillId="2" borderId="4" xfId="0" applyFont="1" applyFill="1" applyBorder="1"/>
    <xf numFmtId="165" fontId="2" fillId="0" borderId="0" xfId="0" applyNumberFormat="1" applyFont="1" applyBorder="1" applyAlignment="1">
      <alignment horizontal="right"/>
    </xf>
    <xf numFmtId="165" fontId="7" fillId="2" borderId="0" xfId="0" applyNumberFormat="1" applyFont="1" applyFill="1" applyBorder="1" applyAlignment="1">
      <alignment horizontal="right"/>
    </xf>
    <xf numFmtId="165" fontId="7" fillId="2" borderId="2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65" fontId="7" fillId="2" borderId="5" xfId="0" applyNumberFormat="1" applyFont="1" applyFill="1" applyBorder="1" applyAlignment="1">
      <alignment horizontal="right"/>
    </xf>
    <xf numFmtId="165" fontId="7" fillId="2" borderId="13" xfId="0" applyNumberFormat="1" applyFont="1" applyFill="1" applyBorder="1" applyAlignment="1">
      <alignment horizontal="right"/>
    </xf>
    <xf numFmtId="0" fontId="2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/>
    <xf numFmtId="3" fontId="3" fillId="6" borderId="0" xfId="0" applyNumberFormat="1" applyFont="1" applyFill="1" applyBorder="1" applyAlignment="1">
      <alignment horizontal="right"/>
    </xf>
    <xf numFmtId="165" fontId="3" fillId="6" borderId="0" xfId="0" applyNumberFormat="1" applyFont="1" applyFill="1" applyBorder="1" applyAlignment="1">
      <alignment horizontal="right"/>
    </xf>
    <xf numFmtId="0" fontId="15" fillId="6" borderId="0" xfId="0" applyFont="1" applyFill="1" applyAlignment="1">
      <alignment horizontal="left" vertical="top"/>
    </xf>
    <xf numFmtId="0" fontId="33" fillId="0" borderId="0" xfId="0" applyFont="1" applyAlignment="1">
      <alignment horizontal="right"/>
    </xf>
    <xf numFmtId="164" fontId="33" fillId="0" borderId="0" xfId="0" applyNumberFormat="1" applyFont="1" applyBorder="1" applyAlignment="1">
      <alignment horizontal="right"/>
    </xf>
    <xf numFmtId="0" fontId="18" fillId="0" borderId="11" xfId="0" applyFont="1" applyFill="1" applyBorder="1" applyAlignment="1">
      <alignment horizontal="left" vertical="top" wrapText="1"/>
    </xf>
    <xf numFmtId="0" fontId="5" fillId="0" borderId="0" xfId="2" applyFont="1"/>
    <xf numFmtId="0" fontId="1" fillId="0" borderId="0" xfId="2" applyFont="1"/>
    <xf numFmtId="0" fontId="15" fillId="0" borderId="0" xfId="0" applyFont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7" fillId="3" borderId="5" xfId="0" applyFont="1" applyFill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3" fillId="5" borderId="19" xfId="0" applyFont="1" applyFill="1" applyBorder="1" applyAlignment="1">
      <alignment wrapText="1"/>
    </xf>
    <xf numFmtId="164" fontId="3" fillId="5" borderId="13" xfId="0" applyNumberFormat="1" applyFont="1" applyFill="1" applyBorder="1" applyAlignment="1">
      <alignment horizontal="right"/>
    </xf>
    <xf numFmtId="3" fontId="3" fillId="5" borderId="8" xfId="0" applyNumberFormat="1" applyFont="1" applyFill="1" applyBorder="1" applyAlignment="1">
      <alignment horizontal="right"/>
    </xf>
    <xf numFmtId="164" fontId="17" fillId="5" borderId="8" xfId="0" applyNumberFormat="1" applyFont="1" applyFill="1" applyBorder="1" applyAlignment="1">
      <alignment horizontal="right"/>
    </xf>
    <xf numFmtId="3" fontId="7" fillId="5" borderId="8" xfId="0" applyNumberFormat="1" applyFont="1" applyFill="1" applyBorder="1" applyAlignment="1">
      <alignment horizontal="right"/>
    </xf>
    <xf numFmtId="3" fontId="7" fillId="8" borderId="2" xfId="0" applyNumberFormat="1" applyFont="1" applyFill="1" applyBorder="1" applyAlignment="1">
      <alignment horizontal="right"/>
    </xf>
    <xf numFmtId="164" fontId="22" fillId="8" borderId="2" xfId="0" applyNumberFormat="1" applyFont="1" applyFill="1" applyBorder="1" applyAlignment="1">
      <alignment horizontal="right"/>
    </xf>
    <xf numFmtId="164" fontId="3" fillId="8" borderId="5" xfId="0" applyNumberFormat="1" applyFont="1" applyFill="1" applyBorder="1" applyAlignment="1">
      <alignment horizontal="right"/>
    </xf>
    <xf numFmtId="3" fontId="7" fillId="8" borderId="0" xfId="0" applyNumberFormat="1" applyFont="1" applyFill="1" applyBorder="1" applyAlignment="1">
      <alignment horizontal="right"/>
    </xf>
    <xf numFmtId="164" fontId="22" fillId="8" borderId="0" xfId="0" applyNumberFormat="1" applyFont="1" applyFill="1" applyBorder="1" applyAlignment="1">
      <alignment horizontal="right"/>
    </xf>
    <xf numFmtId="164" fontId="3" fillId="8" borderId="1" xfId="0" applyNumberFormat="1" applyFont="1" applyFill="1" applyBorder="1" applyAlignment="1">
      <alignment horizontal="right"/>
    </xf>
    <xf numFmtId="0" fontId="1" fillId="0" borderId="11" xfId="0" applyFont="1" applyBorder="1" applyAlignment="1">
      <alignment horizontal="left"/>
    </xf>
    <xf numFmtId="164" fontId="18" fillId="3" borderId="0" xfId="0" applyNumberFormat="1" applyFont="1" applyFill="1" applyBorder="1" applyAlignment="1">
      <alignment horizontal="right"/>
    </xf>
    <xf numFmtId="164" fontId="18" fillId="3" borderId="0" xfId="0" applyNumberFormat="1" applyFont="1" applyFill="1" applyBorder="1"/>
    <xf numFmtId="164" fontId="5" fillId="6" borderId="1" xfId="0" applyNumberFormat="1" applyFont="1" applyFill="1" applyBorder="1"/>
    <xf numFmtId="3" fontId="5" fillId="0" borderId="8" xfId="0" applyNumberFormat="1" applyFont="1" applyBorder="1"/>
    <xf numFmtId="3" fontId="5" fillId="0" borderId="8" xfId="0" applyNumberFormat="1" applyFont="1" applyBorder="1" applyAlignment="1">
      <alignment horizontal="right"/>
    </xf>
    <xf numFmtId="164" fontId="18" fillId="0" borderId="2" xfId="0" applyNumberFormat="1" applyFont="1" applyBorder="1" applyAlignment="1">
      <alignment horizontal="right"/>
    </xf>
    <xf numFmtId="164" fontId="5" fillId="6" borderId="5" xfId="0" applyNumberFormat="1" applyFont="1" applyFill="1" applyBorder="1" applyAlignment="1">
      <alignment horizontal="right"/>
    </xf>
    <xf numFmtId="0" fontId="5" fillId="6" borderId="0" xfId="0" applyFont="1" applyFill="1" applyBorder="1"/>
    <xf numFmtId="164" fontId="18" fillId="0" borderId="0" xfId="0" applyNumberFormat="1" applyFont="1" applyFill="1" applyBorder="1" applyAlignment="1">
      <alignment horizontal="right" vertical="top" wrapText="1"/>
    </xf>
    <xf numFmtId="165" fontId="5" fillId="0" borderId="0" xfId="0" applyNumberFormat="1" applyFont="1"/>
    <xf numFmtId="164" fontId="18" fillId="6" borderId="0" xfId="0" applyNumberFormat="1" applyFont="1" applyFill="1" applyBorder="1" applyAlignment="1">
      <alignment horizontal="right" vertical="top" wrapText="1"/>
    </xf>
    <xf numFmtId="0" fontId="9" fillId="0" borderId="0" xfId="0" applyFont="1" applyBorder="1" applyAlignment="1">
      <alignment wrapText="1"/>
    </xf>
    <xf numFmtId="0" fontId="1" fillId="0" borderId="0" xfId="2"/>
    <xf numFmtId="0" fontId="5" fillId="6" borderId="0" xfId="2" applyFont="1" applyFill="1"/>
    <xf numFmtId="0" fontId="28" fillId="0" borderId="0" xfId="2" applyFont="1" applyBorder="1"/>
    <xf numFmtId="0" fontId="5" fillId="6" borderId="0" xfId="2" applyFont="1" applyFill="1" applyBorder="1"/>
    <xf numFmtId="164" fontId="5" fillId="6" borderId="0" xfId="2" applyNumberFormat="1" applyFont="1" applyFill="1" applyBorder="1" applyAlignment="1">
      <alignment horizontal="right"/>
    </xf>
    <xf numFmtId="3" fontId="2" fillId="6" borderId="0" xfId="2" applyNumberFormat="1" applyFont="1" applyFill="1" applyBorder="1" applyAlignment="1">
      <alignment horizontal="right"/>
    </xf>
    <xf numFmtId="3" fontId="5" fillId="6" borderId="0" xfId="2" applyNumberFormat="1" applyFont="1" applyFill="1" applyBorder="1" applyAlignment="1">
      <alignment horizontal="right"/>
    </xf>
    <xf numFmtId="0" fontId="2" fillId="6" borderId="0" xfId="2" applyFont="1" applyFill="1" applyBorder="1" applyAlignment="1">
      <alignment horizontal="left" wrapText="1"/>
    </xf>
    <xf numFmtId="0" fontId="15" fillId="0" borderId="0" xfId="2" applyFont="1" applyAlignment="1">
      <alignment horizontal="center"/>
    </xf>
    <xf numFmtId="164" fontId="1" fillId="0" borderId="11" xfId="2" applyNumberFormat="1" applyBorder="1"/>
    <xf numFmtId="0" fontId="2" fillId="0" borderId="11" xfId="2" applyFont="1" applyFill="1" applyBorder="1" applyAlignment="1">
      <alignment vertical="center"/>
    </xf>
    <xf numFmtId="0" fontId="3" fillId="4" borderId="11" xfId="2" applyFont="1" applyFill="1" applyBorder="1" applyAlignment="1">
      <alignment horizontal="center" vertical="center" wrapText="1"/>
    </xf>
    <xf numFmtId="0" fontId="3" fillId="4" borderId="11" xfId="2" applyFont="1" applyFill="1" applyBorder="1" applyAlignment="1">
      <alignment vertical="center"/>
    </xf>
    <xf numFmtId="0" fontId="9" fillId="0" borderId="0" xfId="2" applyFont="1" applyFill="1"/>
    <xf numFmtId="0" fontId="1" fillId="0" borderId="0" xfId="2" applyFont="1" applyFill="1"/>
    <xf numFmtId="0" fontId="16" fillId="0" borderId="0" xfId="2" applyFont="1" applyFill="1"/>
    <xf numFmtId="164" fontId="16" fillId="0" borderId="0" xfId="2" applyNumberFormat="1" applyFont="1" applyFill="1"/>
    <xf numFmtId="0" fontId="3" fillId="4" borderId="12" xfId="2" applyFont="1" applyFill="1" applyBorder="1" applyAlignment="1">
      <alignment horizontal="right" wrapText="1"/>
    </xf>
    <xf numFmtId="0" fontId="3" fillId="4" borderId="8" xfId="2" applyFont="1" applyFill="1" applyBorder="1" applyAlignment="1">
      <alignment horizontal="right"/>
    </xf>
    <xf numFmtId="0" fontId="3" fillId="4" borderId="8" xfId="2" applyFont="1" applyFill="1" applyBorder="1" applyAlignment="1">
      <alignment horizontal="right" wrapText="1"/>
    </xf>
    <xf numFmtId="164" fontId="17" fillId="4" borderId="8" xfId="2" applyNumberFormat="1" applyFont="1" applyFill="1" applyBorder="1" applyAlignment="1">
      <alignment horizontal="center" wrapText="1"/>
    </xf>
    <xf numFmtId="164" fontId="3" fillId="4" borderId="8" xfId="2" applyNumberFormat="1" applyFont="1" applyFill="1" applyBorder="1" applyAlignment="1">
      <alignment horizontal="center" wrapText="1"/>
    </xf>
    <xf numFmtId="164" fontId="3" fillId="4" borderId="13" xfId="2" applyNumberFormat="1" applyFont="1" applyFill="1" applyBorder="1" applyAlignment="1">
      <alignment horizontal="right" wrapText="1"/>
    </xf>
    <xf numFmtId="0" fontId="3" fillId="0" borderId="0" xfId="2" applyFont="1"/>
    <xf numFmtId="165" fontId="3" fillId="0" borderId="0" xfId="2" applyNumberFormat="1" applyFont="1" applyBorder="1"/>
    <xf numFmtId="1" fontId="3" fillId="0" borderId="0" xfId="2" applyNumberFormat="1" applyFont="1" applyFill="1" applyBorder="1" applyAlignment="1">
      <alignment horizontal="right"/>
    </xf>
    <xf numFmtId="164" fontId="17" fillId="6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0" fontId="5" fillId="0" borderId="4" xfId="2" applyFont="1" applyBorder="1"/>
    <xf numFmtId="3" fontId="5" fillId="0" borderId="0" xfId="2" applyNumberFormat="1" applyFont="1" applyBorder="1"/>
    <xf numFmtId="164" fontId="18" fillId="6" borderId="0" xfId="2" applyNumberFormat="1" applyFont="1" applyFill="1" applyBorder="1"/>
    <xf numFmtId="165" fontId="5" fillId="0" borderId="0" xfId="2" applyNumberFormat="1" applyFont="1" applyBorder="1"/>
    <xf numFmtId="1" fontId="5" fillId="0" borderId="0" xfId="2" applyNumberFormat="1" applyFont="1" applyFill="1" applyBorder="1" applyAlignment="1">
      <alignment horizontal="right"/>
    </xf>
    <xf numFmtId="164" fontId="18" fillId="6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3" fillId="0" borderId="4" xfId="2" applyFont="1" applyBorder="1"/>
    <xf numFmtId="3" fontId="3" fillId="0" borderId="0" xfId="2" applyNumberFormat="1" applyFont="1" applyBorder="1"/>
    <xf numFmtId="164" fontId="17" fillId="6" borderId="0" xfId="2" applyNumberFormat="1" applyFont="1" applyFill="1" applyBorder="1"/>
    <xf numFmtId="0" fontId="5" fillId="0" borderId="4" xfId="2" applyFont="1" applyBorder="1" applyAlignment="1">
      <alignment horizontal="left"/>
    </xf>
    <xf numFmtId="0" fontId="5" fillId="6" borderId="4" xfId="2" applyFont="1" applyFill="1" applyBorder="1" applyAlignment="1">
      <alignment horizontal="left"/>
    </xf>
    <xf numFmtId="3" fontId="5" fillId="6" borderId="0" xfId="2" applyNumberFormat="1" applyFont="1" applyFill="1" applyBorder="1"/>
    <xf numFmtId="165" fontId="5" fillId="6" borderId="0" xfId="2" applyNumberFormat="1" applyFont="1" applyFill="1" applyBorder="1"/>
    <xf numFmtId="1" fontId="5" fillId="6" borderId="0" xfId="2" applyNumberFormat="1" applyFont="1" applyFill="1" applyBorder="1" applyAlignment="1">
      <alignment horizontal="right"/>
    </xf>
    <xf numFmtId="164" fontId="5" fillId="6" borderId="1" xfId="2" applyNumberFormat="1" applyFont="1" applyFill="1" applyBorder="1" applyAlignment="1">
      <alignment horizontal="right"/>
    </xf>
    <xf numFmtId="0" fontId="3" fillId="5" borderId="3" xfId="2" applyFont="1" applyFill="1" applyBorder="1"/>
    <xf numFmtId="3" fontId="3" fillId="5" borderId="2" xfId="2" applyNumberFormat="1" applyFont="1" applyFill="1" applyBorder="1"/>
    <xf numFmtId="164" fontId="17" fillId="5" borderId="2" xfId="2" applyNumberFormat="1" applyFont="1" applyFill="1" applyBorder="1"/>
    <xf numFmtId="165" fontId="3" fillId="5" borderId="2" xfId="2" applyNumberFormat="1" applyFont="1" applyFill="1" applyBorder="1"/>
    <xf numFmtId="1" fontId="3" fillId="5" borderId="2" xfId="2" applyNumberFormat="1" applyFont="1" applyFill="1" applyBorder="1" applyAlignment="1">
      <alignment horizontal="right"/>
    </xf>
    <xf numFmtId="164" fontId="17" fillId="5" borderId="2" xfId="2" applyNumberFormat="1" applyFont="1" applyFill="1" applyBorder="1" applyAlignment="1">
      <alignment horizontal="right"/>
    </xf>
    <xf numFmtId="164" fontId="3" fillId="5" borderId="2" xfId="2" applyNumberFormat="1" applyFont="1" applyFill="1" applyBorder="1" applyAlignment="1">
      <alignment horizontal="right"/>
    </xf>
    <xf numFmtId="164" fontId="3" fillId="5" borderId="5" xfId="2" applyNumberFormat="1" applyFont="1" applyFill="1" applyBorder="1" applyAlignment="1">
      <alignment horizontal="right"/>
    </xf>
    <xf numFmtId="0" fontId="5" fillId="0" borderId="4" xfId="2" quotePrefix="1" applyFont="1" applyBorder="1" applyAlignment="1">
      <alignment horizontal="left"/>
    </xf>
    <xf numFmtId="164" fontId="5" fillId="6" borderId="0" xfId="2" applyNumberFormat="1" applyFont="1" applyFill="1" applyBorder="1"/>
    <xf numFmtId="0" fontId="3" fillId="6" borderId="0" xfId="2" applyFont="1" applyFill="1" applyBorder="1"/>
    <xf numFmtId="0" fontId="3" fillId="5" borderId="12" xfId="2" applyFont="1" applyFill="1" applyBorder="1"/>
    <xf numFmtId="0" fontId="3" fillId="5" borderId="8" xfId="2" applyFont="1" applyFill="1" applyBorder="1"/>
    <xf numFmtId="164" fontId="17" fillId="5" borderId="8" xfId="2" applyNumberFormat="1" applyFont="1" applyFill="1" applyBorder="1"/>
    <xf numFmtId="164" fontId="3" fillId="5" borderId="8" xfId="2" applyNumberFormat="1" applyFont="1" applyFill="1" applyBorder="1"/>
    <xf numFmtId="164" fontId="3" fillId="5" borderId="13" xfId="2" applyNumberFormat="1" applyFont="1" applyFill="1" applyBorder="1"/>
    <xf numFmtId="0" fontId="3" fillId="9" borderId="12" xfId="2" applyFont="1" applyFill="1" applyBorder="1"/>
    <xf numFmtId="0" fontId="3" fillId="9" borderId="8" xfId="2" applyFont="1" applyFill="1" applyBorder="1"/>
    <xf numFmtId="164" fontId="17" fillId="9" borderId="8" xfId="2" applyNumberFormat="1" applyFont="1" applyFill="1" applyBorder="1"/>
    <xf numFmtId="164" fontId="3" fillId="9" borderId="8" xfId="2" applyNumberFormat="1" applyFont="1" applyFill="1" applyBorder="1"/>
    <xf numFmtId="164" fontId="3" fillId="9" borderId="13" xfId="2" applyNumberFormat="1" applyFont="1" applyFill="1" applyBorder="1"/>
    <xf numFmtId="0" fontId="5" fillId="0" borderId="8" xfId="2" applyFont="1" applyBorder="1"/>
    <xf numFmtId="3" fontId="3" fillId="6" borderId="0" xfId="2" applyNumberFormat="1" applyFont="1" applyFill="1" applyBorder="1"/>
    <xf numFmtId="165" fontId="3" fillId="6" borderId="0" xfId="2" applyNumberFormat="1" applyFont="1" applyFill="1" applyBorder="1"/>
    <xf numFmtId="164" fontId="3" fillId="6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wrapText="1"/>
    </xf>
    <xf numFmtId="0" fontId="2" fillId="0" borderId="0" xfId="2" applyFont="1" applyFill="1"/>
    <xf numFmtId="0" fontId="16" fillId="0" borderId="0" xfId="2" applyFont="1"/>
    <xf numFmtId="164" fontId="16" fillId="0" borderId="0" xfId="2" applyNumberFormat="1" applyFont="1"/>
    <xf numFmtId="0" fontId="19" fillId="3" borderId="0" xfId="2" applyFont="1" applyFill="1"/>
    <xf numFmtId="0" fontId="5" fillId="3" borderId="11" xfId="2" applyFont="1" applyFill="1" applyBorder="1"/>
    <xf numFmtId="0" fontId="5" fillId="0" borderId="11" xfId="2" applyFont="1" applyFill="1" applyBorder="1" applyAlignment="1">
      <alignment horizontal="left" vertical="top" wrapText="1"/>
    </xf>
    <xf numFmtId="0" fontId="20" fillId="3" borderId="0" xfId="2" applyFont="1" applyFill="1" applyBorder="1"/>
    <xf numFmtId="0" fontId="5" fillId="3" borderId="11" xfId="2" applyFont="1" applyFill="1" applyBorder="1" applyAlignment="1">
      <alignment horizontal="left" vertical="top" wrapText="1"/>
    </xf>
    <xf numFmtId="164" fontId="5" fillId="0" borderId="11" xfId="2" applyNumberFormat="1" applyFont="1" applyFill="1" applyBorder="1" applyAlignment="1">
      <alignment horizontal="right" vertical="top" wrapText="1"/>
    </xf>
    <xf numFmtId="0" fontId="20" fillId="3" borderId="0" xfId="2" applyFont="1" applyFill="1"/>
    <xf numFmtId="0" fontId="5" fillId="3" borderId="0" xfId="2" applyFont="1" applyFill="1" applyBorder="1" applyAlignment="1">
      <alignment horizontal="left"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15" fillId="0" borderId="0" xfId="2" applyFont="1" applyAlignment="1">
      <alignment horizontal="right" vertical="top"/>
    </xf>
    <xf numFmtId="0" fontId="9" fillId="0" borderId="0" xfId="2" applyFont="1" applyFill="1" applyBorder="1" applyAlignment="1" applyProtection="1">
      <alignment wrapText="1"/>
      <protection locked="0"/>
    </xf>
    <xf numFmtId="0" fontId="1" fillId="0" borderId="0" xfId="2" applyFont="1" applyFill="1" applyBorder="1" applyAlignment="1">
      <alignment vertical="center"/>
    </xf>
    <xf numFmtId="2" fontId="1" fillId="0" borderId="11" xfId="2" applyNumberFormat="1" applyFont="1" applyFill="1" applyBorder="1" applyAlignment="1">
      <alignment horizontal="center" vertical="center" wrapText="1"/>
    </xf>
    <xf numFmtId="2" fontId="1" fillId="0" borderId="0" xfId="2" applyNumberFormat="1" applyFont="1" applyFill="1" applyBorder="1" applyAlignment="1">
      <alignment horizontal="center" vertical="center" wrapText="1"/>
    </xf>
    <xf numFmtId="0" fontId="1" fillId="0" borderId="11" xfId="2" applyBorder="1" applyAlignment="1">
      <alignment horizontal="left"/>
    </xf>
    <xf numFmtId="3" fontId="1" fillId="0" borderId="11" xfId="2" applyNumberFormat="1" applyBorder="1" applyAlignment="1">
      <alignment horizontal="right"/>
    </xf>
    <xf numFmtId="3" fontId="1" fillId="0" borderId="0" xfId="2" applyNumberFormat="1" applyBorder="1" applyAlignment="1">
      <alignment horizontal="right"/>
    </xf>
    <xf numFmtId="164" fontId="1" fillId="0" borderId="0" xfId="2" applyNumberFormat="1"/>
    <xf numFmtId="3" fontId="1" fillId="0" borderId="10" xfId="2" applyNumberFormat="1" applyBorder="1" applyAlignment="1">
      <alignment horizontal="right"/>
    </xf>
    <xf numFmtId="0" fontId="1" fillId="0" borderId="0" xfId="2" applyBorder="1" applyAlignment="1">
      <alignment horizontal="left"/>
    </xf>
    <xf numFmtId="0" fontId="13" fillId="0" borderId="0" xfId="2" applyFont="1" applyBorder="1" applyAlignment="1" applyProtection="1">
      <alignment horizontal="left" wrapText="1"/>
      <protection locked="0"/>
    </xf>
    <xf numFmtId="0" fontId="15" fillId="0" borderId="0" xfId="2" applyFont="1" applyAlignment="1">
      <alignment horizontal="left" vertical="top"/>
    </xf>
    <xf numFmtId="165" fontId="1" fillId="0" borderId="11" xfId="2" applyNumberFormat="1" applyFont="1" applyFill="1" applyBorder="1" applyAlignment="1">
      <alignment horizontal="right" vertical="center"/>
    </xf>
    <xf numFmtId="165" fontId="1" fillId="0" borderId="0" xfId="2" applyNumberFormat="1" applyFont="1" applyFill="1" applyBorder="1" applyAlignment="1">
      <alignment horizontal="right" vertical="center"/>
    </xf>
    <xf numFmtId="165" fontId="1" fillId="0" borderId="11" xfId="2" applyNumberFormat="1" applyBorder="1" applyAlignment="1">
      <alignment horizontal="right"/>
    </xf>
    <xf numFmtId="0" fontId="1" fillId="6" borderId="0" xfId="2" applyFill="1"/>
    <xf numFmtId="0" fontId="9" fillId="0" borderId="0" xfId="2" applyFont="1" applyFill="1" applyBorder="1" applyAlignment="1" applyProtection="1">
      <alignment horizontal="left" wrapText="1"/>
      <protection locked="0"/>
    </xf>
    <xf numFmtId="0" fontId="1" fillId="10" borderId="0" xfId="2" applyFont="1" applyFill="1" applyBorder="1"/>
    <xf numFmtId="0" fontId="1" fillId="10" borderId="1" xfId="2" applyFill="1" applyBorder="1"/>
    <xf numFmtId="0" fontId="1" fillId="10" borderId="2" xfId="2" applyFont="1" applyFill="1" applyBorder="1" applyAlignment="1">
      <alignment horizontal="center"/>
    </xf>
    <xf numFmtId="0" fontId="1" fillId="10" borderId="5" xfId="2" applyFont="1" applyFill="1" applyBorder="1" applyAlignment="1">
      <alignment horizontal="center"/>
    </xf>
    <xf numFmtId="0" fontId="3" fillId="5" borderId="17" xfId="2" applyFont="1" applyFill="1" applyBorder="1" applyAlignment="1">
      <alignment wrapText="1"/>
    </xf>
    <xf numFmtId="164" fontId="9" fillId="5" borderId="0" xfId="2" applyNumberFormat="1" applyFont="1" applyFill="1" applyBorder="1"/>
    <xf numFmtId="164" fontId="9" fillId="5" borderId="1" xfId="2" applyNumberFormat="1" applyFont="1" applyFill="1" applyBorder="1"/>
    <xf numFmtId="0" fontId="5" fillId="3" borderId="18" xfId="2" applyFont="1" applyFill="1" applyBorder="1" applyAlignment="1">
      <alignment horizontal="right" wrapText="1"/>
    </xf>
    <xf numFmtId="164" fontId="1" fillId="0" borderId="0" xfId="2" applyNumberFormat="1" applyBorder="1"/>
    <xf numFmtId="164" fontId="1" fillId="0" borderId="1" xfId="2" applyNumberFormat="1" applyBorder="1"/>
    <xf numFmtId="0" fontId="3" fillId="5" borderId="18" xfId="2" applyFont="1" applyFill="1" applyBorder="1" applyAlignment="1">
      <alignment wrapText="1"/>
    </xf>
    <xf numFmtId="0" fontId="5" fillId="3" borderId="20" xfId="2" applyFont="1" applyFill="1" applyBorder="1" applyAlignment="1">
      <alignment horizontal="right" wrapText="1"/>
    </xf>
    <xf numFmtId="164" fontId="9" fillId="5" borderId="6" xfId="2" applyNumberFormat="1" applyFont="1" applyFill="1" applyBorder="1"/>
    <xf numFmtId="164" fontId="9" fillId="5" borderId="7" xfId="2" applyNumberFormat="1" applyFont="1" applyFill="1" applyBorder="1"/>
    <xf numFmtId="164" fontId="1" fillId="0" borderId="2" xfId="2" applyNumberFormat="1" applyBorder="1"/>
    <xf numFmtId="164" fontId="1" fillId="0" borderId="5" xfId="2" applyNumberFormat="1" applyBorder="1"/>
    <xf numFmtId="0" fontId="5" fillId="0" borderId="17" xfId="2" applyFont="1" applyBorder="1" applyAlignment="1">
      <alignment wrapText="1"/>
    </xf>
    <xf numFmtId="164" fontId="1" fillId="6" borderId="0" xfId="2" applyNumberFormat="1" applyFill="1" applyBorder="1"/>
    <xf numFmtId="164" fontId="1" fillId="6" borderId="1" xfId="2" applyNumberFormat="1" applyFill="1" applyBorder="1"/>
    <xf numFmtId="0" fontId="5" fillId="0" borderId="18" xfId="2" applyFont="1" applyBorder="1" applyAlignment="1">
      <alignment wrapText="1"/>
    </xf>
    <xf numFmtId="0" fontId="5" fillId="6" borderId="18" xfId="2" applyFont="1" applyFill="1" applyBorder="1" applyAlignment="1">
      <alignment horizontal="right" wrapText="1"/>
    </xf>
    <xf numFmtId="0" fontId="34" fillId="11" borderId="0" xfId="0" applyFont="1" applyFill="1" applyAlignment="1">
      <alignment wrapText="1"/>
    </xf>
    <xf numFmtId="0" fontId="30" fillId="6" borderId="0" xfId="2" applyFont="1" applyFill="1" applyAlignment="1">
      <alignment horizontal="right"/>
    </xf>
    <xf numFmtId="0" fontId="5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/>
    </xf>
    <xf numFmtId="0" fontId="3" fillId="12" borderId="4" xfId="0" applyFont="1" applyFill="1" applyBorder="1" applyAlignment="1">
      <alignment horizontal="left"/>
    </xf>
    <xf numFmtId="3" fontId="3" fillId="12" borderId="0" xfId="0" applyNumberFormat="1" applyFont="1" applyFill="1" applyBorder="1" applyAlignment="1">
      <alignment horizontal="right"/>
    </xf>
    <xf numFmtId="164" fontId="3" fillId="12" borderId="0" xfId="0" applyNumberFormat="1" applyFont="1" applyFill="1" applyBorder="1" applyAlignment="1">
      <alignment horizontal="right"/>
    </xf>
    <xf numFmtId="164" fontId="3" fillId="12" borderId="1" xfId="0" applyNumberFormat="1" applyFont="1" applyFill="1" applyBorder="1" applyAlignment="1">
      <alignment horizontal="right"/>
    </xf>
    <xf numFmtId="0" fontId="21" fillId="0" borderId="0" xfId="0" applyFont="1"/>
    <xf numFmtId="0" fontId="1" fillId="6" borderId="0" xfId="0" applyFont="1" applyFill="1"/>
    <xf numFmtId="164" fontId="5" fillId="6" borderId="0" xfId="0" applyNumberFormat="1" applyFont="1" applyFill="1"/>
    <xf numFmtId="0" fontId="5" fillId="0" borderId="4" xfId="0" applyFont="1" applyFill="1" applyBorder="1" applyAlignment="1">
      <alignment vertical="top" wrapText="1"/>
    </xf>
    <xf numFmtId="0" fontId="3" fillId="12" borderId="4" xfId="0" applyFont="1" applyFill="1" applyBorder="1" applyAlignment="1">
      <alignment vertical="top" wrapText="1"/>
    </xf>
    <xf numFmtId="164" fontId="3" fillId="12" borderId="0" xfId="0" applyNumberFormat="1" applyFont="1" applyFill="1" applyBorder="1" applyAlignment="1">
      <alignment horizontal="right" wrapText="1"/>
    </xf>
    <xf numFmtId="164" fontId="3" fillId="6" borderId="0" xfId="0" applyNumberFormat="1" applyFont="1" applyFill="1" applyBorder="1"/>
    <xf numFmtId="3" fontId="3" fillId="12" borderId="0" xfId="0" applyNumberFormat="1" applyFont="1" applyFill="1" applyBorder="1" applyAlignment="1">
      <alignment horizontal="right" vertical="top" wrapText="1"/>
    </xf>
    <xf numFmtId="164" fontId="3" fillId="12" borderId="0" xfId="0" applyNumberFormat="1" applyFont="1" applyFill="1" applyBorder="1" applyAlignment="1">
      <alignment horizontal="right" vertical="top" wrapText="1"/>
    </xf>
    <xf numFmtId="164" fontId="17" fillId="12" borderId="0" xfId="0" applyNumberFormat="1" applyFont="1" applyFill="1" applyBorder="1" applyAlignment="1">
      <alignment horizontal="right" vertical="top" wrapText="1"/>
    </xf>
    <xf numFmtId="164" fontId="3" fillId="12" borderId="1" xfId="0" applyNumberFormat="1" applyFont="1" applyFill="1" applyBorder="1" applyAlignment="1">
      <alignment horizontal="right" vertical="top" wrapText="1"/>
    </xf>
    <xf numFmtId="164" fontId="17" fillId="12" borderId="0" xfId="0" applyNumberFormat="1" applyFont="1" applyFill="1" applyBorder="1" applyAlignment="1">
      <alignment horizontal="right" wrapText="1"/>
    </xf>
    <xf numFmtId="3" fontId="3" fillId="12" borderId="0" xfId="0" applyNumberFormat="1" applyFont="1" applyFill="1" applyBorder="1" applyAlignment="1">
      <alignment horizontal="right" wrapText="1"/>
    </xf>
    <xf numFmtId="0" fontId="0" fillId="12" borderId="0" xfId="0" applyFill="1"/>
    <xf numFmtId="0" fontId="3" fillId="5" borderId="12" xfId="0" applyFont="1" applyFill="1" applyBorder="1" applyAlignment="1">
      <alignment vertical="top" wrapText="1"/>
    </xf>
    <xf numFmtId="3" fontId="3" fillId="5" borderId="8" xfId="0" applyNumberFormat="1" applyFont="1" applyFill="1" applyBorder="1" applyAlignment="1">
      <alignment horizontal="right" vertical="top" wrapText="1"/>
    </xf>
    <xf numFmtId="164" fontId="3" fillId="5" borderId="8" xfId="0" applyNumberFormat="1" applyFont="1" applyFill="1" applyBorder="1" applyAlignment="1">
      <alignment horizontal="right" vertical="top" wrapText="1"/>
    </xf>
    <xf numFmtId="164" fontId="17" fillId="5" borderId="8" xfId="0" applyNumberFormat="1" applyFont="1" applyFill="1" applyBorder="1" applyAlignment="1">
      <alignment horizontal="right" vertical="top" wrapText="1"/>
    </xf>
    <xf numFmtId="164" fontId="3" fillId="5" borderId="13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2" fontId="5" fillId="6" borderId="0" xfId="0" applyNumberFormat="1" applyFont="1" applyFill="1" applyBorder="1" applyAlignment="1">
      <alignment horizontal="left" vertical="top" wrapText="1"/>
    </xf>
    <xf numFmtId="166" fontId="5" fillId="6" borderId="0" xfId="0" applyNumberFormat="1" applyFont="1" applyFill="1" applyBorder="1" applyAlignment="1" applyProtection="1">
      <alignment wrapText="1"/>
      <protection locked="0"/>
    </xf>
    <xf numFmtId="164" fontId="5" fillId="0" borderId="11" xfId="0" applyNumberFormat="1" applyFont="1" applyBorder="1"/>
    <xf numFmtId="164" fontId="16" fillId="0" borderId="0" xfId="0" applyNumberFormat="1" applyFont="1" applyBorder="1"/>
    <xf numFmtId="0" fontId="3" fillId="6" borderId="0" xfId="0" applyFont="1" applyFill="1" applyBorder="1" applyAlignment="1">
      <alignment vertical="top" wrapText="1"/>
    </xf>
    <xf numFmtId="3" fontId="3" fillId="6" borderId="0" xfId="0" applyNumberFormat="1" applyFont="1" applyFill="1" applyBorder="1" applyAlignment="1">
      <alignment horizontal="right" vertical="top" wrapText="1"/>
    </xf>
    <xf numFmtId="164" fontId="3" fillId="6" borderId="0" xfId="0" applyNumberFormat="1" applyFont="1" applyFill="1" applyBorder="1" applyAlignment="1">
      <alignment horizontal="right" vertical="top" wrapText="1"/>
    </xf>
    <xf numFmtId="164" fontId="17" fillId="6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Alignment="1"/>
    <xf numFmtId="0" fontId="1" fillId="0" borderId="21" xfId="0" applyFont="1" applyBorder="1" applyAlignment="1">
      <alignment vertical="center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>
      <alignment horizontal="center" vertical="center" wrapText="1"/>
    </xf>
    <xf numFmtId="0" fontId="5" fillId="0" borderId="22" xfId="0" applyFont="1" applyBorder="1"/>
    <xf numFmtId="0" fontId="5" fillId="0" borderId="23" xfId="0" applyFont="1" applyBorder="1" applyAlignment="1">
      <alignment horizontal="left"/>
    </xf>
    <xf numFmtId="0" fontId="5" fillId="0" borderId="23" xfId="0" applyFont="1" applyBorder="1"/>
    <xf numFmtId="164" fontId="5" fillId="0" borderId="24" xfId="0" applyNumberFormat="1" applyFont="1" applyBorder="1" applyAlignment="1">
      <alignment horizontal="right" vertical="top" wrapText="1"/>
    </xf>
    <xf numFmtId="164" fontId="5" fillId="0" borderId="25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7" fillId="12" borderId="4" xfId="0" applyFont="1" applyFill="1" applyBorder="1" applyAlignment="1">
      <alignment wrapText="1"/>
    </xf>
    <xf numFmtId="3" fontId="7" fillId="12" borderId="0" xfId="0" applyNumberFormat="1" applyFont="1" applyFill="1" applyBorder="1" applyAlignment="1">
      <alignment horizontal="right"/>
    </xf>
    <xf numFmtId="164" fontId="22" fillId="12" borderId="0" xfId="0" applyNumberFormat="1" applyFont="1" applyFill="1" applyBorder="1" applyAlignment="1">
      <alignment horizontal="right"/>
    </xf>
    <xf numFmtId="164" fontId="7" fillId="12" borderId="0" xfId="0" applyNumberFormat="1" applyFont="1" applyFill="1" applyBorder="1" applyAlignment="1">
      <alignment horizontal="right"/>
    </xf>
    <xf numFmtId="164" fontId="7" fillId="12" borderId="1" xfId="0" applyNumberFormat="1" applyFont="1" applyFill="1" applyBorder="1" applyAlignment="1">
      <alignment horizontal="right"/>
    </xf>
    <xf numFmtId="0" fontId="22" fillId="12" borderId="4" xfId="0" applyFont="1" applyFill="1" applyBorder="1" applyAlignment="1">
      <alignment horizontal="right" wrapText="1"/>
    </xf>
    <xf numFmtId="3" fontId="22" fillId="12" borderId="0" xfId="0" applyNumberFormat="1" applyFont="1" applyFill="1" applyBorder="1" applyAlignment="1">
      <alignment horizontal="right"/>
    </xf>
    <xf numFmtId="164" fontId="22" fillId="12" borderId="1" xfId="0" applyNumberFormat="1" applyFont="1" applyFill="1" applyBorder="1" applyAlignment="1">
      <alignment horizontal="right"/>
    </xf>
    <xf numFmtId="0" fontId="16" fillId="12" borderId="0" xfId="0" applyFont="1" applyFill="1"/>
    <xf numFmtId="0" fontId="2" fillId="0" borderId="0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wrapText="1"/>
    </xf>
    <xf numFmtId="2" fontId="5" fillId="6" borderId="0" xfId="0" applyNumberFormat="1" applyFont="1" applyFill="1" applyBorder="1" applyAlignment="1">
      <alignment horizontal="left" vertical="top" wrapText="1"/>
    </xf>
    <xf numFmtId="0" fontId="9" fillId="0" borderId="0" xfId="2" applyFont="1"/>
    <xf numFmtId="0" fontId="21" fillId="0" borderId="0" xfId="2" applyFont="1"/>
    <xf numFmtId="0" fontId="2" fillId="6" borderId="0" xfId="0" applyFont="1" applyFill="1" applyBorder="1" applyAlignment="1">
      <alignment horizontal="left" wrapText="1"/>
    </xf>
    <xf numFmtId="166" fontId="5" fillId="6" borderId="0" xfId="2" applyNumberFormat="1" applyFont="1" applyFill="1" applyAlignment="1" applyProtection="1">
      <alignment horizontal="left" wrapText="1"/>
      <protection locked="0"/>
    </xf>
    <xf numFmtId="0" fontId="3" fillId="6" borderId="4" xfId="2" applyFont="1" applyFill="1" applyBorder="1"/>
    <xf numFmtId="1" fontId="3" fillId="6" borderId="0" xfId="2" applyNumberFormat="1" applyFont="1" applyFill="1" applyBorder="1" applyAlignment="1">
      <alignment horizontal="right"/>
    </xf>
    <xf numFmtId="164" fontId="3" fillId="6" borderId="1" xfId="2" applyNumberFormat="1" applyFont="1" applyFill="1" applyBorder="1" applyAlignment="1">
      <alignment horizontal="right"/>
    </xf>
    <xf numFmtId="3" fontId="3" fillId="6" borderId="0" xfId="0" applyNumberFormat="1" applyFont="1" applyFill="1" applyBorder="1"/>
    <xf numFmtId="0" fontId="7" fillId="6" borderId="0" xfId="0" applyFont="1" applyFill="1" applyBorder="1"/>
    <xf numFmtId="3" fontId="7" fillId="6" borderId="0" xfId="0" applyNumberFormat="1" applyFont="1" applyFill="1" applyBorder="1" applyAlignment="1">
      <alignment horizontal="right"/>
    </xf>
    <xf numFmtId="165" fontId="7" fillId="6" borderId="0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0" fontId="0" fillId="0" borderId="11" xfId="0" applyBorder="1"/>
    <xf numFmtId="3" fontId="1" fillId="0" borderId="11" xfId="0" applyNumberFormat="1" applyFont="1" applyBorder="1" applyAlignment="1">
      <alignment horizontal="right"/>
    </xf>
    <xf numFmtId="164" fontId="0" fillId="0" borderId="11" xfId="0" applyNumberFormat="1" applyBorder="1"/>
    <xf numFmtId="164" fontId="1" fillId="0" borderId="11" xfId="0" applyNumberFormat="1" applyFont="1" applyFill="1" applyBorder="1" applyAlignment="1">
      <alignment horizontal="right" vertical="center"/>
    </xf>
    <xf numFmtId="164" fontId="0" fillId="0" borderId="11" xfId="0" applyNumberFormat="1" applyBorder="1" applyAlignment="1">
      <alignment horizontal="right"/>
    </xf>
    <xf numFmtId="164" fontId="0" fillId="6" borderId="0" xfId="0" applyNumberFormat="1" applyFill="1"/>
    <xf numFmtId="3" fontId="5" fillId="6" borderId="0" xfId="0" applyNumberFormat="1" applyFont="1" applyFill="1"/>
    <xf numFmtId="0" fontId="1" fillId="6" borderId="0" xfId="2" applyFont="1" applyFill="1"/>
    <xf numFmtId="164" fontId="1" fillId="6" borderId="0" xfId="2" applyNumberFormat="1" applyFont="1" applyFill="1"/>
    <xf numFmtId="3" fontId="5" fillId="6" borderId="0" xfId="2" applyNumberFormat="1" applyFont="1" applyFill="1"/>
    <xf numFmtId="3" fontId="1" fillId="6" borderId="0" xfId="2" applyNumberFormat="1" applyFont="1" applyFill="1"/>
    <xf numFmtId="164" fontId="5" fillId="6" borderId="0" xfId="2" applyNumberFormat="1" applyFont="1" applyFill="1"/>
    <xf numFmtId="0" fontId="21" fillId="6" borderId="0" xfId="0" applyFont="1" applyFill="1"/>
    <xf numFmtId="3" fontId="5" fillId="0" borderId="11" xfId="0" applyNumberFormat="1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left" vertical="center"/>
    </xf>
    <xf numFmtId="0" fontId="18" fillId="6" borderId="0" xfId="0" applyFont="1" applyFill="1"/>
    <xf numFmtId="3" fontId="18" fillId="6" borderId="0" xfId="0" applyNumberFormat="1" applyFont="1" applyFill="1"/>
    <xf numFmtId="164" fontId="18" fillId="6" borderId="0" xfId="0" applyNumberFormat="1" applyFont="1" applyFill="1"/>
    <xf numFmtId="0" fontId="5" fillId="6" borderId="0" xfId="2" applyFont="1" applyFill="1" applyAlignment="1">
      <alignment wrapText="1"/>
    </xf>
    <xf numFmtId="3" fontId="5" fillId="0" borderId="11" xfId="0" applyNumberFormat="1" applyFont="1" applyBorder="1" applyAlignment="1">
      <alignment horizontal="right" vertical="center"/>
    </xf>
    <xf numFmtId="3" fontId="5" fillId="3" borderId="11" xfId="0" applyNumberFormat="1" applyFont="1" applyFill="1" applyBorder="1"/>
    <xf numFmtId="0" fontId="9" fillId="0" borderId="0" xfId="0" applyFont="1" applyFill="1" applyBorder="1" applyAlignment="1" applyProtection="1">
      <alignment horizontal="left" wrapText="1"/>
      <protection locked="0"/>
    </xf>
    <xf numFmtId="0" fontId="1" fillId="10" borderId="12" xfId="2" applyFill="1" applyBorder="1" applyAlignment="1">
      <alignment horizontal="center"/>
    </xf>
    <xf numFmtId="164" fontId="1" fillId="0" borderId="0" xfId="2" applyNumberFormat="1" applyFont="1" applyBorder="1"/>
    <xf numFmtId="164" fontId="1" fillId="0" borderId="1" xfId="2" applyNumberFormat="1" applyFont="1" applyBorder="1"/>
    <xf numFmtId="164" fontId="1" fillId="0" borderId="2" xfId="2" applyNumberFormat="1" applyFont="1" applyBorder="1"/>
    <xf numFmtId="164" fontId="1" fillId="0" borderId="5" xfId="2" applyNumberFormat="1" applyFont="1" applyBorder="1"/>
    <xf numFmtId="0" fontId="5" fillId="6" borderId="11" xfId="0" applyFont="1" applyFill="1" applyBorder="1"/>
    <xf numFmtId="164" fontId="5" fillId="6" borderId="11" xfId="0" applyNumberFormat="1" applyFont="1" applyFill="1" applyBorder="1" applyAlignment="1">
      <alignment horizontal="center" vertical="center" wrapText="1"/>
    </xf>
    <xf numFmtId="164" fontId="5" fillId="6" borderId="11" xfId="0" applyNumberFormat="1" applyFont="1" applyFill="1" applyBorder="1" applyAlignment="1">
      <alignment horizontal="right" vertical="center"/>
    </xf>
    <xf numFmtId="164" fontId="20" fillId="6" borderId="0" xfId="0" applyNumberFormat="1" applyFont="1" applyFill="1" applyAlignment="1">
      <alignment horizontal="right" vertical="center"/>
    </xf>
    <xf numFmtId="0" fontId="5" fillId="6" borderId="10" xfId="0" applyFont="1" applyFill="1" applyBorder="1" applyAlignment="1">
      <alignment vertical="top" wrapText="1"/>
    </xf>
    <xf numFmtId="0" fontId="5" fillId="6" borderId="9" xfId="0" applyFont="1" applyFill="1" applyBorder="1" applyAlignment="1">
      <alignment vertical="top" wrapText="1"/>
    </xf>
    <xf numFmtId="0" fontId="5" fillId="6" borderId="16" xfId="0" applyFont="1" applyFill="1" applyBorder="1" applyAlignment="1">
      <alignment vertical="top" wrapText="1"/>
    </xf>
    <xf numFmtId="0" fontId="5" fillId="0" borderId="0" xfId="2" applyFont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1" fillId="0" borderId="0" xfId="0" applyFont="1" applyFill="1" applyAlignment="1">
      <alignment horizontal="left"/>
    </xf>
    <xf numFmtId="3" fontId="3" fillId="9" borderId="8" xfId="2" applyNumberFormat="1" applyFont="1" applyFill="1" applyBorder="1"/>
    <xf numFmtId="0" fontId="3" fillId="6" borderId="6" xfId="2" applyFont="1" applyFill="1" applyBorder="1" applyAlignment="1">
      <alignment wrapText="1"/>
    </xf>
    <xf numFmtId="3" fontId="1" fillId="0" borderId="0" xfId="2" applyNumberFormat="1"/>
    <xf numFmtId="164" fontId="3" fillId="12" borderId="1" xfId="0" applyNumberFormat="1" applyFont="1" applyFill="1" applyBorder="1" applyAlignment="1">
      <alignment horizontal="right" wrapText="1"/>
    </xf>
    <xf numFmtId="164" fontId="1" fillId="0" borderId="3" xfId="2" applyNumberFormat="1" applyFont="1" applyBorder="1"/>
    <xf numFmtId="0" fontId="1" fillId="10" borderId="8" xfId="2" applyFill="1" applyBorder="1" applyAlignment="1">
      <alignment horizontal="center"/>
    </xf>
    <xf numFmtId="0" fontId="1" fillId="10" borderId="13" xfId="2" applyFill="1" applyBorder="1" applyAlignment="1">
      <alignment horizontal="center"/>
    </xf>
    <xf numFmtId="0" fontId="15" fillId="0" borderId="0" xfId="2" applyFont="1" applyAlignment="1">
      <alignment horizontal="right"/>
    </xf>
    <xf numFmtId="0" fontId="15" fillId="0" borderId="0" xfId="2" applyFont="1" applyAlignment="1">
      <alignment horizontal="left"/>
    </xf>
    <xf numFmtId="0" fontId="5" fillId="6" borderId="0" xfId="2" applyFont="1" applyFill="1" applyAlignment="1">
      <alignment horizontal="left" wrapText="1"/>
    </xf>
    <xf numFmtId="0" fontId="9" fillId="0" borderId="0" xfId="0" applyFont="1" applyBorder="1" applyAlignment="1" applyProtection="1">
      <alignment horizontal="left" wrapText="1"/>
      <protection locked="0"/>
    </xf>
    <xf numFmtId="1" fontId="1" fillId="0" borderId="0" xfId="0" applyNumberFormat="1" applyFont="1"/>
    <xf numFmtId="164" fontId="5" fillId="3" borderId="11" xfId="0" applyNumberFormat="1" applyFont="1" applyFill="1" applyBorder="1"/>
    <xf numFmtId="164" fontId="5" fillId="6" borderId="11" xfId="0" applyNumberFormat="1" applyFont="1" applyFill="1" applyBorder="1"/>
    <xf numFmtId="9" fontId="0" fillId="0" borderId="0" xfId="3" applyFont="1"/>
    <xf numFmtId="0" fontId="3" fillId="5" borderId="12" xfId="2" quotePrefix="1" applyFont="1" applyFill="1" applyBorder="1" applyAlignment="1">
      <alignment horizontal="left"/>
    </xf>
    <xf numFmtId="3" fontId="3" fillId="5" borderId="8" xfId="2" applyNumberFormat="1" applyFont="1" applyFill="1" applyBorder="1"/>
    <xf numFmtId="165" fontId="3" fillId="5" borderId="8" xfId="2" applyNumberFormat="1" applyFont="1" applyFill="1" applyBorder="1"/>
    <xf numFmtId="1" fontId="3" fillId="5" borderId="8" xfId="2" applyNumberFormat="1" applyFont="1" applyFill="1" applyBorder="1" applyAlignment="1">
      <alignment horizontal="right"/>
    </xf>
    <xf numFmtId="164" fontId="17" fillId="5" borderId="8" xfId="2" applyNumberFormat="1" applyFont="1" applyFill="1" applyBorder="1" applyAlignment="1">
      <alignment horizontal="right"/>
    </xf>
    <xf numFmtId="164" fontId="3" fillId="5" borderId="8" xfId="2" applyNumberFormat="1" applyFont="1" applyFill="1" applyBorder="1" applyAlignment="1">
      <alignment horizontal="right"/>
    </xf>
    <xf numFmtId="164" fontId="3" fillId="5" borderId="13" xfId="2" applyNumberFormat="1" applyFont="1" applyFill="1" applyBorder="1" applyAlignment="1">
      <alignment horizontal="right"/>
    </xf>
    <xf numFmtId="0" fontId="5" fillId="0" borderId="0" xfId="0" applyFont="1" applyBorder="1" applyAlignment="1">
      <alignment vertical="top" wrapText="1"/>
    </xf>
    <xf numFmtId="0" fontId="3" fillId="4" borderId="14" xfId="0" applyFont="1" applyFill="1" applyBorder="1" applyAlignment="1">
      <alignment horizontal="right" wrapText="1"/>
    </xf>
    <xf numFmtId="0" fontId="3" fillId="4" borderId="7" xfId="0" applyFont="1" applyFill="1" applyBorder="1" applyAlignment="1">
      <alignment horizontal="right" wrapText="1"/>
    </xf>
    <xf numFmtId="164" fontId="5" fillId="3" borderId="4" xfId="0" applyNumberFormat="1" applyFont="1" applyFill="1" applyBorder="1" applyAlignment="1">
      <alignment horizontal="right" vertical="top" wrapText="1"/>
    </xf>
    <xf numFmtId="164" fontId="5" fillId="0" borderId="4" xfId="0" applyNumberFormat="1" applyFont="1" applyBorder="1" applyAlignment="1">
      <alignment horizontal="right" vertical="top" wrapText="1"/>
    </xf>
    <xf numFmtId="164" fontId="3" fillId="12" borderId="4" xfId="0" applyNumberFormat="1" applyFont="1" applyFill="1" applyBorder="1" applyAlignment="1">
      <alignment horizontal="right" vertical="top" wrapText="1"/>
    </xf>
    <xf numFmtId="164" fontId="3" fillId="5" borderId="3" xfId="0" applyNumberFormat="1" applyFont="1" applyFill="1" applyBorder="1" applyAlignment="1">
      <alignment horizontal="right" vertical="top" wrapText="1"/>
    </xf>
    <xf numFmtId="164" fontId="3" fillId="5" borderId="5" xfId="0" applyNumberFormat="1" applyFont="1" applyFill="1" applyBorder="1" applyAlignment="1">
      <alignment horizontal="right" vertical="top" wrapText="1"/>
    </xf>
    <xf numFmtId="0" fontId="9" fillId="0" borderId="2" xfId="0" applyFont="1" applyBorder="1" applyAlignment="1">
      <alignment wrapText="1"/>
    </xf>
    <xf numFmtId="0" fontId="16" fillId="6" borderId="0" xfId="0" applyFont="1" applyFill="1"/>
    <xf numFmtId="0" fontId="9" fillId="0" borderId="0" xfId="0" applyFont="1" applyAlignment="1">
      <alignment wrapText="1"/>
    </xf>
    <xf numFmtId="0" fontId="9" fillId="0" borderId="0" xfId="0" applyFont="1" applyFill="1" applyBorder="1" applyAlignment="1" applyProtection="1">
      <alignment wrapText="1"/>
      <protection locked="0"/>
    </xf>
    <xf numFmtId="0" fontId="35" fillId="13" borderId="11" xfId="0" applyFont="1" applyFill="1" applyBorder="1" applyAlignment="1">
      <alignment vertical="top" wrapText="1"/>
    </xf>
    <xf numFmtId="0" fontId="36" fillId="0" borderId="0" xfId="0" applyFont="1"/>
    <xf numFmtId="0" fontId="37" fillId="0" borderId="11" xfId="0" applyFont="1" applyBorder="1" applyAlignment="1">
      <alignment vertical="top" wrapText="1"/>
    </xf>
    <xf numFmtId="164" fontId="37" fillId="0" borderId="11" xfId="0" applyNumberFormat="1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" fillId="6" borderId="0" xfId="0" applyFont="1" applyFill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left" wrapText="1"/>
    </xf>
    <xf numFmtId="0" fontId="7" fillId="8" borderId="13" xfId="0" applyFont="1" applyFill="1" applyBorder="1" applyAlignment="1">
      <alignment horizontal="left" wrapText="1"/>
    </xf>
    <xf numFmtId="0" fontId="2" fillId="0" borderId="17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left" wrapText="1"/>
    </xf>
    <xf numFmtId="0" fontId="7" fillId="5" borderId="12" xfId="0" applyFont="1" applyFill="1" applyBorder="1" applyAlignment="1">
      <alignment wrapText="1"/>
    </xf>
    <xf numFmtId="0" fontId="7" fillId="5" borderId="13" xfId="0" applyFont="1" applyFill="1" applyBorder="1" applyAlignment="1">
      <alignment wrapText="1"/>
    </xf>
    <xf numFmtId="0" fontId="1" fillId="0" borderId="0" xfId="2" applyAlignment="1">
      <alignment horizontal="left" wrapText="1"/>
    </xf>
    <xf numFmtId="0" fontId="9" fillId="0" borderId="0" xfId="2" applyFont="1" applyFill="1" applyBorder="1" applyAlignment="1" applyProtection="1">
      <alignment horizontal="left" wrapText="1"/>
      <protection locked="0"/>
    </xf>
    <xf numFmtId="0" fontId="39" fillId="10" borderId="14" xfId="2" applyFont="1" applyFill="1" applyBorder="1" applyAlignment="1">
      <alignment horizontal="center"/>
    </xf>
    <xf numFmtId="0" fontId="39" fillId="10" borderId="7" xfId="2" applyFont="1" applyFill="1" applyBorder="1" applyAlignment="1">
      <alignment horizontal="center"/>
    </xf>
    <xf numFmtId="0" fontId="39" fillId="10" borderId="4" xfId="2" applyFont="1" applyFill="1" applyBorder="1" applyAlignment="1">
      <alignment horizontal="center"/>
    </xf>
    <xf numFmtId="0" fontId="39" fillId="10" borderId="1" xfId="2" applyFont="1" applyFill="1" applyBorder="1" applyAlignment="1">
      <alignment horizontal="center"/>
    </xf>
    <xf numFmtId="0" fontId="39" fillId="10" borderId="3" xfId="2" applyFont="1" applyFill="1" applyBorder="1" applyAlignment="1">
      <alignment horizontal="center"/>
    </xf>
    <xf numFmtId="0" fontId="39" fillId="10" borderId="5" xfId="2" applyFont="1" applyFill="1" applyBorder="1" applyAlignment="1">
      <alignment horizontal="center"/>
    </xf>
    <xf numFmtId="0" fontId="1" fillId="10" borderId="8" xfId="2" applyFill="1" applyBorder="1" applyAlignment="1">
      <alignment horizontal="center"/>
    </xf>
    <xf numFmtId="0" fontId="1" fillId="10" borderId="13" xfId="2" applyFill="1" applyBorder="1" applyAlignment="1">
      <alignment horizontal="center"/>
    </xf>
    <xf numFmtId="0" fontId="34" fillId="11" borderId="0" xfId="0" applyFont="1" applyFill="1" applyAlignment="1">
      <alignment horizontal="left" wrapText="1"/>
    </xf>
    <xf numFmtId="0" fontId="2" fillId="0" borderId="17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left" wrapText="1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6" borderId="0" xfId="2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6" borderId="9" xfId="0" applyFont="1" applyFill="1" applyBorder="1" applyAlignment="1">
      <alignment horizontal="left" vertical="top" wrapText="1"/>
    </xf>
    <xf numFmtId="0" fontId="5" fillId="6" borderId="16" xfId="0" applyFont="1" applyFill="1" applyBorder="1" applyAlignment="1">
      <alignment horizontal="left" vertical="top" wrapText="1"/>
    </xf>
    <xf numFmtId="0" fontId="39" fillId="10" borderId="12" xfId="2" applyFont="1" applyFill="1" applyBorder="1" applyAlignment="1">
      <alignment horizontal="center"/>
    </xf>
    <xf numFmtId="0" fontId="39" fillId="10" borderId="13" xfId="2" applyFont="1" applyFill="1" applyBorder="1" applyAlignment="1">
      <alignment horizontal="center"/>
    </xf>
    <xf numFmtId="166" fontId="5" fillId="6" borderId="0" xfId="0" applyNumberFormat="1" applyFont="1" applyFill="1" applyBorder="1" applyAlignment="1" applyProtection="1">
      <alignment horizontal="left" wrapText="1"/>
      <protection locked="0"/>
    </xf>
    <xf numFmtId="166" fontId="5" fillId="0" borderId="0" xfId="0" applyNumberFormat="1" applyFont="1" applyAlignment="1" applyProtection="1">
      <alignment horizontal="left" wrapText="1"/>
      <protection locked="0"/>
    </xf>
    <xf numFmtId="0" fontId="9" fillId="0" borderId="2" xfId="0" applyFont="1" applyBorder="1" applyAlignment="1">
      <alignment horizontal="left" wrapText="1"/>
    </xf>
    <xf numFmtId="2" fontId="5" fillId="6" borderId="0" xfId="0" applyNumberFormat="1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3" fontId="3" fillId="4" borderId="6" xfId="0" applyNumberFormat="1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center" wrapText="1"/>
    </xf>
    <xf numFmtId="3" fontId="3" fillId="4" borderId="0" xfId="0" applyNumberFormat="1" applyFont="1" applyFill="1" applyBorder="1" applyAlignment="1">
      <alignment horizontal="center" wrapText="1"/>
    </xf>
    <xf numFmtId="164" fontId="17" fillId="4" borderId="6" xfId="0" applyNumberFormat="1" applyFont="1" applyFill="1" applyBorder="1" applyAlignment="1">
      <alignment horizontal="center" wrapText="1"/>
    </xf>
    <xf numFmtId="164" fontId="17" fillId="4" borderId="0" xfId="0" applyNumberFormat="1" applyFont="1" applyFill="1" applyBorder="1" applyAlignment="1">
      <alignment horizontal="center" wrapText="1"/>
    </xf>
    <xf numFmtId="164" fontId="3" fillId="4" borderId="6" xfId="0" applyNumberFormat="1" applyFont="1" applyFill="1" applyBorder="1" applyAlignment="1">
      <alignment horizontal="center" wrapText="1"/>
    </xf>
    <xf numFmtId="164" fontId="3" fillId="4" borderId="0" xfId="0" applyNumberFormat="1" applyFont="1" applyFill="1" applyBorder="1" applyAlignment="1">
      <alignment horizontal="center" wrapText="1"/>
    </xf>
    <xf numFmtId="164" fontId="3" fillId="4" borderId="7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center" vertical="top" wrapText="1"/>
    </xf>
    <xf numFmtId="0" fontId="15" fillId="4" borderId="12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3" fillId="6" borderId="14" xfId="2" applyFont="1" applyFill="1" applyBorder="1" applyAlignment="1">
      <alignment horizontal="left" wrapText="1"/>
    </xf>
    <xf numFmtId="0" fontId="3" fillId="6" borderId="6" xfId="2" applyFont="1" applyFill="1" applyBorder="1" applyAlignment="1">
      <alignment horizontal="left" wrapText="1"/>
    </xf>
    <xf numFmtId="0" fontId="5" fillId="6" borderId="6" xfId="0" quotePrefix="1" applyFont="1" applyFill="1" applyBorder="1" applyAlignment="1">
      <alignment horizontal="left" wrapText="1"/>
    </xf>
    <xf numFmtId="0" fontId="12" fillId="0" borderId="10" xfId="2" applyFont="1" applyBorder="1" applyAlignment="1" applyProtection="1">
      <alignment horizontal="center" vertical="center" wrapText="1"/>
      <protection locked="0"/>
    </xf>
    <xf numFmtId="0" fontId="12" fillId="0" borderId="16" xfId="2" applyFont="1" applyBorder="1" applyAlignment="1" applyProtection="1">
      <alignment horizontal="center" vertical="center" wrapText="1"/>
      <protection locked="0"/>
    </xf>
    <xf numFmtId="0" fontId="1" fillId="0" borderId="21" xfId="2" applyFont="1" applyFill="1" applyBorder="1" applyAlignment="1">
      <alignment horizontal="center" vertical="center"/>
    </xf>
    <xf numFmtId="0" fontId="1" fillId="0" borderId="28" xfId="2" applyFont="1" applyFill="1" applyBorder="1" applyAlignment="1">
      <alignment horizontal="center" vertical="center"/>
    </xf>
    <xf numFmtId="0" fontId="1" fillId="0" borderId="29" xfId="2" applyFont="1" applyFill="1" applyBorder="1" applyAlignment="1">
      <alignment horizontal="center" vertical="center"/>
    </xf>
    <xf numFmtId="0" fontId="12" fillId="0" borderId="11" xfId="2" applyFont="1" applyBorder="1" applyAlignment="1" applyProtection="1">
      <alignment horizontal="center" vertical="center" wrapText="1"/>
      <protection locked="0"/>
    </xf>
    <xf numFmtId="0" fontId="1" fillId="0" borderId="11" xfId="2" applyFont="1" applyFill="1" applyBorder="1" applyAlignment="1">
      <alignment horizontal="center" vertical="center"/>
    </xf>
    <xf numFmtId="166" fontId="5" fillId="6" borderId="0" xfId="2" applyNumberFormat="1" applyFont="1" applyFill="1" applyAlignment="1" applyProtection="1">
      <alignment horizontal="left" wrapText="1"/>
      <protection locked="0"/>
    </xf>
    <xf numFmtId="0" fontId="5" fillId="0" borderId="0" xfId="2" applyFont="1" applyAlignment="1">
      <alignment horizontal="left" wrapText="1"/>
    </xf>
    <xf numFmtId="0" fontId="9" fillId="0" borderId="0" xfId="2" applyFont="1" applyBorder="1" applyAlignment="1" applyProtection="1">
      <alignment horizontal="left" wrapText="1"/>
      <protection locked="0"/>
    </xf>
    <xf numFmtId="0" fontId="2" fillId="0" borderId="0" xfId="2" applyFont="1" applyFill="1" applyBorder="1" applyAlignment="1">
      <alignment horizontal="left" wrapText="1"/>
    </xf>
    <xf numFmtId="0" fontId="21" fillId="0" borderId="0" xfId="2" applyFont="1" applyFill="1" applyAlignment="1">
      <alignment horizontal="left" wrapText="1"/>
    </xf>
    <xf numFmtId="166" fontId="5" fillId="6" borderId="0" xfId="0" applyNumberFormat="1" applyFont="1" applyFill="1" applyAlignment="1" applyProtection="1">
      <alignment horizontal="left" wrapText="1"/>
      <protection locked="0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5" fillId="6" borderId="11" xfId="0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2 2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41349710155679"/>
          <c:y val="4.3103569233704966E-2"/>
          <c:w val="0.62862114644821487"/>
          <c:h val="0.6159021932603252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figure3.1!$A$3</c:f>
              <c:strCache>
                <c:ptCount val="1"/>
                <c:pt idx="0">
                  <c:v>Concours externes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7030A0"/>
              </a:solidFill>
              <a:prstDash val="solid"/>
            </a:ln>
          </c:spPr>
          <c:invertIfNegative val="0"/>
          <c:cat>
            <c:strRef>
              <c:f>figure3.1!$B$2:$I$2</c:f>
              <c:strCache>
                <c:ptCount val="8"/>
                <c:pt idx="0">
                  <c:v>ASS</c:v>
                </c:pt>
                <c:pt idx="1">
                  <c:v>Psychologues</c:v>
                </c:pt>
                <c:pt idx="2">
                  <c:v>Conseillers principaux d'éducation</c:v>
                </c:pt>
                <c:pt idx="3">
                  <c:v>Personnels de direction et d'inspection </c:v>
                </c:pt>
                <c:pt idx="4">
                  <c:v>Enseignants du 2nd degré privé </c:v>
                </c:pt>
                <c:pt idx="5">
                  <c:v>Enseignants du 2nd degré public  2</c:v>
                </c:pt>
                <c:pt idx="6">
                  <c:v>Enseignants du 1er degré privé </c:v>
                </c:pt>
                <c:pt idx="7">
                  <c:v>Enseignants du 1er degré public 1</c:v>
                </c:pt>
              </c:strCache>
            </c:strRef>
          </c:cat>
          <c:val>
            <c:numRef>
              <c:f>figure3.1!$B$3:$I$3</c:f>
              <c:numCache>
                <c:formatCode>0.0</c:formatCode>
                <c:ptCount val="8"/>
                <c:pt idx="0">
                  <c:v>56.211393273850376</c:v>
                </c:pt>
                <c:pt idx="1">
                  <c:v>80</c:v>
                </c:pt>
                <c:pt idx="2">
                  <c:v>78.787878787878782</c:v>
                </c:pt>
                <c:pt idx="3">
                  <c:v>0</c:v>
                </c:pt>
                <c:pt idx="4">
                  <c:v>42.166910688140554</c:v>
                </c:pt>
                <c:pt idx="5">
                  <c:v>78.082540760869563</c:v>
                </c:pt>
                <c:pt idx="6">
                  <c:v>94.060283687943269</c:v>
                </c:pt>
                <c:pt idx="7">
                  <c:v>97.331195775179182</c:v>
                </c:pt>
              </c:numCache>
            </c:numRef>
          </c:val>
        </c:ser>
        <c:ser>
          <c:idx val="2"/>
          <c:order val="1"/>
          <c:tx>
            <c:strRef>
              <c:f>figure3.1!$A$4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CC99FF"/>
              </a:solidFill>
              <a:prstDash val="solid"/>
            </a:ln>
          </c:spPr>
          <c:invertIfNegative val="0"/>
          <c:cat>
            <c:strRef>
              <c:f>figure3.1!$B$2:$I$2</c:f>
              <c:strCache>
                <c:ptCount val="8"/>
                <c:pt idx="0">
                  <c:v>ASS</c:v>
                </c:pt>
                <c:pt idx="1">
                  <c:v>Psychologues</c:v>
                </c:pt>
                <c:pt idx="2">
                  <c:v>Conseillers principaux d'éducation</c:v>
                </c:pt>
                <c:pt idx="3">
                  <c:v>Personnels de direction et d'inspection </c:v>
                </c:pt>
                <c:pt idx="4">
                  <c:v>Enseignants du 2nd degré privé </c:v>
                </c:pt>
                <c:pt idx="5">
                  <c:v>Enseignants du 2nd degré public  2</c:v>
                </c:pt>
                <c:pt idx="6">
                  <c:v>Enseignants du 1er degré privé </c:v>
                </c:pt>
                <c:pt idx="7">
                  <c:v>Enseignants du 1er degré public 1</c:v>
                </c:pt>
              </c:strCache>
            </c:strRef>
          </c:cat>
          <c:val>
            <c:numRef>
              <c:f>figure3.1!$B$4:$I$4</c:f>
              <c:numCache>
                <c:formatCode>0.0</c:formatCode>
                <c:ptCount val="8"/>
                <c:pt idx="0">
                  <c:v>43.788606726149624</c:v>
                </c:pt>
                <c:pt idx="1">
                  <c:v>20</c:v>
                </c:pt>
                <c:pt idx="2">
                  <c:v>21.212121212121211</c:v>
                </c:pt>
                <c:pt idx="3">
                  <c:v>100</c:v>
                </c:pt>
                <c:pt idx="4">
                  <c:v>57.833089311859446</c:v>
                </c:pt>
                <c:pt idx="5">
                  <c:v>21.917459239130434</c:v>
                </c:pt>
                <c:pt idx="6">
                  <c:v>5.9397163120567376</c:v>
                </c:pt>
                <c:pt idx="7">
                  <c:v>2.6688042248208221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577408"/>
        <c:axId val="136578944"/>
      </c:barChart>
      <c:catAx>
        <c:axId val="136577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57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57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577408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3257065948855995E-2"/>
          <c:y val="0.86781850544544004"/>
          <c:w val="0.82099596231493943"/>
          <c:h val="0.928163634718074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'figure3.4 '!$A$17:$B$23</c:f>
              <c:multiLvlStrCache>
                <c:ptCount val="7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Enseignants du 2nd degré public (3)</c:v>
                  </c:pt>
                </c:lvl>
              </c:multiLvlStrCache>
            </c:multiLvlStrRef>
          </c:cat>
          <c:val>
            <c:numRef>
              <c:f>'figure3.4 '!$C$17:$C$23</c:f>
              <c:numCache>
                <c:formatCode>0.0</c:formatCode>
                <c:ptCount val="7"/>
                <c:pt idx="0">
                  <c:v>60</c:v>
                </c:pt>
                <c:pt idx="1">
                  <c:v>59.5</c:v>
                </c:pt>
                <c:pt idx="2">
                  <c:v>56.1</c:v>
                </c:pt>
                <c:pt idx="3">
                  <c:v>55.7</c:v>
                </c:pt>
                <c:pt idx="4">
                  <c:v>56.5</c:v>
                </c:pt>
                <c:pt idx="5">
                  <c:v>56.6</c:v>
                </c:pt>
                <c:pt idx="6">
                  <c:v>55.2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marker>
            <c:symbol val="none"/>
          </c:marker>
          <c:cat>
            <c:multiLvlStrRef>
              <c:f>'figure3.4 '!$A$17:$B$23</c:f>
              <c:multiLvlStrCache>
                <c:ptCount val="7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Enseignants du 2nd degré public (3)</c:v>
                  </c:pt>
                </c:lvl>
              </c:multiLvlStrCache>
            </c:multiLvlStrRef>
          </c:cat>
          <c:val>
            <c:numRef>
              <c:f>'figure3.4 '!$D$17:$D$23</c:f>
              <c:numCache>
                <c:formatCode>0.0</c:formatCode>
                <c:ptCount val="7"/>
                <c:pt idx="0">
                  <c:v>60.8</c:v>
                </c:pt>
                <c:pt idx="1">
                  <c:v>63.1</c:v>
                </c:pt>
                <c:pt idx="2">
                  <c:v>62.8</c:v>
                </c:pt>
                <c:pt idx="3">
                  <c:v>62.4</c:v>
                </c:pt>
                <c:pt idx="4">
                  <c:v>63.8</c:v>
                </c:pt>
                <c:pt idx="5">
                  <c:v>62.2</c:v>
                </c:pt>
                <c:pt idx="6">
                  <c:v>60.5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47168"/>
        <c:axId val="46648704"/>
      </c:lineChart>
      <c:catAx>
        <c:axId val="4664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648704"/>
        <c:crosses val="autoZero"/>
        <c:auto val="1"/>
        <c:lblAlgn val="ctr"/>
        <c:lblOffset val="100"/>
        <c:noMultiLvlLbl val="0"/>
      </c:catAx>
      <c:valAx>
        <c:axId val="46648704"/>
        <c:scaling>
          <c:orientation val="minMax"/>
          <c:max val="70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64716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wMode val="edge"/>
          <c:hMode val="edge"/>
          <c:x val="3.5714285714285712E-2"/>
          <c:y val="0.85080648051523688"/>
          <c:w val="0.59090909090909094"/>
          <c:h val="0.9637095363079616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'figure3.4 '!$A$24:$B$30</c:f>
              <c:multiLvlStrCache>
                <c:ptCount val="7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Enseignants du 2nd degré privé sous contrat</c:v>
                  </c:pt>
                </c:lvl>
              </c:multiLvlStrCache>
            </c:multiLvlStrRef>
          </c:cat>
          <c:val>
            <c:numRef>
              <c:f>'figure3.4 '!$C$24:$C$30</c:f>
              <c:numCache>
                <c:formatCode>0.0</c:formatCode>
                <c:ptCount val="7"/>
                <c:pt idx="0">
                  <c:v>71.8</c:v>
                </c:pt>
                <c:pt idx="1">
                  <c:v>67.7</c:v>
                </c:pt>
                <c:pt idx="2">
                  <c:v>66.2</c:v>
                </c:pt>
                <c:pt idx="3">
                  <c:v>65.3</c:v>
                </c:pt>
                <c:pt idx="4">
                  <c:v>65.3</c:v>
                </c:pt>
                <c:pt idx="5">
                  <c:v>65</c:v>
                </c:pt>
                <c:pt idx="6">
                  <c:v>65.3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marker>
            <c:symbol val="none"/>
          </c:marker>
          <c:cat>
            <c:multiLvlStrRef>
              <c:f>'figure3.4 '!$A$24:$B$30</c:f>
              <c:multiLvlStrCache>
                <c:ptCount val="7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Enseignants du 2nd degré privé sous contrat</c:v>
                  </c:pt>
                </c:lvl>
              </c:multiLvlStrCache>
            </c:multiLvlStrRef>
          </c:cat>
          <c:val>
            <c:numRef>
              <c:f>'figure3.4 '!$D$24:$D$30</c:f>
              <c:numCache>
                <c:formatCode>0.0</c:formatCode>
                <c:ptCount val="7"/>
                <c:pt idx="0">
                  <c:v>73.2</c:v>
                </c:pt>
                <c:pt idx="1">
                  <c:v>73.900000000000006</c:v>
                </c:pt>
                <c:pt idx="2">
                  <c:v>72.599999999999994</c:v>
                </c:pt>
                <c:pt idx="3">
                  <c:v>70.3</c:v>
                </c:pt>
                <c:pt idx="4">
                  <c:v>70.099999999999994</c:v>
                </c:pt>
                <c:pt idx="5">
                  <c:v>68.2</c:v>
                </c:pt>
                <c:pt idx="6">
                  <c:v>67.3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35360"/>
        <c:axId val="109136896"/>
      </c:lineChart>
      <c:catAx>
        <c:axId val="1091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9136896"/>
        <c:crosses val="autoZero"/>
        <c:auto val="1"/>
        <c:lblAlgn val="ctr"/>
        <c:lblOffset val="100"/>
        <c:noMultiLvlLbl val="0"/>
      </c:catAx>
      <c:valAx>
        <c:axId val="109136896"/>
        <c:scaling>
          <c:orientation val="minMax"/>
          <c:max val="8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913536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wMode val="edge"/>
          <c:hMode val="edge"/>
          <c:x val="3.2467532467532464E-2"/>
          <c:y val="0.85483870967741937"/>
          <c:w val="0.58766233766233766"/>
          <c:h val="0.9596774193548387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2266578303959E-2"/>
          <c:y val="0.13936351706036745"/>
          <c:w val="0.86563956252971941"/>
          <c:h val="0.63060881127435842"/>
        </c:manualLayout>
      </c:layout>
      <c:lineChart>
        <c:grouping val="standard"/>
        <c:varyColors val="0"/>
        <c:ser>
          <c:idx val="0"/>
          <c:order val="0"/>
          <c:tx>
            <c:strRef>
              <c:f>Encadre_age_neo_tit!$A$4</c:f>
              <c:strCache>
                <c:ptCount val="1"/>
                <c:pt idx="0">
                  <c:v>Premier degré public 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Encadre_age_neo_tit!$B$3:$L$3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Encadre_age_neo_tit!$B$4:$L$4</c:f>
              <c:numCache>
                <c:formatCode>General</c:formatCode>
                <c:ptCount val="11"/>
                <c:pt idx="0">
                  <c:v>27.4</c:v>
                </c:pt>
                <c:pt idx="1">
                  <c:v>27.3</c:v>
                </c:pt>
                <c:pt idx="2">
                  <c:v>27.4</c:v>
                </c:pt>
                <c:pt idx="3">
                  <c:v>27.3</c:v>
                </c:pt>
                <c:pt idx="4" formatCode="0.0">
                  <c:v>28</c:v>
                </c:pt>
                <c:pt idx="5">
                  <c:v>27.8</c:v>
                </c:pt>
                <c:pt idx="6">
                  <c:v>28.5</c:v>
                </c:pt>
                <c:pt idx="7">
                  <c:v>28.9</c:v>
                </c:pt>
                <c:pt idx="8">
                  <c:v>29.2</c:v>
                </c:pt>
                <c:pt idx="9">
                  <c:v>29.7</c:v>
                </c:pt>
                <c:pt idx="10" formatCode="0.0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Encadre_age_neo_tit!$A$5</c:f>
              <c:strCache>
                <c:ptCount val="1"/>
                <c:pt idx="0">
                  <c:v>Second degré public</c:v>
                </c:pt>
              </c:strCache>
            </c:strRef>
          </c:tx>
          <c:spPr>
            <a:ln>
              <a:solidFill>
                <a:srgbClr val="E0304D"/>
              </a:solidFill>
            </a:ln>
          </c:spPr>
          <c:marker>
            <c:symbol val="none"/>
          </c:marker>
          <c:cat>
            <c:numRef>
              <c:f>Encadre_age_neo_tit!$B$3:$L$3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Encadre_age_neo_tit!$B$5:$L$5</c:f>
              <c:numCache>
                <c:formatCode>General</c:formatCode>
                <c:ptCount val="11"/>
                <c:pt idx="0">
                  <c:v>27.6</c:v>
                </c:pt>
                <c:pt idx="1">
                  <c:v>27.4</c:v>
                </c:pt>
                <c:pt idx="2">
                  <c:v>27.4</c:v>
                </c:pt>
                <c:pt idx="3">
                  <c:v>28.5</c:v>
                </c:pt>
                <c:pt idx="4">
                  <c:v>29.4</c:v>
                </c:pt>
                <c:pt idx="5">
                  <c:v>29.6</c:v>
                </c:pt>
                <c:pt idx="6">
                  <c:v>32.299999999999997</c:v>
                </c:pt>
                <c:pt idx="7">
                  <c:v>31</c:v>
                </c:pt>
                <c:pt idx="8">
                  <c:v>31.3</c:v>
                </c:pt>
                <c:pt idx="9">
                  <c:v>31.3</c:v>
                </c:pt>
                <c:pt idx="10">
                  <c:v>31.5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88288"/>
        <c:axId val="125634816"/>
      </c:lineChart>
      <c:catAx>
        <c:axId val="1345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634816"/>
        <c:crosses val="autoZero"/>
        <c:auto val="1"/>
        <c:lblAlgn val="ctr"/>
        <c:lblOffset val="100"/>
        <c:noMultiLvlLbl val="0"/>
      </c:catAx>
      <c:valAx>
        <c:axId val="12563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58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19759915880080206"/>
          <c:y val="0.89846584561545195"/>
          <c:w val="0.98673301706851857"/>
          <c:h val="0.99744693451780064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84654037171345009"/>
          <c:h val="0.554630971128608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figure3.5!$A$4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figure3.5!$B$3:$F$3</c:f>
              <c:strCache>
                <c:ptCount val="5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</c:strCache>
            </c:strRef>
          </c:cat>
          <c:val>
            <c:numRef>
              <c:f>figure3.5!$B$4:$F$4</c:f>
              <c:numCache>
                <c:formatCode>0.0</c:formatCode>
                <c:ptCount val="5"/>
                <c:pt idx="0">
                  <c:v>29.4</c:v>
                </c:pt>
                <c:pt idx="1">
                  <c:v>18.100000000000001</c:v>
                </c:pt>
                <c:pt idx="2">
                  <c:v>16.600000000000001</c:v>
                </c:pt>
                <c:pt idx="3">
                  <c:v>58.3</c:v>
                </c:pt>
                <c:pt idx="4">
                  <c:v>28</c:v>
                </c:pt>
              </c:numCache>
            </c:numRef>
          </c:val>
        </c:ser>
        <c:ser>
          <c:idx val="1"/>
          <c:order val="1"/>
          <c:tx>
            <c:strRef>
              <c:f>figure3.5!$A$5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figure3.5!$B$3:$F$3</c:f>
              <c:strCache>
                <c:ptCount val="5"/>
                <c:pt idx="0">
                  <c:v>Concours externes, 
session de droit commun</c:v>
                </c:pt>
                <c:pt idx="1">
                  <c:v>dont troisième concours</c:v>
                </c:pt>
                <c:pt idx="2">
                  <c:v>Concours externes, 
session supplémentaire</c:v>
                </c:pt>
                <c:pt idx="3">
                  <c:v>Premier concours interne</c:v>
                </c:pt>
                <c:pt idx="4">
                  <c:v>Seconds concours internes</c:v>
                </c:pt>
              </c:strCache>
            </c:strRef>
          </c:cat>
          <c:val>
            <c:numRef>
              <c:f>figure3.5!$B$5:$F$5</c:f>
              <c:numCache>
                <c:formatCode>0.0</c:formatCode>
                <c:ptCount val="5"/>
                <c:pt idx="0">
                  <c:v>30.1</c:v>
                </c:pt>
                <c:pt idx="1">
                  <c:v>19.3</c:v>
                </c:pt>
                <c:pt idx="2">
                  <c:v>15.7</c:v>
                </c:pt>
                <c:pt idx="3">
                  <c:v>76</c:v>
                </c:pt>
                <c:pt idx="4">
                  <c:v>23.1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889856"/>
        <c:axId val="116912512"/>
      </c:barChart>
      <c:catAx>
        <c:axId val="11688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layout>
            <c:manualLayout>
              <c:xMode val="edge"/>
              <c:yMode val="edge"/>
              <c:x val="2.4427316564287815E-2"/>
              <c:y val="1.1261159922577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91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912512"/>
        <c:scaling>
          <c:orientation val="minMax"/>
          <c:max val="8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88985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930232558139536"/>
          <c:y val="0.89575451717183996"/>
          <c:w val="0.76744186046511631"/>
          <c:h val="0.9884186098359326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[1]feuil!$A$2:$A$8</c:f>
              <c:strCache>
                <c:ptCount val="7"/>
                <c:pt idx="0">
                  <c:v>Doctorat </c:v>
                </c:pt>
                <c:pt idx="1">
                  <c:v>Master 2</c:v>
                </c:pt>
                <c:pt idx="2">
                  <c:v>Diplôme postsecondaire 5 ans ou +</c:v>
                </c:pt>
                <c:pt idx="3">
                  <c:v>Inscrit 5e année université</c:v>
                </c:pt>
                <c:pt idx="4">
                  <c:v>Autres diplômes niveau master</c:v>
                </c:pt>
                <c:pt idx="5">
                  <c:v>Diplômes niveau licence</c:v>
                </c:pt>
                <c:pt idx="6">
                  <c:v>Diplômes niveau bac +2, Infra-bac et autres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[1]feuil!$A$2:$A$8</c:f>
              <c:strCache>
                <c:ptCount val="7"/>
                <c:pt idx="0">
                  <c:v>Doctorat </c:v>
                </c:pt>
                <c:pt idx="1">
                  <c:v>Master 2</c:v>
                </c:pt>
                <c:pt idx="2">
                  <c:v>Diplôme postsecondaire 5 ans ou +</c:v>
                </c:pt>
                <c:pt idx="3">
                  <c:v>Inscrit 5e année université</c:v>
                </c:pt>
                <c:pt idx="4">
                  <c:v>Autres diplômes niveau master</c:v>
                </c:pt>
                <c:pt idx="5">
                  <c:v>Diplômes niveau licence</c:v>
                </c:pt>
                <c:pt idx="6">
                  <c:v>Diplômes niveau bac +2, Infra-bac et autres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01920"/>
        <c:axId val="116803840"/>
      </c:barChart>
      <c:catAx>
        <c:axId val="11680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80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03840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6801920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84654037171345009"/>
          <c:h val="0.44466007707781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'figure3.6 '!$C$3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'figure3.6 '!$A$4:$B$8</c:f>
              <c:multiLvlStrCache>
                <c:ptCount val="5"/>
                <c:lvl>
                  <c:pt idx="0">
                    <c:v>Agrégation 1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'figure3.6 '!$C$4:$C$8</c:f>
              <c:numCache>
                <c:formatCode>0.0</c:formatCode>
                <c:ptCount val="5"/>
                <c:pt idx="0">
                  <c:v>15.6</c:v>
                </c:pt>
                <c:pt idx="1">
                  <c:v>25.1</c:v>
                </c:pt>
                <c:pt idx="2">
                  <c:v>13.4</c:v>
                </c:pt>
                <c:pt idx="3">
                  <c:v>23</c:v>
                </c:pt>
                <c:pt idx="4">
                  <c:v>25.1</c:v>
                </c:pt>
              </c:numCache>
            </c:numRef>
          </c:val>
        </c:ser>
        <c:ser>
          <c:idx val="1"/>
          <c:order val="1"/>
          <c:tx>
            <c:strRef>
              <c:f>'figure3.6 '!$D$3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'figure3.6 '!$A$4:$B$8</c:f>
              <c:multiLvlStrCache>
                <c:ptCount val="5"/>
                <c:lvl>
                  <c:pt idx="0">
                    <c:v>Agrégation 1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'figure3.6 '!$D$4:$D$8</c:f>
              <c:numCache>
                <c:formatCode>0.0</c:formatCode>
                <c:ptCount val="5"/>
                <c:pt idx="0">
                  <c:v>14.2</c:v>
                </c:pt>
                <c:pt idx="1">
                  <c:v>27.3</c:v>
                </c:pt>
                <c:pt idx="2">
                  <c:v>19.7</c:v>
                </c:pt>
                <c:pt idx="3">
                  <c:v>18.600000000000001</c:v>
                </c:pt>
                <c:pt idx="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6709760"/>
        <c:axId val="46716032"/>
      </c:barChart>
      <c:catAx>
        <c:axId val="4670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layout>
            <c:manualLayout>
              <c:xMode val="edge"/>
              <c:yMode val="edge"/>
              <c:x val="2.4427378676430876E-2"/>
              <c:y val="1.126122392595662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1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716032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0976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399220159208493"/>
          <c:y val="0.76760547036883553"/>
          <c:w val="0.82510460883747561"/>
          <c:h val="0.8556334668692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84654037171345009"/>
          <c:h val="0.44466007707781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'figure3.6 '!$C$3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'figure3.6 '!$A$9:$B$13</c:f>
              <c:multiLvlStrCache>
                <c:ptCount val="5"/>
                <c:lvl>
                  <c:pt idx="0">
                    <c:v>Agrégation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'figure3.6 '!$C$9:$C$13</c:f>
              <c:numCache>
                <c:formatCode>0.0</c:formatCode>
                <c:ptCount val="5"/>
                <c:pt idx="0">
                  <c:v>9.6</c:v>
                </c:pt>
                <c:pt idx="1">
                  <c:v>21.8</c:v>
                </c:pt>
                <c:pt idx="2">
                  <c:v>9.3000000000000007</c:v>
                </c:pt>
                <c:pt idx="3">
                  <c:v>15.4</c:v>
                </c:pt>
                <c:pt idx="4">
                  <c:v>23.6</c:v>
                </c:pt>
              </c:numCache>
            </c:numRef>
          </c:val>
        </c:ser>
        <c:ser>
          <c:idx val="1"/>
          <c:order val="1"/>
          <c:tx>
            <c:strRef>
              <c:f>'figure3.6 '!$D$3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'figure3.6 '!$A$9:$B$13</c:f>
              <c:multiLvlStrCache>
                <c:ptCount val="5"/>
                <c:lvl>
                  <c:pt idx="0">
                    <c:v>Agrégation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'figure3.6 '!$D$9:$D$13</c:f>
              <c:numCache>
                <c:formatCode>0.0</c:formatCode>
                <c:ptCount val="5"/>
                <c:pt idx="0">
                  <c:v>9.9</c:v>
                </c:pt>
                <c:pt idx="1">
                  <c:v>23.7</c:v>
                </c:pt>
                <c:pt idx="2">
                  <c:v>11.1</c:v>
                </c:pt>
                <c:pt idx="3">
                  <c:v>18.8</c:v>
                </c:pt>
                <c:pt idx="4">
                  <c:v>23.2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6741760"/>
        <c:axId val="46748032"/>
      </c:barChart>
      <c:catAx>
        <c:axId val="4674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layout>
            <c:manualLayout>
              <c:xMode val="edge"/>
              <c:yMode val="edge"/>
              <c:x val="2.4427665227678162E-2"/>
              <c:y val="1.12613212080884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4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748032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4176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399214215266213"/>
          <c:y val="0.76760563380281688"/>
          <c:w val="0.82921976642036788"/>
          <c:h val="0.85211267605633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4863662875474"/>
          <c:y val="0.1180056886194665"/>
          <c:w val="0.80883088819737858"/>
          <c:h val="0.518326954371102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'figure3.6 '!$C$3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'figure3.6 '!$A$14:$B$16</c:f>
              <c:multiLvlStrCache>
                <c:ptCount val="3"/>
                <c:lvl>
                  <c:pt idx="0">
                    <c:v>Capes</c:v>
                  </c:pt>
                  <c:pt idx="1">
                    <c:v>Capet</c:v>
                  </c:pt>
                  <c:pt idx="2">
                    <c:v>CAPLP</c:v>
                  </c:pt>
                </c:lvl>
                <c:lvl>
                  <c:pt idx="0">
                    <c:v>Troisièmes concours </c:v>
                  </c:pt>
                </c:lvl>
              </c:multiLvlStrCache>
            </c:multiLvlStrRef>
          </c:cat>
          <c:val>
            <c:numRef>
              <c:f>'figure3.6 '!$C$14:$C$16</c:f>
              <c:numCache>
                <c:formatCode>0.0</c:formatCode>
                <c:ptCount val="3"/>
                <c:pt idx="0">
                  <c:v>28.5</c:v>
                </c:pt>
                <c:pt idx="1">
                  <c:v>25.9</c:v>
                </c:pt>
                <c:pt idx="2">
                  <c:v>14.5</c:v>
                </c:pt>
              </c:numCache>
            </c:numRef>
          </c:val>
        </c:ser>
        <c:ser>
          <c:idx val="1"/>
          <c:order val="1"/>
          <c:tx>
            <c:strRef>
              <c:f>'figure3.6 '!$D$3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'figure3.6 '!$A$14:$B$16</c:f>
              <c:multiLvlStrCache>
                <c:ptCount val="3"/>
                <c:lvl>
                  <c:pt idx="0">
                    <c:v>Capes</c:v>
                  </c:pt>
                  <c:pt idx="1">
                    <c:v>Capet</c:v>
                  </c:pt>
                  <c:pt idx="2">
                    <c:v>CAPLP</c:v>
                  </c:pt>
                </c:lvl>
                <c:lvl>
                  <c:pt idx="0">
                    <c:v>Troisièmes concours </c:v>
                  </c:pt>
                </c:lvl>
              </c:multiLvlStrCache>
            </c:multiLvlStrRef>
          </c:cat>
          <c:val>
            <c:numRef>
              <c:f>'figure3.6 '!$D$14:$D$16</c:f>
              <c:numCache>
                <c:formatCode>0.0</c:formatCode>
                <c:ptCount val="3"/>
                <c:pt idx="0">
                  <c:v>29.4</c:v>
                </c:pt>
                <c:pt idx="1">
                  <c:v>15.2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6673920"/>
        <c:axId val="46675840"/>
      </c:barChart>
      <c:catAx>
        <c:axId val="4667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layout>
            <c:manualLayout>
              <c:xMode val="edge"/>
              <c:yMode val="edge"/>
              <c:x val="5.6834718576844565E-2"/>
              <c:y val="1.1261270165497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67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675840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67392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625036453776608"/>
          <c:y val="0.86192468619246865"/>
          <c:w val="0.76736366287547386"/>
          <c:h val="0.949790794979079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4608142650575986"/>
        </c:manualLayout>
      </c:layout>
      <c:lineChart>
        <c:grouping val="standard"/>
        <c:varyColors val="0"/>
        <c:ser>
          <c:idx val="0"/>
          <c:order val="0"/>
          <c:tx>
            <c:strRef>
              <c:f>figure3.7!$B$3</c:f>
              <c:strCache>
                <c:ptCount val="1"/>
                <c:pt idx="0">
                  <c:v>Agrégation de mathématiques 2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figure3.7!$A$4:$A$15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figure3.7!$B$4:$B$15</c:f>
              <c:numCache>
                <c:formatCode>#,##0.0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82.6</c:v>
                </c:pt>
                <c:pt idx="6">
                  <c:v>69.599999999999994</c:v>
                </c:pt>
                <c:pt idx="7">
                  <c:v>60</c:v>
                </c:pt>
                <c:pt idx="8">
                  <c:v>65.099999999999994</c:v>
                </c:pt>
                <c:pt idx="9">
                  <c:v>66.5</c:v>
                </c:pt>
                <c:pt idx="10">
                  <c:v>83.1</c:v>
                </c:pt>
                <c:pt idx="11">
                  <c:v>78.400000000000006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figure3.7!$C$3</c:f>
              <c:strCache>
                <c:ptCount val="1"/>
                <c:pt idx="0">
                  <c:v>Capes de mathématiques 3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figure3.7!$A$4:$A$15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figure3.7!$C$4:$C$15</c:f>
              <c:numCache>
                <c:formatCode>#,##0.0</c:formatCode>
                <c:ptCount val="12"/>
                <c:pt idx="0">
                  <c:v>98.7</c:v>
                </c:pt>
                <c:pt idx="1">
                  <c:v>98.4</c:v>
                </c:pt>
                <c:pt idx="2">
                  <c:v>98.7</c:v>
                </c:pt>
                <c:pt idx="3">
                  <c:v>61.2</c:v>
                </c:pt>
                <c:pt idx="4">
                  <c:v>69.599999999999994</c:v>
                </c:pt>
                <c:pt idx="5">
                  <c:v>68.5</c:v>
                </c:pt>
                <c:pt idx="6">
                  <c:v>58.6</c:v>
                </c:pt>
                <c:pt idx="7">
                  <c:v>77.2</c:v>
                </c:pt>
                <c:pt idx="8">
                  <c:v>80.099999999999994</c:v>
                </c:pt>
                <c:pt idx="9">
                  <c:v>76.3</c:v>
                </c:pt>
                <c:pt idx="10">
                  <c:v>90.7</c:v>
                </c:pt>
                <c:pt idx="11">
                  <c:v>80.7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figure3.7!$D$3</c:f>
              <c:strCache>
                <c:ptCount val="1"/>
                <c:pt idx="0">
                  <c:v>Capes de lettres modernes 3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figure3.7!$A$4:$A$15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figure3.7!$D$4:$D$15</c:f>
              <c:numCache>
                <c:formatCode>#,##0.0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80.599999999999994</c:v>
                </c:pt>
                <c:pt idx="4">
                  <c:v>92.9</c:v>
                </c:pt>
                <c:pt idx="5">
                  <c:v>100</c:v>
                </c:pt>
                <c:pt idx="6">
                  <c:v>81.400000000000006</c:v>
                </c:pt>
                <c:pt idx="7">
                  <c:v>85</c:v>
                </c:pt>
                <c:pt idx="8">
                  <c:v>82.5</c:v>
                </c:pt>
                <c:pt idx="9">
                  <c:v>88.7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figure3.7!$E$3</c:f>
              <c:strCache>
                <c:ptCount val="1"/>
                <c:pt idx="0">
                  <c:v>Capes d'anglais 3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figure3.7!$A$4:$A$15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figure3.7!$E$4:$E$15</c:f>
              <c:numCache>
                <c:formatCode>#,##0.0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83.6</c:v>
                </c:pt>
                <c:pt idx="4">
                  <c:v>83.7</c:v>
                </c:pt>
                <c:pt idx="5">
                  <c:v>74.7</c:v>
                </c:pt>
                <c:pt idx="6">
                  <c:v>77.3</c:v>
                </c:pt>
                <c:pt idx="7">
                  <c:v>79.599999999999994</c:v>
                </c:pt>
                <c:pt idx="8">
                  <c:v>87</c:v>
                </c:pt>
                <c:pt idx="9">
                  <c:v>72.400000000000006</c:v>
                </c:pt>
                <c:pt idx="10">
                  <c:v>100</c:v>
                </c:pt>
                <c:pt idx="11">
                  <c:v>100.1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87200"/>
        <c:axId val="46789376"/>
      </c:lineChart>
      <c:catAx>
        <c:axId val="4678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 sz="8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Taux de couverture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 sz="8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3.227053419793114E-2"/>
              <c:y val="9.196183810357037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8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789376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87200"/>
        <c:crosses val="autoZero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5E-2"/>
          <c:y val="0.87301809496035221"/>
          <c:w val="0.93014783078585761"/>
          <c:h val="0.968256467941507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84654037171345009"/>
          <c:h val="0.44466007707781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figure3.8!$A$4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figure3.8!$B$3:$E$3</c:f>
              <c:strCache>
                <c:ptCount val="4"/>
                <c:pt idx="0">
                  <c:v>Concours externes</c:v>
                </c:pt>
                <c:pt idx="1">
                  <c:v>dont troisième concours</c:v>
                </c:pt>
                <c:pt idx="2">
                  <c:v>Premier concours interne</c:v>
                </c:pt>
                <c:pt idx="3">
                  <c:v>Seconds concours internes</c:v>
                </c:pt>
              </c:strCache>
            </c:strRef>
          </c:cat>
          <c:val>
            <c:numRef>
              <c:f>figure3.8!$B$4:$E$4</c:f>
              <c:numCache>
                <c:formatCode>0.0</c:formatCode>
                <c:ptCount val="4"/>
                <c:pt idx="0">
                  <c:v>22.2</c:v>
                </c:pt>
                <c:pt idx="1">
                  <c:v>20</c:v>
                </c:pt>
                <c:pt idx="2">
                  <c:v>100</c:v>
                </c:pt>
                <c:pt idx="3">
                  <c:v>50</c:v>
                </c:pt>
              </c:numCache>
            </c:numRef>
          </c:val>
        </c:ser>
        <c:ser>
          <c:idx val="1"/>
          <c:order val="1"/>
          <c:tx>
            <c:strRef>
              <c:f>figure3.8!$A$5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figure3.8!$B$3:$E$3</c:f>
              <c:strCache>
                <c:ptCount val="4"/>
                <c:pt idx="0">
                  <c:v>Concours externes</c:v>
                </c:pt>
                <c:pt idx="1">
                  <c:v>dont troisième concours</c:v>
                </c:pt>
                <c:pt idx="2">
                  <c:v>Premier concours interne</c:v>
                </c:pt>
                <c:pt idx="3">
                  <c:v>Seconds concours internes</c:v>
                </c:pt>
              </c:strCache>
            </c:strRef>
          </c:cat>
          <c:val>
            <c:numRef>
              <c:f>figure3.8!$B$5:$E$5</c:f>
              <c:numCache>
                <c:formatCode>0.0</c:formatCode>
                <c:ptCount val="4"/>
                <c:pt idx="0">
                  <c:v>27.5</c:v>
                </c:pt>
                <c:pt idx="1">
                  <c:v>21.4</c:v>
                </c:pt>
                <c:pt idx="2">
                  <c:v>75</c:v>
                </c:pt>
                <c:pt idx="3">
                  <c:v>36.799999999999997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8171904"/>
        <c:axId val="118178176"/>
      </c:barChart>
      <c:catAx>
        <c:axId val="11817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layout>
            <c:manualLayout>
              <c:xMode val="edge"/>
              <c:yMode val="edge"/>
              <c:x val="2.4427438143265801E-2"/>
              <c:y val="1.126125701353199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17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78176"/>
        <c:scaling>
          <c:orientation val="minMax"/>
          <c:max val="10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171904"/>
        <c:crosses val="autoZero"/>
        <c:crossBetween val="between"/>
        <c:majorUnit val="2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786516853932585"/>
          <c:y val="0.86826473038175611"/>
          <c:w val="0.7893258426966292"/>
          <c:h val="0.958085089663193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0.18169784776902886"/>
          <c:w val="0.90758651147036895"/>
          <c:h val="0.579837200349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figure3.2!$C$3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figure3.2!$A$26:$B$49</c:f>
              <c:multiLvlStrCache>
                <c:ptCount val="24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 (1)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</c:lvl>
                <c:lvl>
                  <c:pt idx="0">
                    <c:v>Enseignants du 2nd degré public (3)</c:v>
                  </c:pt>
                  <c:pt idx="12">
                    <c:v>Enseignants du 2nd degré privé sous contrat</c:v>
                  </c:pt>
                </c:lvl>
              </c:multiLvlStrCache>
            </c:multiLvlStrRef>
          </c:cat>
          <c:val>
            <c:numRef>
              <c:f>figure3.2!$C$26:$C$49</c:f>
              <c:numCache>
                <c:formatCode>#,##0</c:formatCode>
                <c:ptCount val="24"/>
                <c:pt idx="0">
                  <c:v>8350</c:v>
                </c:pt>
                <c:pt idx="1">
                  <c:v>8350</c:v>
                </c:pt>
                <c:pt idx="2">
                  <c:v>8300</c:v>
                </c:pt>
                <c:pt idx="3">
                  <c:v>8275</c:v>
                </c:pt>
                <c:pt idx="4">
                  <c:v>8305</c:v>
                </c:pt>
                <c:pt idx="5">
                  <c:v>10632</c:v>
                </c:pt>
                <c:pt idx="6">
                  <c:v>20890</c:v>
                </c:pt>
                <c:pt idx="7">
                  <c:v>12609</c:v>
                </c:pt>
                <c:pt idx="8">
                  <c:v>13170</c:v>
                </c:pt>
                <c:pt idx="9">
                  <c:v>13040</c:v>
                </c:pt>
                <c:pt idx="10">
                  <c:v>10538</c:v>
                </c:pt>
                <c:pt idx="11">
                  <c:v>10180</c:v>
                </c:pt>
                <c:pt idx="12">
                  <c:v>1210</c:v>
                </c:pt>
                <c:pt idx="13">
                  <c:v>776</c:v>
                </c:pt>
                <c:pt idx="14">
                  <c:v>1800</c:v>
                </c:pt>
                <c:pt idx="15">
                  <c:v>1200</c:v>
                </c:pt>
                <c:pt idx="16">
                  <c:v>1100</c:v>
                </c:pt>
                <c:pt idx="17">
                  <c:v>1100</c:v>
                </c:pt>
                <c:pt idx="18">
                  <c:v>2501</c:v>
                </c:pt>
                <c:pt idx="19">
                  <c:v>1450</c:v>
                </c:pt>
                <c:pt idx="20">
                  <c:v>1500</c:v>
                </c:pt>
                <c:pt idx="21">
                  <c:v>1530</c:v>
                </c:pt>
                <c:pt idx="22">
                  <c:v>1200</c:v>
                </c:pt>
                <c:pt idx="23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figure3.2!$D$3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cat>
            <c:multiLvlStrRef>
              <c:f>figure3.2!$A$26:$B$49</c:f>
              <c:multiLvlStrCache>
                <c:ptCount val="24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 (1)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</c:lvl>
                <c:lvl>
                  <c:pt idx="0">
                    <c:v>Enseignants du 2nd degré public (3)</c:v>
                  </c:pt>
                  <c:pt idx="12">
                    <c:v>Enseignants du 2nd degré privé sous contrat</c:v>
                  </c:pt>
                </c:lvl>
              </c:multiLvlStrCache>
            </c:multiLvlStrRef>
          </c:cat>
          <c:val>
            <c:numRef>
              <c:f>figure3.2!$D$26:$D$49</c:f>
              <c:numCache>
                <c:formatCode>#,##0</c:formatCode>
                <c:ptCount val="24"/>
                <c:pt idx="0">
                  <c:v>1600</c:v>
                </c:pt>
                <c:pt idx="1">
                  <c:v>1600</c:v>
                </c:pt>
                <c:pt idx="2">
                  <c:v>1785</c:v>
                </c:pt>
                <c:pt idx="3">
                  <c:v>1780</c:v>
                </c:pt>
                <c:pt idx="4">
                  <c:v>1780</c:v>
                </c:pt>
                <c:pt idx="5">
                  <c:v>1803</c:v>
                </c:pt>
                <c:pt idx="6">
                  <c:v>1920</c:v>
                </c:pt>
                <c:pt idx="7">
                  <c:v>2155</c:v>
                </c:pt>
                <c:pt idx="8">
                  <c:v>2261</c:v>
                </c:pt>
                <c:pt idx="9">
                  <c:v>2280</c:v>
                </c:pt>
                <c:pt idx="10">
                  <c:v>2280</c:v>
                </c:pt>
                <c:pt idx="11">
                  <c:v>2680</c:v>
                </c:pt>
                <c:pt idx="12">
                  <c:v>1080</c:v>
                </c:pt>
                <c:pt idx="13">
                  <c:v>980</c:v>
                </c:pt>
                <c:pt idx="14">
                  <c:v>980</c:v>
                </c:pt>
                <c:pt idx="15">
                  <c:v>800</c:v>
                </c:pt>
                <c:pt idx="16">
                  <c:v>700</c:v>
                </c:pt>
                <c:pt idx="17">
                  <c:v>1090</c:v>
                </c:pt>
                <c:pt idx="18">
                  <c:v>1080</c:v>
                </c:pt>
                <c:pt idx="19">
                  <c:v>1300</c:v>
                </c:pt>
                <c:pt idx="20">
                  <c:v>1400</c:v>
                </c:pt>
                <c:pt idx="21">
                  <c:v>1450</c:v>
                </c:pt>
                <c:pt idx="22">
                  <c:v>1300</c:v>
                </c:pt>
                <c:pt idx="23">
                  <c:v>1741</c:v>
                </c:pt>
              </c:numCache>
            </c:numRef>
          </c:val>
        </c:ser>
        <c:ser>
          <c:idx val="2"/>
          <c:order val="2"/>
          <c:tx>
            <c:strRef>
              <c:f>figure3.2!$E$3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multiLvlStrRef>
              <c:f>figure3.2!$A$26:$B$49</c:f>
              <c:multiLvlStrCache>
                <c:ptCount val="24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 (1)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</c:lvl>
                <c:lvl>
                  <c:pt idx="0">
                    <c:v>Enseignants du 2nd degré public (3)</c:v>
                  </c:pt>
                  <c:pt idx="12">
                    <c:v>Enseignants du 2nd degré privé sous contrat</c:v>
                  </c:pt>
                </c:lvl>
              </c:multiLvlStrCache>
            </c:multiLvlStrRef>
          </c:cat>
          <c:val>
            <c:numRef>
              <c:f>figure3.2!$E$26:$E$49</c:f>
              <c:numCache>
                <c:formatCode>#,##0</c:formatCode>
                <c:ptCount val="24"/>
                <c:pt idx="5">
                  <c:v>2483</c:v>
                </c:pt>
                <c:pt idx="6">
                  <c:v>2808</c:v>
                </c:pt>
                <c:pt idx="7">
                  <c:v>2805</c:v>
                </c:pt>
                <c:pt idx="8">
                  <c:v>1905</c:v>
                </c:pt>
                <c:pt idx="9">
                  <c:v>2163</c:v>
                </c:pt>
                <c:pt idx="10">
                  <c:v>2163</c:v>
                </c:pt>
                <c:pt idx="17">
                  <c:v>560</c:v>
                </c:pt>
                <c:pt idx="18">
                  <c:v>560</c:v>
                </c:pt>
                <c:pt idx="19">
                  <c:v>800</c:v>
                </c:pt>
                <c:pt idx="20">
                  <c:v>730</c:v>
                </c:pt>
                <c:pt idx="21">
                  <c:v>800</c:v>
                </c:pt>
                <c:pt idx="22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57120"/>
        <c:axId val="46371200"/>
      </c:barChart>
      <c:catAx>
        <c:axId val="463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371200"/>
        <c:crosses val="autoZero"/>
        <c:auto val="1"/>
        <c:lblAlgn val="ctr"/>
        <c:lblOffset val="100"/>
        <c:noMultiLvlLbl val="0"/>
      </c:catAx>
      <c:valAx>
        <c:axId val="46371200"/>
        <c:scaling>
          <c:orientation val="minMax"/>
          <c:max val="28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357120"/>
        <c:crosses val="autoZero"/>
        <c:crossBetween val="between"/>
        <c:majorUnit val="4000"/>
      </c:valAx>
    </c:plotArea>
    <c:legend>
      <c:legendPos val="r"/>
      <c:layout>
        <c:manualLayout>
          <c:xMode val="edge"/>
          <c:yMode val="edge"/>
          <c:wMode val="edge"/>
          <c:hMode val="edge"/>
          <c:x val="0.76254826254826258"/>
          <c:y val="1.4577242885289745E-2"/>
          <c:w val="0.9710424710424711"/>
          <c:h val="0.16909658650392279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[1]feuil!$A$2:$A$8</c:f>
              <c:strCache>
                <c:ptCount val="7"/>
                <c:pt idx="0">
                  <c:v>Doctorat </c:v>
                </c:pt>
                <c:pt idx="1">
                  <c:v>Master 2</c:v>
                </c:pt>
                <c:pt idx="2">
                  <c:v>Diplôme postsecondaire 5 ans ou +</c:v>
                </c:pt>
                <c:pt idx="3">
                  <c:v>Inscrit 5e année université</c:v>
                </c:pt>
                <c:pt idx="4">
                  <c:v>Autres diplômes niveau master</c:v>
                </c:pt>
                <c:pt idx="5">
                  <c:v>Diplômes niveau licence</c:v>
                </c:pt>
                <c:pt idx="6">
                  <c:v>Diplômes niveau bac +2, Infra-bac et autres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[1]feuil!$A$2:$A$8</c:f>
              <c:strCache>
                <c:ptCount val="7"/>
                <c:pt idx="0">
                  <c:v>Doctorat </c:v>
                </c:pt>
                <c:pt idx="1">
                  <c:v>Master 2</c:v>
                </c:pt>
                <c:pt idx="2">
                  <c:v>Diplôme postsecondaire 5 ans ou +</c:v>
                </c:pt>
                <c:pt idx="3">
                  <c:v>Inscrit 5e année université</c:v>
                </c:pt>
                <c:pt idx="4">
                  <c:v>Autres diplômes niveau master</c:v>
                </c:pt>
                <c:pt idx="5">
                  <c:v>Diplômes niveau licence</c:v>
                </c:pt>
                <c:pt idx="6">
                  <c:v>Diplômes niveau bac +2, Infra-bac et autres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23232"/>
        <c:axId val="118225152"/>
      </c:barChart>
      <c:catAx>
        <c:axId val="11822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22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25152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223232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84654037171345009"/>
          <c:h val="0.44466007707781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figure3.9!$C$3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figure3.9!$A$4:$B$7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figure3.9!$C$4:$C$7</c:f>
              <c:numCache>
                <c:formatCode>0.0</c:formatCode>
                <c:ptCount val="4"/>
                <c:pt idx="0">
                  <c:v>18.3</c:v>
                </c:pt>
                <c:pt idx="1">
                  <c:v>9.1999999999999993</c:v>
                </c:pt>
                <c:pt idx="2">
                  <c:v>8.8000000000000007</c:v>
                </c:pt>
                <c:pt idx="3">
                  <c:v>18</c:v>
                </c:pt>
              </c:numCache>
            </c:numRef>
          </c:val>
        </c:ser>
        <c:ser>
          <c:idx val="1"/>
          <c:order val="1"/>
          <c:tx>
            <c:strRef>
              <c:f>figure3.9!$D$3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figure3.9!$A$4:$B$7</c:f>
              <c:multiLvlStrCache>
                <c:ptCount val="4"/>
                <c:lvl>
                  <c:pt idx="0">
                    <c:v>Capes</c:v>
                  </c:pt>
                  <c:pt idx="1">
                    <c:v>Capeps</c:v>
                  </c:pt>
                  <c:pt idx="2">
                    <c:v>Capet</c:v>
                  </c:pt>
                  <c:pt idx="3">
                    <c:v>CAPLP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figure3.9!$D$4:$D$7</c:f>
              <c:numCache>
                <c:formatCode>0.0</c:formatCode>
                <c:ptCount val="4"/>
                <c:pt idx="0">
                  <c:v>20.3</c:v>
                </c:pt>
                <c:pt idx="1">
                  <c:v>16.8</c:v>
                </c:pt>
                <c:pt idx="2">
                  <c:v>11.3</c:v>
                </c:pt>
                <c:pt idx="3">
                  <c:v>17.3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6935040"/>
        <c:axId val="46953600"/>
      </c:barChart>
      <c:catAx>
        <c:axId val="4693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layout>
            <c:manualLayout>
              <c:xMode val="edge"/>
              <c:yMode val="edge"/>
              <c:x val="2.4427468954440396E-2"/>
              <c:y val="1.12611096026789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95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53600"/>
        <c:scaling>
          <c:orientation val="minMax"/>
          <c:max val="4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93504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535203621935317"/>
          <c:y val="0.76288931124988679"/>
          <c:w val="0.82302861396056837"/>
          <c:h val="0.84536374332518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84654037171345009"/>
          <c:h val="0.44466007707781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figure3.9!$C$3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figure3.9!$A$8:$B$12</c:f>
              <c:multiLvlStrCache>
                <c:ptCount val="5"/>
                <c:lvl>
                  <c:pt idx="0">
                    <c:v>Agrégation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figure3.9!$C$8:$C$12</c:f>
              <c:numCache>
                <c:formatCode>0.0</c:formatCode>
                <c:ptCount val="5"/>
                <c:pt idx="0">
                  <c:v>6.9</c:v>
                </c:pt>
                <c:pt idx="1">
                  <c:v>32.5</c:v>
                </c:pt>
                <c:pt idx="2">
                  <c:v>28</c:v>
                </c:pt>
                <c:pt idx="3">
                  <c:v>13.8</c:v>
                </c:pt>
                <c:pt idx="4">
                  <c:v>29.1</c:v>
                </c:pt>
              </c:numCache>
            </c:numRef>
          </c:val>
        </c:ser>
        <c:ser>
          <c:idx val="1"/>
          <c:order val="1"/>
          <c:tx>
            <c:strRef>
              <c:f>figure3.9!$D$3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figure3.9!$A$8:$B$12</c:f>
              <c:multiLvlStrCache>
                <c:ptCount val="5"/>
                <c:lvl>
                  <c:pt idx="0">
                    <c:v>Agrégation</c:v>
                  </c:pt>
                  <c:pt idx="1">
                    <c:v>Capes</c:v>
                  </c:pt>
                  <c:pt idx="2">
                    <c:v>Capeps</c:v>
                  </c:pt>
                  <c:pt idx="3">
                    <c:v>Capet</c:v>
                  </c:pt>
                  <c:pt idx="4">
                    <c:v>CAPLP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figure3.9!$D$8:$D$12</c:f>
              <c:numCache>
                <c:formatCode>0.0</c:formatCode>
                <c:ptCount val="5"/>
                <c:pt idx="0">
                  <c:v>10.1</c:v>
                </c:pt>
                <c:pt idx="1">
                  <c:v>34.6</c:v>
                </c:pt>
                <c:pt idx="2">
                  <c:v>35.700000000000003</c:v>
                </c:pt>
                <c:pt idx="3">
                  <c:v>22.3</c:v>
                </c:pt>
                <c:pt idx="4">
                  <c:v>31.5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6991616"/>
        <c:axId val="46997888"/>
      </c:barChart>
      <c:catAx>
        <c:axId val="469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layout>
            <c:manualLayout>
              <c:xMode val="edge"/>
              <c:yMode val="edge"/>
              <c:x val="2.4427542301893115E-2"/>
              <c:y val="1.12610150535306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99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97888"/>
        <c:scaling>
          <c:orientation val="minMax"/>
          <c:max val="4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991616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321985815602837"/>
          <c:y val="0.76632554951249654"/>
          <c:w val="0.8251608868040432"/>
          <c:h val="0.852236563213103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71903207221049"/>
          <c:y val="8.2402068162532316E-2"/>
          <c:w val="0.63917760279965008"/>
          <c:h val="0.59978568468415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figure3.9!$C$3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figure3.9!$A$13:$B$13</c:f>
              <c:strCache>
                <c:ptCount val="2"/>
                <c:pt idx="0">
                  <c:v>Troisième concours Capes </c:v>
                </c:pt>
                <c:pt idx="1">
                  <c:v>Capes</c:v>
                </c:pt>
              </c:strCache>
            </c:strRef>
          </c:cat>
          <c:val>
            <c:numRef>
              <c:f>figure3.9!$C$13:$C$13</c:f>
              <c:numCache>
                <c:formatCode>0.0</c:formatCode>
                <c:ptCount val="1"/>
                <c:pt idx="0">
                  <c:v>8.3000000000000007</c:v>
                </c:pt>
              </c:numCache>
            </c:numRef>
          </c:val>
        </c:ser>
        <c:ser>
          <c:idx val="1"/>
          <c:order val="1"/>
          <c:tx>
            <c:strRef>
              <c:f>figure3.9!$D$3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figure3.9!$A$13:$B$13</c:f>
              <c:strCache>
                <c:ptCount val="2"/>
                <c:pt idx="0">
                  <c:v>Troisième concours Capes </c:v>
                </c:pt>
                <c:pt idx="1">
                  <c:v>Capes</c:v>
                </c:pt>
              </c:strCache>
            </c:strRef>
          </c:cat>
          <c:val>
            <c:numRef>
              <c:f>figure3.9!$D$13:$D$13</c:f>
              <c:numCache>
                <c:formatCode>0.0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6899200"/>
        <c:axId val="46901120"/>
      </c:barChart>
      <c:catAx>
        <c:axId val="4689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layout>
            <c:manualLayout>
              <c:xMode val="edge"/>
              <c:yMode val="edge"/>
              <c:x val="6.5072032662583837E-2"/>
              <c:y val="1.12610690018887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90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01120"/>
        <c:scaling>
          <c:orientation val="minMax"/>
          <c:max val="4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899200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5000000000000001E-2"/>
          <c:y val="0.85046925209115209"/>
          <c:w val="0.6361128608923885"/>
          <c:h val="0.9345814016238623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0.18316315299297264"/>
          <c:w val="0.91273648597393531"/>
          <c:h val="0.47915474275392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figure3.10!$C$5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figure3.10!$A$6:$B$41</c:f>
              <c:multiLvlStrCache>
                <c:ptCount val="3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 (1)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5">
                    <c:v>2019</c:v>
                  </c:pt>
                </c:lvl>
                <c:lvl>
                  <c:pt idx="0">
                    <c:v>Personnels de direction et d'inspection </c:v>
                  </c:pt>
                  <c:pt idx="12">
                    <c:v>Conseillers principaux d'éducation (3)</c:v>
                  </c:pt>
                  <c:pt idx="24">
                    <c:v>Psychologues (2)(3)</c:v>
                  </c:pt>
                </c:lvl>
              </c:multiLvlStrCache>
            </c:multiLvlStrRef>
          </c:cat>
          <c:val>
            <c:numRef>
              <c:f>figure3.10!$C$6:$C$41</c:f>
              <c:numCache>
                <c:formatCode>#,##0</c:formatCode>
                <c:ptCount val="36"/>
                <c:pt idx="12">
                  <c:v>200</c:v>
                </c:pt>
                <c:pt idx="13">
                  <c:v>200</c:v>
                </c:pt>
                <c:pt idx="14">
                  <c:v>250</c:v>
                </c:pt>
                <c:pt idx="15">
                  <c:v>275</c:v>
                </c:pt>
                <c:pt idx="16">
                  <c:v>245</c:v>
                </c:pt>
                <c:pt idx="17">
                  <c:v>300</c:v>
                </c:pt>
                <c:pt idx="18">
                  <c:v>600</c:v>
                </c:pt>
                <c:pt idx="19">
                  <c:v>310</c:v>
                </c:pt>
                <c:pt idx="20">
                  <c:v>340</c:v>
                </c:pt>
                <c:pt idx="21">
                  <c:v>320</c:v>
                </c:pt>
                <c:pt idx="22">
                  <c:v>270</c:v>
                </c:pt>
                <c:pt idx="23">
                  <c:v>260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68</c:v>
                </c:pt>
                <c:pt idx="30">
                  <c:v>60</c:v>
                </c:pt>
                <c:pt idx="31">
                  <c:v>90</c:v>
                </c:pt>
                <c:pt idx="32">
                  <c:v>90</c:v>
                </c:pt>
                <c:pt idx="33">
                  <c:v>240</c:v>
                </c:pt>
                <c:pt idx="34">
                  <c:v>192</c:v>
                </c:pt>
                <c:pt idx="35">
                  <c:v>160</c:v>
                </c:pt>
              </c:numCache>
            </c:numRef>
          </c:val>
        </c:ser>
        <c:ser>
          <c:idx val="1"/>
          <c:order val="1"/>
          <c:tx>
            <c:strRef>
              <c:f>figure3.10!$D$5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figure3.10!$A$6:$B$41</c:f>
              <c:multiLvlStrCache>
                <c:ptCount val="3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 (1)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5">
                    <c:v>2019</c:v>
                  </c:pt>
                </c:lvl>
                <c:lvl>
                  <c:pt idx="0">
                    <c:v>Personnels de direction et d'inspection </c:v>
                  </c:pt>
                  <c:pt idx="12">
                    <c:v>Conseillers principaux d'éducation (3)</c:v>
                  </c:pt>
                  <c:pt idx="24">
                    <c:v>Psychologues (2)(3)</c:v>
                  </c:pt>
                </c:lvl>
              </c:multiLvlStrCache>
            </c:multiLvlStrRef>
          </c:cat>
          <c:val>
            <c:numRef>
              <c:f>figure3.10!$D$6:$D$41</c:f>
              <c:numCache>
                <c:formatCode>#,##0</c:formatCode>
                <c:ptCount val="36"/>
                <c:pt idx="0">
                  <c:v>1166</c:v>
                </c:pt>
                <c:pt idx="1">
                  <c:v>1059</c:v>
                </c:pt>
                <c:pt idx="2">
                  <c:v>1020</c:v>
                </c:pt>
                <c:pt idx="3">
                  <c:v>940</c:v>
                </c:pt>
                <c:pt idx="4">
                  <c:v>1000</c:v>
                </c:pt>
                <c:pt idx="5">
                  <c:v>885</c:v>
                </c:pt>
                <c:pt idx="6">
                  <c:v>845</c:v>
                </c:pt>
                <c:pt idx="7">
                  <c:v>795</c:v>
                </c:pt>
                <c:pt idx="8">
                  <c:v>795</c:v>
                </c:pt>
                <c:pt idx="9">
                  <c:v>845</c:v>
                </c:pt>
                <c:pt idx="10">
                  <c:v>905</c:v>
                </c:pt>
                <c:pt idx="11">
                  <c:v>845</c:v>
                </c:pt>
                <c:pt idx="14">
                  <c:v>50</c:v>
                </c:pt>
                <c:pt idx="15">
                  <c:v>55</c:v>
                </c:pt>
                <c:pt idx="16">
                  <c:v>55</c:v>
                </c:pt>
                <c:pt idx="17">
                  <c:v>60</c:v>
                </c:pt>
                <c:pt idx="18">
                  <c:v>60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20</c:v>
                </c:pt>
                <c:pt idx="30">
                  <c:v>20</c:v>
                </c:pt>
                <c:pt idx="31">
                  <c:v>21</c:v>
                </c:pt>
                <c:pt idx="32">
                  <c:v>60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</c:numCache>
            </c:numRef>
          </c:val>
        </c:ser>
        <c:ser>
          <c:idx val="2"/>
          <c:order val="2"/>
          <c:tx>
            <c:strRef>
              <c:f>figure3.10!$E$5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multiLvlStrRef>
              <c:f>figure3.10!$A$6:$B$41</c:f>
              <c:multiLvlStrCache>
                <c:ptCount val="3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 (1)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5">
                    <c:v>2019</c:v>
                  </c:pt>
                </c:lvl>
                <c:lvl>
                  <c:pt idx="0">
                    <c:v>Personnels de direction et d'inspection </c:v>
                  </c:pt>
                  <c:pt idx="12">
                    <c:v>Conseillers principaux d'éducation (3)</c:v>
                  </c:pt>
                  <c:pt idx="24">
                    <c:v>Psychologues (2)(3)</c:v>
                  </c:pt>
                </c:lvl>
              </c:multiLvlStrCache>
            </c:multiLvlStrRef>
          </c:cat>
          <c:val>
            <c:numRef>
              <c:f>figure3.10!$E$6:$E$41</c:f>
              <c:numCache>
                <c:formatCode>#,##0</c:formatCode>
                <c:ptCount val="36"/>
                <c:pt idx="17">
                  <c:v>60</c:v>
                </c:pt>
                <c:pt idx="18">
                  <c:v>102</c:v>
                </c:pt>
                <c:pt idx="19">
                  <c:v>100</c:v>
                </c:pt>
                <c:pt idx="20">
                  <c:v>80</c:v>
                </c:pt>
                <c:pt idx="21">
                  <c:v>87</c:v>
                </c:pt>
                <c:pt idx="22">
                  <c:v>87</c:v>
                </c:pt>
                <c:pt idx="29">
                  <c:v>40</c:v>
                </c:pt>
                <c:pt idx="30">
                  <c:v>50</c:v>
                </c:pt>
                <c:pt idx="31">
                  <c:v>55</c:v>
                </c:pt>
                <c:pt idx="32">
                  <c:v>15</c:v>
                </c:pt>
                <c:pt idx="33">
                  <c:v>50</c:v>
                </c:pt>
                <c:pt idx="3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605056"/>
        <c:axId val="136606848"/>
      </c:barChart>
      <c:catAx>
        <c:axId val="1366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6606848"/>
        <c:crosses val="autoZero"/>
        <c:auto val="1"/>
        <c:lblAlgn val="ctr"/>
        <c:lblOffset val="100"/>
        <c:noMultiLvlLbl val="0"/>
      </c:catAx>
      <c:valAx>
        <c:axId val="136606848"/>
        <c:scaling>
          <c:orientation val="minMax"/>
          <c:max val="12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6605056"/>
        <c:crosses val="autoZero"/>
        <c:crossBetween val="between"/>
        <c:majorUnit val="300"/>
      </c:valAx>
    </c:plotArea>
    <c:legend>
      <c:legendPos val="r"/>
      <c:layout>
        <c:manualLayout>
          <c:xMode val="edge"/>
          <c:yMode val="edge"/>
          <c:wMode val="edge"/>
          <c:hMode val="edge"/>
          <c:x val="0.73926428674943245"/>
          <c:y val="1.3054830287206266E-2"/>
          <c:w val="0.98312947844709597"/>
          <c:h val="0.16971279373368145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c. Evolution du nombre d'admis</a:t>
            </a:r>
          </a:p>
        </c:rich>
      </c:tx>
      <c:layout>
        <c:manualLayout>
          <c:xMode val="edge"/>
          <c:yMode val="edge"/>
          <c:x val="0.54268623591168752"/>
          <c:y val="4.8629208555196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23"/>
          <c:w val="0.77845063377967105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figure3.11!$B$66</c:f>
              <c:strCache>
                <c:ptCount val="1"/>
                <c:pt idx="0">
                  <c:v>Direction et inspection 2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figure3.11!$A$67:$A$78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figure3.11!$B$67:$B$78</c:f>
              <c:numCache>
                <c:formatCode>#,##0</c:formatCode>
                <c:ptCount val="12"/>
                <c:pt idx="0">
                  <c:v>1125</c:v>
                </c:pt>
                <c:pt idx="1">
                  <c:v>1050</c:v>
                </c:pt>
                <c:pt idx="2">
                  <c:v>1017</c:v>
                </c:pt>
                <c:pt idx="3">
                  <c:v>932</c:v>
                </c:pt>
                <c:pt idx="4">
                  <c:v>992</c:v>
                </c:pt>
                <c:pt idx="5">
                  <c:v>885</c:v>
                </c:pt>
                <c:pt idx="6">
                  <c:v>843</c:v>
                </c:pt>
                <c:pt idx="7">
                  <c:v>795</c:v>
                </c:pt>
                <c:pt idx="8">
                  <c:v>795</c:v>
                </c:pt>
                <c:pt idx="9">
                  <c:v>842</c:v>
                </c:pt>
                <c:pt idx="10">
                  <c:v>893</c:v>
                </c:pt>
                <c:pt idx="11">
                  <c:v>839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figure3.11!$C$66</c:f>
              <c:strCache>
                <c:ptCount val="1"/>
                <c:pt idx="0">
                  <c:v>Éducation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figure3.11!$A$67:$A$78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figure3.11!$C$67:$C$78</c:f>
              <c:numCache>
                <c:formatCode>#,##0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300</c:v>
                </c:pt>
                <c:pt idx="3">
                  <c:v>330</c:v>
                </c:pt>
                <c:pt idx="4">
                  <c:v>300</c:v>
                </c:pt>
                <c:pt idx="5">
                  <c:v>360</c:v>
                </c:pt>
                <c:pt idx="6">
                  <c:v>632</c:v>
                </c:pt>
                <c:pt idx="7">
                  <c:v>375</c:v>
                </c:pt>
                <c:pt idx="8">
                  <c:v>408</c:v>
                </c:pt>
                <c:pt idx="9">
                  <c:v>390</c:v>
                </c:pt>
                <c:pt idx="10">
                  <c:v>340</c:v>
                </c:pt>
                <c:pt idx="11">
                  <c:v>330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figure3.11!$D$66</c:f>
              <c:strCache>
                <c:ptCount val="1"/>
                <c:pt idx="0">
                  <c:v>PsyEN 3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figure3.11!$A$67:$A$78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figure3.11!$D$67:$D$78</c:f>
              <c:numCache>
                <c:formatCode>#,##0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88</c:v>
                </c:pt>
                <c:pt idx="6">
                  <c:v>80</c:v>
                </c:pt>
                <c:pt idx="7">
                  <c:v>111</c:v>
                </c:pt>
                <c:pt idx="8">
                  <c:v>150</c:v>
                </c:pt>
                <c:pt idx="9">
                  <c:v>280</c:v>
                </c:pt>
                <c:pt idx="10">
                  <c:v>232</c:v>
                </c:pt>
                <c:pt idx="11">
                  <c:v>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20"/>
        <c:axId val="136868992"/>
      </c:lineChart>
      <c:catAx>
        <c:axId val="13684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86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86899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846720"/>
        <c:crosses val="autoZero"/>
        <c:crossBetween val="midCat"/>
        <c:majorUnit val="3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4338235294117641E-2"/>
          <c:y val="0.87206266318537862"/>
          <c:w val="0.93382430137409289"/>
          <c:h val="0.934725848563968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d. Evolution du taux de candidature (présents/poste)</a:t>
            </a:r>
          </a:p>
        </c:rich>
      </c:tx>
      <c:layout>
        <c:manualLayout>
          <c:xMode val="edge"/>
          <c:yMode val="edge"/>
          <c:x val="0.37242647058823525"/>
          <c:y val="5.2110496631785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29"/>
          <c:w val="0.77845063377967139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figure3.11!$B$111</c:f>
              <c:strCache>
                <c:ptCount val="1"/>
                <c:pt idx="0">
                  <c:v>Direction et inspection 2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figure3.11!$A$112:$A$123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figure3.11!$B$112:$B$123</c:f>
              <c:numCache>
                <c:formatCode>#,##0.0</c:formatCode>
                <c:ptCount val="12"/>
                <c:pt idx="0">
                  <c:v>3.7409948542024014</c:v>
                </c:pt>
                <c:pt idx="1">
                  <c:v>4.7875354107648729</c:v>
                </c:pt>
                <c:pt idx="2">
                  <c:v>5.6882352941176473</c:v>
                </c:pt>
                <c:pt idx="3">
                  <c:v>5.9425531914893615</c:v>
                </c:pt>
                <c:pt idx="4">
                  <c:v>5.41</c:v>
                </c:pt>
                <c:pt idx="5">
                  <c:v>5.9502824858757064</c:v>
                </c:pt>
                <c:pt idx="6">
                  <c:v>6.1431952662721896</c:v>
                </c:pt>
                <c:pt idx="7">
                  <c:v>5.9962264150943394</c:v>
                </c:pt>
                <c:pt idx="8">
                  <c:v>5.8113207547169807</c:v>
                </c:pt>
                <c:pt idx="9">
                  <c:v>5.403550295857988</c:v>
                </c:pt>
                <c:pt idx="10">
                  <c:v>4.5381215469613263</c:v>
                </c:pt>
                <c:pt idx="11">
                  <c:v>5.2106508875739648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figure3.11!$C$111</c:f>
              <c:strCache>
                <c:ptCount val="1"/>
                <c:pt idx="0">
                  <c:v>Éducation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figure3.11!$A$112:$A$123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figure3.11!$C$112:$C$123</c:f>
              <c:numCache>
                <c:formatCode>#,##0.0</c:formatCode>
                <c:ptCount val="12"/>
                <c:pt idx="0">
                  <c:v>24.45</c:v>
                </c:pt>
                <c:pt idx="1">
                  <c:v>23.785</c:v>
                </c:pt>
                <c:pt idx="2">
                  <c:v>21.313333333333333</c:v>
                </c:pt>
                <c:pt idx="3">
                  <c:v>10.163636363636364</c:v>
                </c:pt>
                <c:pt idx="4">
                  <c:v>12.916666666666666</c:v>
                </c:pt>
                <c:pt idx="5">
                  <c:v>11.005555555555556</c:v>
                </c:pt>
                <c:pt idx="6">
                  <c:v>10.5</c:v>
                </c:pt>
                <c:pt idx="7">
                  <c:v>13.405333333333333</c:v>
                </c:pt>
                <c:pt idx="8">
                  <c:v>12.473039215686274</c:v>
                </c:pt>
                <c:pt idx="9">
                  <c:v>12.62051282051282</c:v>
                </c:pt>
                <c:pt idx="10">
                  <c:v>13.741176470588234</c:v>
                </c:pt>
                <c:pt idx="11">
                  <c:v>13.863636363636363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figure3.11!$D$111</c:f>
              <c:strCache>
                <c:ptCount val="1"/>
                <c:pt idx="0">
                  <c:v>PsyEN 3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figure3.11!$A$112:$A$123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figure3.11!$D$112:$D$123</c:f>
              <c:numCache>
                <c:formatCode>#,##0.0</c:formatCode>
                <c:ptCount val="12"/>
                <c:pt idx="0">
                  <c:v>10.48</c:v>
                </c:pt>
                <c:pt idx="1">
                  <c:v>8.9</c:v>
                </c:pt>
                <c:pt idx="2">
                  <c:v>6.9692307692307693</c:v>
                </c:pt>
                <c:pt idx="3">
                  <c:v>7.8</c:v>
                </c:pt>
                <c:pt idx="4">
                  <c:v>8.569230769230769</c:v>
                </c:pt>
                <c:pt idx="5">
                  <c:v>7.5454545454545459</c:v>
                </c:pt>
                <c:pt idx="6">
                  <c:v>7</c:v>
                </c:pt>
                <c:pt idx="7">
                  <c:v>5.5495495495495497</c:v>
                </c:pt>
                <c:pt idx="8">
                  <c:v>4.6133333333333333</c:v>
                </c:pt>
                <c:pt idx="9">
                  <c:v>6.8857142857142861</c:v>
                </c:pt>
                <c:pt idx="10">
                  <c:v>4.6034482758620694</c:v>
                </c:pt>
                <c:pt idx="11">
                  <c:v>4.415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07392"/>
        <c:axId val="136913280"/>
      </c:lineChart>
      <c:catAx>
        <c:axId val="13690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91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913280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907392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5E-2"/>
          <c:y val="0.87467362924281988"/>
          <c:w val="0.92830959549173997"/>
          <c:h val="0.932114882506527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b. Evolution du nombre de présents</a:t>
            </a:r>
          </a:p>
        </c:rich>
      </c:tx>
      <c:layout>
        <c:manualLayout>
          <c:xMode val="edge"/>
          <c:yMode val="edge"/>
          <c:x val="0.49366662806855022"/>
          <c:y val="5.2110496631785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figure3.11!$B$50</c:f>
              <c:strCache>
                <c:ptCount val="1"/>
                <c:pt idx="0">
                  <c:v>Direction et inspection 2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figure3.11!$A$51:$A$62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figure3.11!$B$51:$B$62</c:f>
              <c:numCache>
                <c:formatCode>#,##0</c:formatCode>
                <c:ptCount val="12"/>
                <c:pt idx="0">
                  <c:v>4362</c:v>
                </c:pt>
                <c:pt idx="1">
                  <c:v>5070</c:v>
                </c:pt>
                <c:pt idx="2">
                  <c:v>5802</c:v>
                </c:pt>
                <c:pt idx="3">
                  <c:v>5586</c:v>
                </c:pt>
                <c:pt idx="4">
                  <c:v>5410</c:v>
                </c:pt>
                <c:pt idx="5">
                  <c:v>5266</c:v>
                </c:pt>
                <c:pt idx="6">
                  <c:v>5191</c:v>
                </c:pt>
                <c:pt idx="7">
                  <c:v>4767</c:v>
                </c:pt>
                <c:pt idx="8">
                  <c:v>4620</c:v>
                </c:pt>
                <c:pt idx="9">
                  <c:v>4566</c:v>
                </c:pt>
                <c:pt idx="10">
                  <c:v>4107</c:v>
                </c:pt>
                <c:pt idx="11">
                  <c:v>4403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figure3.11!$C$50</c:f>
              <c:strCache>
                <c:ptCount val="1"/>
                <c:pt idx="0">
                  <c:v>Éducation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figure3.11!$A$51:$A$62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figure3.11!$C$51:$C$62</c:f>
              <c:numCache>
                <c:formatCode>#,##0</c:formatCode>
                <c:ptCount val="12"/>
                <c:pt idx="0">
                  <c:v>4890</c:v>
                </c:pt>
                <c:pt idx="1">
                  <c:v>4757</c:v>
                </c:pt>
                <c:pt idx="2">
                  <c:v>6394</c:v>
                </c:pt>
                <c:pt idx="3">
                  <c:v>3354</c:v>
                </c:pt>
                <c:pt idx="4">
                  <c:v>3875</c:v>
                </c:pt>
                <c:pt idx="5">
                  <c:v>3962</c:v>
                </c:pt>
                <c:pt idx="6">
                  <c:v>6946</c:v>
                </c:pt>
                <c:pt idx="7">
                  <c:v>5027</c:v>
                </c:pt>
                <c:pt idx="8">
                  <c:v>5089</c:v>
                </c:pt>
                <c:pt idx="9">
                  <c:v>4922</c:v>
                </c:pt>
                <c:pt idx="10">
                  <c:v>4672</c:v>
                </c:pt>
                <c:pt idx="11">
                  <c:v>4575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figure3.11!$D$50</c:f>
              <c:strCache>
                <c:ptCount val="1"/>
                <c:pt idx="0">
                  <c:v>PsyEN 3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figure3.11!$A$51:$A$62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figure3.11!$D$51:$D$62</c:f>
              <c:numCache>
                <c:formatCode>#,##0</c:formatCode>
                <c:ptCount val="12"/>
                <c:pt idx="0">
                  <c:v>524</c:v>
                </c:pt>
                <c:pt idx="1">
                  <c:v>445</c:v>
                </c:pt>
                <c:pt idx="2">
                  <c:v>453</c:v>
                </c:pt>
                <c:pt idx="3">
                  <c:v>507</c:v>
                </c:pt>
                <c:pt idx="4">
                  <c:v>557</c:v>
                </c:pt>
                <c:pt idx="5">
                  <c:v>664</c:v>
                </c:pt>
                <c:pt idx="6">
                  <c:v>560</c:v>
                </c:pt>
                <c:pt idx="7">
                  <c:v>616</c:v>
                </c:pt>
                <c:pt idx="8">
                  <c:v>692</c:v>
                </c:pt>
                <c:pt idx="9">
                  <c:v>1928</c:v>
                </c:pt>
                <c:pt idx="10">
                  <c:v>1068</c:v>
                </c:pt>
                <c:pt idx="11">
                  <c:v>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84896"/>
        <c:axId val="136786688"/>
      </c:lineChart>
      <c:catAx>
        <c:axId val="13678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78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786688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784896"/>
        <c:crosses val="autoZero"/>
        <c:crossBetween val="midCat"/>
        <c:majorUnit val="2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5E-2"/>
          <c:y val="0.87467362924281988"/>
          <c:w val="0.93014783078585761"/>
          <c:h val="0.953002610966057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a. Evolution du nombre de postes</a:t>
            </a:r>
          </a:p>
        </c:rich>
      </c:tx>
      <c:layout>
        <c:manualLayout>
          <c:xMode val="edge"/>
          <c:yMode val="edge"/>
          <c:x val="0.51572545159796201"/>
          <c:y val="5.2110496631785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figure3.11!$B$4</c:f>
              <c:strCache>
                <c:ptCount val="1"/>
                <c:pt idx="0">
                  <c:v>Direction et inspection 2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figure3.11!$A$5:$A$16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figure3.11!$B$5:$B$16</c:f>
              <c:numCache>
                <c:formatCode>#,##0</c:formatCode>
                <c:ptCount val="12"/>
                <c:pt idx="0">
                  <c:v>1166</c:v>
                </c:pt>
                <c:pt idx="1">
                  <c:v>1059</c:v>
                </c:pt>
                <c:pt idx="2">
                  <c:v>1020</c:v>
                </c:pt>
                <c:pt idx="3">
                  <c:v>940</c:v>
                </c:pt>
                <c:pt idx="4">
                  <c:v>1000</c:v>
                </c:pt>
                <c:pt idx="5">
                  <c:v>885</c:v>
                </c:pt>
                <c:pt idx="6">
                  <c:v>845</c:v>
                </c:pt>
                <c:pt idx="7">
                  <c:v>795</c:v>
                </c:pt>
                <c:pt idx="8">
                  <c:v>795</c:v>
                </c:pt>
                <c:pt idx="9">
                  <c:v>845</c:v>
                </c:pt>
                <c:pt idx="10">
                  <c:v>905</c:v>
                </c:pt>
                <c:pt idx="11">
                  <c:v>845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figure3.11!$C$4</c:f>
              <c:strCache>
                <c:ptCount val="1"/>
                <c:pt idx="0">
                  <c:v>Éducation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figure3.11!$A$5:$A$16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figure3.11!$C$5:$C$16</c:f>
              <c:numCache>
                <c:formatCode>#,##0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300</c:v>
                </c:pt>
                <c:pt idx="3">
                  <c:v>330</c:v>
                </c:pt>
                <c:pt idx="4">
                  <c:v>300</c:v>
                </c:pt>
                <c:pt idx="5">
                  <c:v>360</c:v>
                </c:pt>
                <c:pt idx="6">
                  <c:v>660</c:v>
                </c:pt>
                <c:pt idx="7">
                  <c:v>375</c:v>
                </c:pt>
                <c:pt idx="8">
                  <c:v>408</c:v>
                </c:pt>
                <c:pt idx="9">
                  <c:v>390</c:v>
                </c:pt>
                <c:pt idx="10">
                  <c:v>340</c:v>
                </c:pt>
                <c:pt idx="11">
                  <c:v>330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figure3.11!$D$4</c:f>
              <c:strCache>
                <c:ptCount val="1"/>
                <c:pt idx="0">
                  <c:v>PsyEN 3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figure3.11!$A$5:$A$16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figure3.11!$D$5:$D$16</c:f>
              <c:numCache>
                <c:formatCode>#,##0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88</c:v>
                </c:pt>
                <c:pt idx="6">
                  <c:v>80</c:v>
                </c:pt>
                <c:pt idx="7">
                  <c:v>111</c:v>
                </c:pt>
                <c:pt idx="8">
                  <c:v>150</c:v>
                </c:pt>
                <c:pt idx="9">
                  <c:v>280</c:v>
                </c:pt>
                <c:pt idx="10">
                  <c:v>232</c:v>
                </c:pt>
                <c:pt idx="11">
                  <c:v>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29184"/>
        <c:axId val="136835072"/>
      </c:lineChart>
      <c:catAx>
        <c:axId val="13682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83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83507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829184"/>
        <c:crosses val="autoZero"/>
        <c:crossBetween val="midCat"/>
        <c:majorUnit val="3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5E-2"/>
          <c:y val="0.87206266318537862"/>
          <c:w val="0.90992724255056345"/>
          <c:h val="0.934725848563968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1"/>
          <c:order val="0"/>
          <c:tx>
            <c:strRef>
              <c:f>'figure3.12 '!$D$3</c:f>
              <c:strCache>
                <c:ptCount val="1"/>
                <c:pt idx="0">
                  <c:v>Concours internes</c:v>
                </c:pt>
              </c:strCache>
            </c:strRef>
          </c:tx>
          <c:marker>
            <c:symbol val="none"/>
          </c:marker>
          <c:cat>
            <c:multiLvlStrRef>
              <c:f>'figure3.12 '!$A$4:$B$10</c:f>
              <c:multiLvlStrCache>
                <c:ptCount val="7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Personnels de direction </c:v>
                  </c:pt>
                </c:lvl>
              </c:multiLvlStrCache>
            </c:multiLvlStrRef>
          </c:cat>
          <c:val>
            <c:numRef>
              <c:f>'figure3.12 '!$D$4:$D$10</c:f>
              <c:numCache>
                <c:formatCode>0.0</c:formatCode>
                <c:ptCount val="7"/>
                <c:pt idx="0">
                  <c:v>56.1</c:v>
                </c:pt>
                <c:pt idx="1">
                  <c:v>55.2</c:v>
                </c:pt>
                <c:pt idx="2">
                  <c:v>55.5</c:v>
                </c:pt>
                <c:pt idx="3">
                  <c:v>57.8</c:v>
                </c:pt>
                <c:pt idx="4">
                  <c:v>61.7</c:v>
                </c:pt>
                <c:pt idx="5">
                  <c:v>62</c:v>
                </c:pt>
                <c:pt idx="6">
                  <c:v>65.400000000000006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30048"/>
        <c:axId val="136931584"/>
      </c:lineChart>
      <c:catAx>
        <c:axId val="13693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6931584"/>
        <c:crosses val="autoZero"/>
        <c:auto val="1"/>
        <c:lblAlgn val="ctr"/>
        <c:lblOffset val="100"/>
        <c:noMultiLvlLbl val="0"/>
      </c:catAx>
      <c:valAx>
        <c:axId val="136931584"/>
        <c:scaling>
          <c:orientation val="minMax"/>
          <c:max val="70"/>
          <c:min val="4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693004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wMode val="edge"/>
          <c:hMode val="edge"/>
          <c:x val="3.5714285714285712E-2"/>
          <c:y val="0.85171102661596954"/>
          <c:w val="0.59090909090909094"/>
          <c:h val="0.9657794676806082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0.18169784776902886"/>
          <c:w val="0.90758651147036895"/>
          <c:h val="0.579837200349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figure3.2!$C$3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figure3.2!$A$4:$B$27</c:f>
              <c:multiLvlStrCache>
                <c:ptCount val="24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 (1)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2008</c:v>
                  </c:pt>
                  <c:pt idx="23">
                    <c:v>2009</c:v>
                  </c:pt>
                </c:lvl>
                <c:lvl>
                  <c:pt idx="0">
                    <c:v>Enseignants du 1er degré public (2)</c:v>
                  </c:pt>
                  <c:pt idx="12">
                    <c:v>Enseignants du 1er degré privé sous contrat</c:v>
                  </c:pt>
                  <c:pt idx="22">
                    <c:v>Enseignants du 2nd degré public (3)</c:v>
                  </c:pt>
                </c:lvl>
              </c:multiLvlStrCache>
            </c:multiLvlStrRef>
          </c:cat>
          <c:val>
            <c:numRef>
              <c:f>figure3.2!$C$4:$C$25</c:f>
              <c:numCache>
                <c:formatCode>#,##0</c:formatCode>
                <c:ptCount val="22"/>
                <c:pt idx="0">
                  <c:v>9874</c:v>
                </c:pt>
                <c:pt idx="1">
                  <c:v>7000</c:v>
                </c:pt>
                <c:pt idx="2">
                  <c:v>7000</c:v>
                </c:pt>
                <c:pt idx="3">
                  <c:v>3100</c:v>
                </c:pt>
                <c:pt idx="4">
                  <c:v>4903</c:v>
                </c:pt>
                <c:pt idx="5">
                  <c:v>8438</c:v>
                </c:pt>
                <c:pt idx="6">
                  <c:v>16867</c:v>
                </c:pt>
                <c:pt idx="7">
                  <c:v>11758</c:v>
                </c:pt>
                <c:pt idx="8">
                  <c:v>12688</c:v>
                </c:pt>
                <c:pt idx="9">
                  <c:v>12696</c:v>
                </c:pt>
                <c:pt idx="10">
                  <c:v>11489</c:v>
                </c:pt>
                <c:pt idx="11">
                  <c:v>10508</c:v>
                </c:pt>
                <c:pt idx="12">
                  <c:v>650</c:v>
                </c:pt>
                <c:pt idx="13">
                  <c:v>738</c:v>
                </c:pt>
                <c:pt idx="14">
                  <c:v>835</c:v>
                </c:pt>
                <c:pt idx="15">
                  <c:v>950</c:v>
                </c:pt>
                <c:pt idx="16">
                  <c:v>1720</c:v>
                </c:pt>
                <c:pt idx="17">
                  <c:v>835</c:v>
                </c:pt>
                <c:pt idx="18">
                  <c:v>841</c:v>
                </c:pt>
                <c:pt idx="19">
                  <c:v>915</c:v>
                </c:pt>
                <c:pt idx="20">
                  <c:v>800</c:v>
                </c:pt>
                <c:pt idx="21">
                  <c:v>1111</c:v>
                </c:pt>
              </c:numCache>
            </c:numRef>
          </c:val>
        </c:ser>
        <c:ser>
          <c:idx val="1"/>
          <c:order val="1"/>
          <c:tx>
            <c:strRef>
              <c:f>figure3.2!$D$3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cat>
            <c:multiLvlStrRef>
              <c:f>figure3.2!$A$4:$B$27</c:f>
              <c:multiLvlStrCache>
                <c:ptCount val="24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 (1)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2008</c:v>
                  </c:pt>
                  <c:pt idx="23">
                    <c:v>2009</c:v>
                  </c:pt>
                </c:lvl>
                <c:lvl>
                  <c:pt idx="0">
                    <c:v>Enseignants du 1er degré public (2)</c:v>
                  </c:pt>
                  <c:pt idx="12">
                    <c:v>Enseignants du 1er degré privé sous contrat</c:v>
                  </c:pt>
                  <c:pt idx="22">
                    <c:v>Enseignants du 2nd degré public (3)</c:v>
                  </c:pt>
                </c:lvl>
              </c:multiLvlStrCache>
            </c:multiLvlStrRef>
          </c:cat>
          <c:val>
            <c:numRef>
              <c:f>figure3.2!$D$4:$D$25</c:f>
              <c:numCache>
                <c:formatCode>#,##0</c:formatCode>
                <c:ptCount val="22"/>
                <c:pt idx="0">
                  <c:v>2035</c:v>
                </c:pt>
                <c:pt idx="1">
                  <c:v>905</c:v>
                </c:pt>
                <c:pt idx="2">
                  <c:v>615</c:v>
                </c:pt>
                <c:pt idx="3">
                  <c:v>279</c:v>
                </c:pt>
                <c:pt idx="4">
                  <c:v>247</c:v>
                </c:pt>
                <c:pt idx="5">
                  <c:v>312</c:v>
                </c:pt>
                <c:pt idx="6">
                  <c:v>305</c:v>
                </c:pt>
                <c:pt idx="7">
                  <c:v>339</c:v>
                </c:pt>
                <c:pt idx="8">
                  <c:v>385</c:v>
                </c:pt>
                <c:pt idx="9">
                  <c:v>462</c:v>
                </c:pt>
                <c:pt idx="10">
                  <c:v>491</c:v>
                </c:pt>
                <c:pt idx="11">
                  <c:v>422</c:v>
                </c:pt>
                <c:pt idx="12">
                  <c:v>126</c:v>
                </c:pt>
                <c:pt idx="13">
                  <c:v>165</c:v>
                </c:pt>
                <c:pt idx="14">
                  <c:v>134</c:v>
                </c:pt>
                <c:pt idx="15">
                  <c:v>150</c:v>
                </c:pt>
                <c:pt idx="16">
                  <c:v>98</c:v>
                </c:pt>
                <c:pt idx="17">
                  <c:v>67</c:v>
                </c:pt>
                <c:pt idx="18">
                  <c:v>66</c:v>
                </c:pt>
                <c:pt idx="19">
                  <c:v>75</c:v>
                </c:pt>
                <c:pt idx="20">
                  <c:v>97</c:v>
                </c:pt>
                <c:pt idx="21">
                  <c:v>112</c:v>
                </c:pt>
              </c:numCache>
            </c:numRef>
          </c:val>
        </c:ser>
        <c:ser>
          <c:idx val="2"/>
          <c:order val="2"/>
          <c:tx>
            <c:strRef>
              <c:f>figure3.2!$E$3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multiLvlStrRef>
              <c:f>figure3.2!$A$4:$B$27</c:f>
              <c:multiLvlStrCache>
                <c:ptCount val="24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 (1)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 (1)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2008</c:v>
                  </c:pt>
                  <c:pt idx="23">
                    <c:v>2009</c:v>
                  </c:pt>
                </c:lvl>
                <c:lvl>
                  <c:pt idx="0">
                    <c:v>Enseignants du 1er degré public (2)</c:v>
                  </c:pt>
                  <c:pt idx="12">
                    <c:v>Enseignants du 1er degré privé sous contrat</c:v>
                  </c:pt>
                  <c:pt idx="22">
                    <c:v>Enseignants du 2nd degré public (3)</c:v>
                  </c:pt>
                </c:lvl>
              </c:multiLvlStrCache>
            </c:multiLvlStrRef>
          </c:cat>
          <c:val>
            <c:numRef>
              <c:f>figure3.2!$E$4:$E$25</c:f>
              <c:numCache>
                <c:formatCode>#,##0</c:formatCode>
                <c:ptCount val="22"/>
                <c:pt idx="5">
                  <c:v>20</c:v>
                </c:pt>
                <c:pt idx="6">
                  <c:v>40</c:v>
                </c:pt>
                <c:pt idx="7">
                  <c:v>40</c:v>
                </c:pt>
                <c:pt idx="8">
                  <c:v>24</c:v>
                </c:pt>
                <c:pt idx="9">
                  <c:v>20</c:v>
                </c:pt>
                <c:pt idx="10">
                  <c:v>20</c:v>
                </c:pt>
                <c:pt idx="15">
                  <c:v>340</c:v>
                </c:pt>
                <c:pt idx="16">
                  <c:v>340</c:v>
                </c:pt>
                <c:pt idx="17">
                  <c:v>510</c:v>
                </c:pt>
                <c:pt idx="18">
                  <c:v>480</c:v>
                </c:pt>
                <c:pt idx="19">
                  <c:v>510</c:v>
                </c:pt>
                <c:pt idx="20">
                  <c:v>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97312"/>
        <c:axId val="46398848"/>
      </c:barChart>
      <c:catAx>
        <c:axId val="4639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398848"/>
        <c:crosses val="autoZero"/>
        <c:auto val="1"/>
        <c:lblAlgn val="ctr"/>
        <c:lblOffset val="100"/>
        <c:noMultiLvlLbl val="0"/>
      </c:catAx>
      <c:valAx>
        <c:axId val="46398848"/>
        <c:scaling>
          <c:orientation val="minMax"/>
          <c:max val="18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397312"/>
        <c:crosses val="autoZero"/>
        <c:crossBetween val="between"/>
        <c:majorUnit val="3000"/>
      </c:valAx>
    </c:plotArea>
    <c:legend>
      <c:legendPos val="r"/>
      <c:layout>
        <c:manualLayout>
          <c:xMode val="edge"/>
          <c:yMode val="edge"/>
          <c:wMode val="edge"/>
          <c:hMode val="edge"/>
          <c:x val="0.76254826254826258"/>
          <c:y val="1.4577160905734242E-2"/>
          <c:w val="0.9710424710424711"/>
          <c:h val="0.16909649005738689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1"/>
          <c:order val="0"/>
          <c:tx>
            <c:strRef>
              <c:f>'figure3.12 '!$D$3</c:f>
              <c:strCache>
                <c:ptCount val="1"/>
                <c:pt idx="0">
                  <c:v>Concours internes</c:v>
                </c:pt>
              </c:strCache>
            </c:strRef>
          </c:tx>
          <c:marker>
            <c:symbol val="none"/>
          </c:marker>
          <c:cat>
            <c:multiLvlStrRef>
              <c:f>'figure3.12 '!$A$11:$B$17</c:f>
              <c:multiLvlStrCache>
                <c:ptCount val="7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Personnels d'inspection </c:v>
                  </c:pt>
                </c:lvl>
              </c:multiLvlStrCache>
            </c:multiLvlStrRef>
          </c:cat>
          <c:val>
            <c:numRef>
              <c:f>'figure3.12 '!$D$11:$D$17</c:f>
              <c:numCache>
                <c:formatCode>0.0</c:formatCode>
                <c:ptCount val="7"/>
                <c:pt idx="0">
                  <c:v>44.9</c:v>
                </c:pt>
                <c:pt idx="1">
                  <c:v>51.3</c:v>
                </c:pt>
                <c:pt idx="2">
                  <c:v>53.3</c:v>
                </c:pt>
                <c:pt idx="3">
                  <c:v>59</c:v>
                </c:pt>
                <c:pt idx="4">
                  <c:v>52.1</c:v>
                </c:pt>
                <c:pt idx="5">
                  <c:v>60.6</c:v>
                </c:pt>
                <c:pt idx="6">
                  <c:v>56.1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43104"/>
        <c:axId val="136944640"/>
      </c:lineChart>
      <c:catAx>
        <c:axId val="13694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6944640"/>
        <c:crosses val="autoZero"/>
        <c:auto val="1"/>
        <c:lblAlgn val="ctr"/>
        <c:lblOffset val="100"/>
        <c:noMultiLvlLbl val="0"/>
      </c:catAx>
      <c:valAx>
        <c:axId val="136944640"/>
        <c:scaling>
          <c:orientation val="minMax"/>
          <c:max val="70"/>
          <c:min val="4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6943104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wMode val="edge"/>
          <c:hMode val="edge"/>
          <c:x val="3.2362712725425451E-2"/>
          <c:y val="0.85114664102101734"/>
          <c:w val="0.58899872999745995"/>
          <c:h val="0.9656508585281801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'figure3.12 '!$C$3</c:f>
              <c:strCache>
                <c:ptCount val="1"/>
                <c:pt idx="0">
                  <c:v>Concours externes</c:v>
                </c:pt>
              </c:strCache>
            </c:strRef>
          </c:tx>
          <c:marker>
            <c:symbol val="none"/>
          </c:marker>
          <c:cat>
            <c:multiLvlStrRef>
              <c:f>'figure3.12 '!$A$18:$B$24</c:f>
              <c:multiLvlStrCache>
                <c:ptCount val="7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Conseillers principaux d'éducation</c:v>
                  </c:pt>
                </c:lvl>
              </c:multiLvlStrCache>
            </c:multiLvlStrRef>
          </c:cat>
          <c:val>
            <c:numRef>
              <c:f>'figure3.12 '!$C$18:$C$24</c:f>
              <c:numCache>
                <c:formatCode>0.0</c:formatCode>
                <c:ptCount val="7"/>
                <c:pt idx="0">
                  <c:v>73.7</c:v>
                </c:pt>
                <c:pt idx="1">
                  <c:v>82.2</c:v>
                </c:pt>
                <c:pt idx="2">
                  <c:v>76.8</c:v>
                </c:pt>
                <c:pt idx="3">
                  <c:v>76.5</c:v>
                </c:pt>
                <c:pt idx="4">
                  <c:v>76.900000000000006</c:v>
                </c:pt>
                <c:pt idx="5">
                  <c:v>81.5</c:v>
                </c:pt>
                <c:pt idx="6">
                  <c:v>79.599999999999994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'figure3.12 '!$D$3</c:f>
              <c:strCache>
                <c:ptCount val="1"/>
                <c:pt idx="0">
                  <c:v>Concours internes</c:v>
                </c:pt>
              </c:strCache>
            </c:strRef>
          </c:tx>
          <c:marker>
            <c:symbol val="none"/>
          </c:marker>
          <c:cat>
            <c:multiLvlStrRef>
              <c:f>'figure3.12 '!$A$18:$B$24</c:f>
              <c:multiLvlStrCache>
                <c:ptCount val="7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Conseillers principaux d'éducation</c:v>
                  </c:pt>
                </c:lvl>
              </c:multiLvlStrCache>
            </c:multiLvlStrRef>
          </c:cat>
          <c:val>
            <c:numRef>
              <c:f>'figure3.12 '!$D$18:$D$24</c:f>
              <c:numCache>
                <c:formatCode>0.0</c:formatCode>
                <c:ptCount val="7"/>
                <c:pt idx="0">
                  <c:v>68.3</c:v>
                </c:pt>
                <c:pt idx="1">
                  <c:v>63.3</c:v>
                </c:pt>
                <c:pt idx="2">
                  <c:v>75.400000000000006</c:v>
                </c:pt>
                <c:pt idx="3">
                  <c:v>75</c:v>
                </c:pt>
                <c:pt idx="4">
                  <c:v>72.900000000000006</c:v>
                </c:pt>
                <c:pt idx="5">
                  <c:v>74.3</c:v>
                </c:pt>
                <c:pt idx="6">
                  <c:v>71.400000000000006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71392"/>
        <c:axId val="136972928"/>
      </c:lineChart>
      <c:catAx>
        <c:axId val="13697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6972928"/>
        <c:crosses val="autoZero"/>
        <c:auto val="1"/>
        <c:lblAlgn val="ctr"/>
        <c:lblOffset val="100"/>
        <c:noMultiLvlLbl val="0"/>
      </c:catAx>
      <c:valAx>
        <c:axId val="136972928"/>
        <c:scaling>
          <c:orientation val="minMax"/>
          <c:max val="100"/>
          <c:min val="4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6971392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wMode val="edge"/>
          <c:hMode val="edge"/>
          <c:x val="3.2467619072045963E-2"/>
          <c:y val="0.84765789041994744"/>
          <c:w val="0.58766250309916468"/>
          <c:h val="0.9609395505249342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'figure3.12 '!$C$3</c:f>
              <c:strCache>
                <c:ptCount val="1"/>
                <c:pt idx="0">
                  <c:v>Concours externes</c:v>
                </c:pt>
              </c:strCache>
            </c:strRef>
          </c:tx>
          <c:marker>
            <c:symbol val="none"/>
          </c:marker>
          <c:cat>
            <c:multiLvlStrRef>
              <c:f>'figure3.12 '!$A$25:$B$31</c:f>
              <c:multiLvlStrCache>
                <c:ptCount val="7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Psychologues (2)</c:v>
                  </c:pt>
                </c:lvl>
              </c:multiLvlStrCache>
            </c:multiLvlStrRef>
          </c:cat>
          <c:val>
            <c:numRef>
              <c:f>'figure3.12 '!$C$25:$C$31</c:f>
              <c:numCache>
                <c:formatCode>0.0</c:formatCode>
                <c:ptCount val="7"/>
                <c:pt idx="0">
                  <c:v>88.2</c:v>
                </c:pt>
                <c:pt idx="1">
                  <c:v>93.3</c:v>
                </c:pt>
                <c:pt idx="2">
                  <c:v>85.6</c:v>
                </c:pt>
                <c:pt idx="3">
                  <c:v>91.1</c:v>
                </c:pt>
                <c:pt idx="4">
                  <c:v>92.5</c:v>
                </c:pt>
                <c:pt idx="5">
                  <c:v>94.3</c:v>
                </c:pt>
                <c:pt idx="6">
                  <c:v>92.5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'figure3.12 '!$D$3</c:f>
              <c:strCache>
                <c:ptCount val="1"/>
                <c:pt idx="0">
                  <c:v>Concours internes</c:v>
                </c:pt>
              </c:strCache>
            </c:strRef>
          </c:tx>
          <c:marker>
            <c:symbol val="none"/>
          </c:marker>
          <c:cat>
            <c:multiLvlStrRef>
              <c:f>'figure3.12 '!$A$25:$B$31</c:f>
              <c:multiLvlStrCache>
                <c:ptCount val="7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Psychologues (2)</c:v>
                  </c:pt>
                </c:lvl>
              </c:multiLvlStrCache>
            </c:multiLvlStrRef>
          </c:cat>
          <c:val>
            <c:numRef>
              <c:f>'figure3.12 '!$D$25:$D$31</c:f>
              <c:numCache>
                <c:formatCode>0.0</c:formatCode>
                <c:ptCount val="7"/>
                <c:pt idx="0">
                  <c:v>95</c:v>
                </c:pt>
                <c:pt idx="1">
                  <c:v>90</c:v>
                </c:pt>
                <c:pt idx="2">
                  <c:v>76.2</c:v>
                </c:pt>
                <c:pt idx="3">
                  <c:v>91.7</c:v>
                </c:pt>
                <c:pt idx="4">
                  <c:v>92.5</c:v>
                </c:pt>
                <c:pt idx="5">
                  <c:v>90</c:v>
                </c:pt>
                <c:pt idx="6">
                  <c:v>97.5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20000"/>
        <c:axId val="125921536"/>
      </c:lineChart>
      <c:catAx>
        <c:axId val="12592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5921536"/>
        <c:crosses val="autoZero"/>
        <c:auto val="1"/>
        <c:lblAlgn val="ctr"/>
        <c:lblOffset val="100"/>
        <c:noMultiLvlLbl val="0"/>
      </c:catAx>
      <c:valAx>
        <c:axId val="125921536"/>
        <c:scaling>
          <c:orientation val="minMax"/>
          <c:max val="100"/>
          <c:min val="4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5920000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wMode val="edge"/>
          <c:hMode val="edge"/>
          <c:x val="2.9126407586148505E-2"/>
          <c:y val="0.84884046470935315"/>
          <c:w val="0.58576242485818297"/>
          <c:h val="0.96124397241042536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84654037171345009"/>
          <c:h val="0.44466007707781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figure3.13!$A$4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figure3.13!$B$3:$E$3</c:f>
              <c:strCache>
                <c:ptCount val="4"/>
                <c:pt idx="0">
                  <c:v>Personnels de direction</c:v>
                </c:pt>
                <c:pt idx="1">
                  <c:v>Personnels d'inspection</c:v>
                </c:pt>
                <c:pt idx="2">
                  <c:v>Personnels d'éducation</c:v>
                </c:pt>
                <c:pt idx="3">
                  <c:v>Psychologues (PsyEN)</c:v>
                </c:pt>
              </c:strCache>
            </c:strRef>
          </c:cat>
          <c:val>
            <c:numRef>
              <c:f>figure3.13!$B$4:$E$4</c:f>
              <c:numCache>
                <c:formatCode>0.0</c:formatCode>
                <c:ptCount val="4"/>
                <c:pt idx="0">
                  <c:v>16.600000000000001</c:v>
                </c:pt>
                <c:pt idx="1">
                  <c:v>18.399999999999999</c:v>
                </c:pt>
                <c:pt idx="2">
                  <c:v>5.8</c:v>
                </c:pt>
                <c:pt idx="3">
                  <c:v>17.600000000000001</c:v>
                </c:pt>
              </c:numCache>
            </c:numRef>
          </c:val>
        </c:ser>
        <c:ser>
          <c:idx val="1"/>
          <c:order val="1"/>
          <c:tx>
            <c:strRef>
              <c:f>figure3.13!$A$5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figure3.13!$B$3:$E$3</c:f>
              <c:strCache>
                <c:ptCount val="4"/>
                <c:pt idx="0">
                  <c:v>Personnels de direction</c:v>
                </c:pt>
                <c:pt idx="1">
                  <c:v>Personnels d'inspection</c:v>
                </c:pt>
                <c:pt idx="2">
                  <c:v>Personnels d'éducation</c:v>
                </c:pt>
                <c:pt idx="3">
                  <c:v>Psychologues (PsyEN)</c:v>
                </c:pt>
              </c:strCache>
            </c:strRef>
          </c:cat>
          <c:val>
            <c:numRef>
              <c:f>figure3.13!$B$5:$E$5</c:f>
              <c:numCache>
                <c:formatCode>0.0</c:formatCode>
                <c:ptCount val="4"/>
                <c:pt idx="0">
                  <c:v>21.1</c:v>
                </c:pt>
                <c:pt idx="1">
                  <c:v>18.2</c:v>
                </c:pt>
                <c:pt idx="2">
                  <c:v>7.7</c:v>
                </c:pt>
                <c:pt idx="3">
                  <c:v>23.1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7013120"/>
        <c:axId val="137023488"/>
      </c:barChart>
      <c:catAx>
        <c:axId val="13701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layout>
            <c:manualLayout>
              <c:xMode val="edge"/>
              <c:yMode val="edge"/>
              <c:x val="2.4427493438320211E-2"/>
              <c:y val="1.126127415891195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702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23488"/>
        <c:scaling>
          <c:orientation val="minMax"/>
          <c:max val="25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7013120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61463801399825"/>
          <c:y val="0.86060860574246401"/>
          <c:w val="0.77604358048993882"/>
          <c:h val="0.948487711763302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60385667543926E-2"/>
          <c:y val="0.22463515620921115"/>
          <c:w val="0.83273486647502393"/>
          <c:h val="0.512020720448731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figure3.14!$C$2</c:f>
              <c:strCache>
                <c:ptCount val="1"/>
                <c:pt idx="0">
                  <c:v>Concours externes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'[2]figure3.2 (2)'!$B$104:$B$115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figure3.14!$C$3:$C$14</c:f>
              <c:numCache>
                <c:formatCode>#,##0</c:formatCode>
                <c:ptCount val="12"/>
                <c:pt idx="0">
                  <c:v>1492</c:v>
                </c:pt>
                <c:pt idx="1">
                  <c:v>1869</c:v>
                </c:pt>
                <c:pt idx="2">
                  <c:v>1509</c:v>
                </c:pt>
                <c:pt idx="3">
                  <c:v>1244</c:v>
                </c:pt>
                <c:pt idx="4">
                  <c:v>1052</c:v>
                </c:pt>
                <c:pt idx="5">
                  <c:v>947</c:v>
                </c:pt>
                <c:pt idx="6">
                  <c:v>1070</c:v>
                </c:pt>
                <c:pt idx="7">
                  <c:v>1276</c:v>
                </c:pt>
                <c:pt idx="8">
                  <c:v>1820</c:v>
                </c:pt>
                <c:pt idx="9">
                  <c:v>1555</c:v>
                </c:pt>
                <c:pt idx="10">
                  <c:v>1808</c:v>
                </c:pt>
                <c:pt idx="11">
                  <c:v>1690</c:v>
                </c:pt>
              </c:numCache>
            </c:numRef>
          </c:val>
        </c:ser>
        <c:ser>
          <c:idx val="1"/>
          <c:order val="1"/>
          <c:tx>
            <c:strRef>
              <c:f>figure3.14!$D$2</c:f>
              <c:strCache>
                <c:ptCount val="1"/>
                <c:pt idx="0">
                  <c:v>Concours internes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'[2]figure3.2 (2)'!$B$104:$B$115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figure3.14!$D$3:$D$14</c:f>
              <c:numCache>
                <c:formatCode>#,##0</c:formatCode>
                <c:ptCount val="12"/>
                <c:pt idx="0">
                  <c:v>1075</c:v>
                </c:pt>
                <c:pt idx="1">
                  <c:v>1275</c:v>
                </c:pt>
                <c:pt idx="2">
                  <c:v>1049</c:v>
                </c:pt>
                <c:pt idx="3">
                  <c:v>933</c:v>
                </c:pt>
                <c:pt idx="4">
                  <c:v>757</c:v>
                </c:pt>
                <c:pt idx="5">
                  <c:v>678</c:v>
                </c:pt>
                <c:pt idx="6">
                  <c:v>892</c:v>
                </c:pt>
                <c:pt idx="7">
                  <c:v>1044</c:v>
                </c:pt>
                <c:pt idx="8">
                  <c:v>1613</c:v>
                </c:pt>
                <c:pt idx="9">
                  <c:v>1397</c:v>
                </c:pt>
                <c:pt idx="10">
                  <c:v>1434</c:v>
                </c:pt>
                <c:pt idx="11">
                  <c:v>1291</c:v>
                </c:pt>
              </c:numCache>
            </c:numRef>
          </c:val>
        </c:ser>
        <c:ser>
          <c:idx val="2"/>
          <c:order val="2"/>
          <c:tx>
            <c:strRef>
              <c:f>figure3.14!$E$2</c:f>
              <c:strCache>
                <c:ptCount val="1"/>
                <c:pt idx="0">
                  <c:v>Concours réservés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'[2]figure3.2 (2)'!$B$104:$B$115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figure3.14!$E$3:$E$14</c:f>
              <c:numCache>
                <c:formatCode>#,##0</c:formatCode>
                <c:ptCount val="12"/>
                <c:pt idx="5">
                  <c:v>662</c:v>
                </c:pt>
                <c:pt idx="6">
                  <c:v>427</c:v>
                </c:pt>
                <c:pt idx="7">
                  <c:v>518</c:v>
                </c:pt>
                <c:pt idx="8">
                  <c:v>385</c:v>
                </c:pt>
                <c:pt idx="9">
                  <c:v>438</c:v>
                </c:pt>
                <c:pt idx="10">
                  <c:v>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03680"/>
        <c:axId val="125705216"/>
      </c:barChart>
      <c:catAx>
        <c:axId val="1257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5705216"/>
        <c:crosses val="autoZero"/>
        <c:auto val="1"/>
        <c:lblAlgn val="ctr"/>
        <c:lblOffset val="100"/>
        <c:noMultiLvlLbl val="0"/>
      </c:catAx>
      <c:valAx>
        <c:axId val="125705216"/>
        <c:scaling>
          <c:orientation val="minMax"/>
          <c:max val="4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5703680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wMode val="edge"/>
          <c:hMode val="edge"/>
          <c:x val="0.69418382335235618"/>
          <c:y val="1.6611193871036389E-2"/>
          <c:w val="0.94371475354571499"/>
          <c:h val="0.20265815421720934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c. Evolution du nombre d'admis</a:t>
            </a:r>
          </a:p>
        </c:rich>
      </c:tx>
      <c:layout>
        <c:manualLayout>
          <c:xMode val="edge"/>
          <c:yMode val="edge"/>
          <c:x val="0.54268623591168752"/>
          <c:y val="4.8629208555196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23"/>
          <c:w val="0.77845063377967105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figure3.15!$B$63</c:f>
              <c:strCache>
                <c:ptCount val="1"/>
                <c:pt idx="0">
                  <c:v>Concours</c:v>
                </c:pt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figure3.15!$A$64:$A$75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figure3.15!$B$64:$B$75</c:f>
              <c:numCache>
                <c:formatCode>#,##0</c:formatCode>
                <c:ptCount val="12"/>
                <c:pt idx="0">
                  <c:v>2348</c:v>
                </c:pt>
                <c:pt idx="1">
                  <c:v>2954</c:v>
                </c:pt>
                <c:pt idx="2">
                  <c:v>2413</c:v>
                </c:pt>
                <c:pt idx="3">
                  <c:v>2010</c:v>
                </c:pt>
                <c:pt idx="4">
                  <c:v>1724</c:v>
                </c:pt>
                <c:pt idx="5">
                  <c:v>1558</c:v>
                </c:pt>
                <c:pt idx="6">
                  <c:v>1903</c:v>
                </c:pt>
                <c:pt idx="7">
                  <c:v>2247</c:v>
                </c:pt>
                <c:pt idx="8">
                  <c:v>3333</c:v>
                </c:pt>
                <c:pt idx="9">
                  <c:v>2806</c:v>
                </c:pt>
                <c:pt idx="10">
                  <c:v>3189</c:v>
                </c:pt>
                <c:pt idx="11">
                  <c:v>2914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74720"/>
        <c:axId val="45776256"/>
      </c:lineChart>
      <c:catAx>
        <c:axId val="4577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77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76256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774720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d. Evolution du taux de candidature (présents/poste)</a:t>
            </a:r>
          </a:p>
        </c:rich>
      </c:tx>
      <c:layout>
        <c:manualLayout>
          <c:xMode val="edge"/>
          <c:yMode val="edge"/>
          <c:x val="0.37242647058823525"/>
          <c:y val="5.2110496631785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29"/>
          <c:w val="0.77845063377967139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figure3.15!$B$105</c:f>
              <c:strCache>
                <c:ptCount val="1"/>
                <c:pt idx="0">
                  <c:v>Concours</c:v>
                </c:pt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figure3.15!$A$106:$A$117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figure3.15!$B$106:$B$117</c:f>
              <c:numCache>
                <c:formatCode>0.0</c:formatCode>
                <c:ptCount val="12"/>
                <c:pt idx="0">
                  <c:v>12.731203739774056</c:v>
                </c:pt>
                <c:pt idx="1">
                  <c:v>10.791348600508906</c:v>
                </c:pt>
                <c:pt idx="2">
                  <c:v>15.99061767005473</c:v>
                </c:pt>
                <c:pt idx="3">
                  <c:v>16.124942581534221</c:v>
                </c:pt>
                <c:pt idx="4">
                  <c:v>18.55444997236042</c:v>
                </c:pt>
                <c:pt idx="5">
                  <c:v>20.802461538461539</c:v>
                </c:pt>
                <c:pt idx="6">
                  <c:v>22.218654434250766</c:v>
                </c:pt>
                <c:pt idx="7">
                  <c:v>18.872413793103448</c:v>
                </c:pt>
                <c:pt idx="8">
                  <c:v>13.994174191669094</c:v>
                </c:pt>
                <c:pt idx="9">
                  <c:v>14.752710027100271</c:v>
                </c:pt>
                <c:pt idx="10">
                  <c:v>11.929056138186304</c:v>
                </c:pt>
                <c:pt idx="11">
                  <c:v>11.823884602482389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52000"/>
        <c:axId val="45961984"/>
      </c:lineChart>
      <c:catAx>
        <c:axId val="4595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96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961984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952000"/>
        <c:crosses val="autoZero"/>
        <c:crossBetween val="midCat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b. Evolution du nombre de présents</a:t>
            </a:r>
          </a:p>
        </c:rich>
      </c:tx>
      <c:layout>
        <c:manualLayout>
          <c:xMode val="edge"/>
          <c:yMode val="edge"/>
          <c:x val="0.49366662806855022"/>
          <c:y val="5.2110496631785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figure3.15!$B$47</c:f>
              <c:strCache>
                <c:ptCount val="1"/>
                <c:pt idx="0">
                  <c:v>Concours</c:v>
                </c:pt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figure3.15!$A$48:$A$59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figure3.15!$B$48:$B$59</c:f>
              <c:numCache>
                <c:formatCode>#,##0</c:formatCode>
                <c:ptCount val="12"/>
                <c:pt idx="0">
                  <c:v>32681</c:v>
                </c:pt>
                <c:pt idx="1">
                  <c:v>33928</c:v>
                </c:pt>
                <c:pt idx="2">
                  <c:v>40904</c:v>
                </c:pt>
                <c:pt idx="3">
                  <c:v>35104</c:v>
                </c:pt>
                <c:pt idx="4">
                  <c:v>33565</c:v>
                </c:pt>
                <c:pt idx="5">
                  <c:v>33804</c:v>
                </c:pt>
                <c:pt idx="6">
                  <c:v>43593</c:v>
                </c:pt>
                <c:pt idx="7">
                  <c:v>43784</c:v>
                </c:pt>
                <c:pt idx="8">
                  <c:v>48042</c:v>
                </c:pt>
                <c:pt idx="9">
                  <c:v>43550</c:v>
                </c:pt>
                <c:pt idx="10">
                  <c:v>38674</c:v>
                </c:pt>
                <c:pt idx="11">
                  <c:v>35247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42464"/>
        <c:axId val="125744256"/>
      </c:lineChart>
      <c:catAx>
        <c:axId val="12574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57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44256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5742464"/>
        <c:crosses val="autoZero"/>
        <c:crossBetween val="midCat"/>
        <c:majorUnit val="15000"/>
        <c:min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a. Evolution du nombre de postes</a:t>
            </a:r>
          </a:p>
        </c:rich>
      </c:tx>
      <c:layout>
        <c:manualLayout>
          <c:xMode val="edge"/>
          <c:yMode val="edge"/>
          <c:x val="0.51572545159796201"/>
          <c:y val="5.2110496631785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figure3.15!$B$4</c:f>
              <c:strCache>
                <c:ptCount val="1"/>
                <c:pt idx="0">
                  <c:v>Concours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figure3.15!$A$5:$A$16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figure3.15!$B$5:$B$16</c:f>
              <c:numCache>
                <c:formatCode>#,##0</c:formatCode>
                <c:ptCount val="12"/>
                <c:pt idx="0">
                  <c:v>2567</c:v>
                </c:pt>
                <c:pt idx="1">
                  <c:v>3144</c:v>
                </c:pt>
                <c:pt idx="2">
                  <c:v>2558</c:v>
                </c:pt>
                <c:pt idx="3">
                  <c:v>2177</c:v>
                </c:pt>
                <c:pt idx="4">
                  <c:v>1809</c:v>
                </c:pt>
                <c:pt idx="5">
                  <c:v>1625</c:v>
                </c:pt>
                <c:pt idx="6">
                  <c:v>1962</c:v>
                </c:pt>
                <c:pt idx="7">
                  <c:v>2320</c:v>
                </c:pt>
                <c:pt idx="8">
                  <c:v>3433</c:v>
                </c:pt>
                <c:pt idx="9">
                  <c:v>2952</c:v>
                </c:pt>
                <c:pt idx="10">
                  <c:v>3242</c:v>
                </c:pt>
                <c:pt idx="11">
                  <c:v>2981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44896"/>
        <c:axId val="45746432"/>
      </c:lineChart>
      <c:catAx>
        <c:axId val="457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74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746432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744896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721475991975E-2"/>
          <c:y val="0.22907556444947144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figure3.16!$C$3</c:f>
              <c:strCache>
                <c:ptCount val="1"/>
                <c:pt idx="0">
                  <c:v>Concours externes</c:v>
                </c:pt>
              </c:strCache>
            </c:strRef>
          </c:tx>
          <c:marker>
            <c:symbol val="none"/>
          </c:marker>
          <c:cat>
            <c:numRef>
              <c:f>figure3.16!$B$4:$B$10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figure3.16!$C$4:$C$10</c:f>
              <c:numCache>
                <c:formatCode>0.0</c:formatCode>
                <c:ptCount val="7"/>
                <c:pt idx="0">
                  <c:v>85.8</c:v>
                </c:pt>
                <c:pt idx="1">
                  <c:v>83.5</c:v>
                </c:pt>
                <c:pt idx="2">
                  <c:v>83.4</c:v>
                </c:pt>
                <c:pt idx="3">
                  <c:v>80</c:v>
                </c:pt>
                <c:pt idx="4">
                  <c:v>80.900000000000006</c:v>
                </c:pt>
                <c:pt idx="5">
                  <c:v>80.7</c:v>
                </c:pt>
                <c:pt idx="6">
                  <c:v>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figure3.16!$D$3</c:f>
              <c:strCache>
                <c:ptCount val="1"/>
                <c:pt idx="0">
                  <c:v>Concours internes</c:v>
                </c:pt>
              </c:strCache>
            </c:strRef>
          </c:tx>
          <c:marker>
            <c:symbol val="none"/>
          </c:marker>
          <c:cat>
            <c:numRef>
              <c:f>figure3.16!$B$4:$B$10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figure3.16!$D$4:$D$10</c:f>
              <c:numCache>
                <c:formatCode>0.0</c:formatCode>
                <c:ptCount val="7"/>
                <c:pt idx="0">
                  <c:v>87.5</c:v>
                </c:pt>
                <c:pt idx="1">
                  <c:v>85.5</c:v>
                </c:pt>
                <c:pt idx="2">
                  <c:v>88.9</c:v>
                </c:pt>
                <c:pt idx="3">
                  <c:v>88.1</c:v>
                </c:pt>
                <c:pt idx="4">
                  <c:v>87.6</c:v>
                </c:pt>
                <c:pt idx="5">
                  <c:v>87.1</c:v>
                </c:pt>
                <c:pt idx="6">
                  <c:v>88.6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74656"/>
        <c:axId val="45976192"/>
      </c:lineChart>
      <c:catAx>
        <c:axId val="4597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5976192"/>
        <c:crosses val="autoZero"/>
        <c:auto val="1"/>
        <c:lblAlgn val="ctr"/>
        <c:lblOffset val="100"/>
        <c:noMultiLvlLbl val="0"/>
      </c:catAx>
      <c:valAx>
        <c:axId val="45976192"/>
        <c:scaling>
          <c:orientation val="minMax"/>
          <c:max val="90"/>
          <c:min val="7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597465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wMode val="edge"/>
          <c:hMode val="edge"/>
          <c:x val="3.1518542535124289E-2"/>
          <c:y val="0.85258972462696303"/>
          <c:w val="0.59025870001543923"/>
          <c:h val="0.964143791418337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c. Evolution du nombre d'admis</a:t>
            </a:r>
          </a:p>
        </c:rich>
      </c:tx>
      <c:layout>
        <c:manualLayout>
          <c:xMode val="edge"/>
          <c:yMode val="edge"/>
          <c:x val="0.54268623591168752"/>
          <c:y val="4.8629208555196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23"/>
          <c:w val="0.77845063377967105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figure3.3!$B$68</c:f>
              <c:strCache>
                <c:ptCount val="1"/>
                <c:pt idx="0">
                  <c:v>Enseignants du 1er degré public (2)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strRef>
              <c:f>figure3.3!$A$69:$A$80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figure3.3!$B$69:$B$80</c:f>
              <c:numCache>
                <c:formatCode>#,##0</c:formatCode>
                <c:ptCount val="12"/>
                <c:pt idx="0">
                  <c:v>11400</c:v>
                </c:pt>
                <c:pt idx="1">
                  <c:v>7728</c:v>
                </c:pt>
                <c:pt idx="2">
                  <c:v>7462</c:v>
                </c:pt>
                <c:pt idx="3">
                  <c:v>3297</c:v>
                </c:pt>
                <c:pt idx="4">
                  <c:v>5088</c:v>
                </c:pt>
                <c:pt idx="5">
                  <c:v>8365</c:v>
                </c:pt>
                <c:pt idx="6">
                  <c:v>16287</c:v>
                </c:pt>
                <c:pt idx="7">
                  <c:v>12376</c:v>
                </c:pt>
                <c:pt idx="8">
                  <c:v>12859</c:v>
                </c:pt>
                <c:pt idx="9">
                  <c:v>13042</c:v>
                </c:pt>
                <c:pt idx="10">
                  <c:v>11782</c:v>
                </c:pt>
                <c:pt idx="11">
                  <c:v>10604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figure3.3!$C$68</c:f>
              <c:strCache>
                <c:ptCount val="1"/>
                <c:pt idx="0">
                  <c:v>Enseignants du 1er degré privé sous contrat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figure3.3!$A$69:$A$80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figure3.3!$C$69:$C$80</c:f>
              <c:numCache>
                <c:formatCode>#,##0</c:formatCode>
                <c:ptCount val="12"/>
                <c:pt idx="2">
                  <c:v>671</c:v>
                </c:pt>
                <c:pt idx="3">
                  <c:v>722</c:v>
                </c:pt>
                <c:pt idx="4">
                  <c:v>864</c:v>
                </c:pt>
                <c:pt idx="5">
                  <c:v>942</c:v>
                </c:pt>
                <c:pt idx="6">
                  <c:v>1655</c:v>
                </c:pt>
                <c:pt idx="7">
                  <c:v>860</c:v>
                </c:pt>
                <c:pt idx="8">
                  <c:v>852</c:v>
                </c:pt>
                <c:pt idx="9">
                  <c:v>944</c:v>
                </c:pt>
                <c:pt idx="10">
                  <c:v>847</c:v>
                </c:pt>
                <c:pt idx="11">
                  <c:v>1128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figure3.3!$D$68</c:f>
              <c:strCache>
                <c:ptCount val="1"/>
                <c:pt idx="0">
                  <c:v>Enseignants du 2nd degré public (3)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figure3.3!$A$69:$A$80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figure3.3!$D$69:$D$80</c:f>
              <c:numCache>
                <c:formatCode>#,##0</c:formatCode>
                <c:ptCount val="12"/>
                <c:pt idx="0">
                  <c:v>9908</c:v>
                </c:pt>
                <c:pt idx="1">
                  <c:v>9896</c:v>
                </c:pt>
                <c:pt idx="2">
                  <c:v>10015</c:v>
                </c:pt>
                <c:pt idx="3">
                  <c:v>9070</c:v>
                </c:pt>
                <c:pt idx="4">
                  <c:v>9254</c:v>
                </c:pt>
                <c:pt idx="5">
                  <c:v>10903</c:v>
                </c:pt>
                <c:pt idx="6">
                  <c:v>18141</c:v>
                </c:pt>
                <c:pt idx="7">
                  <c:v>13042</c:v>
                </c:pt>
                <c:pt idx="8">
                  <c:v>13655</c:v>
                </c:pt>
                <c:pt idx="9">
                  <c:v>13394</c:v>
                </c:pt>
                <c:pt idx="10">
                  <c:v>12083</c:v>
                </c:pt>
                <c:pt idx="11">
                  <c:v>11776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figure3.3!$E$68</c:f>
              <c:strCache>
                <c:ptCount val="1"/>
                <c:pt idx="0">
                  <c:v>Enseignants du 2nd degré privé sous contrat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figure3.3!$A$69:$A$80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figure3.3!$E$69:$E$80</c:f>
              <c:numCache>
                <c:formatCode>#,##0</c:formatCode>
                <c:ptCount val="12"/>
                <c:pt idx="0">
                  <c:v>1733</c:v>
                </c:pt>
                <c:pt idx="1">
                  <c:v>1578</c:v>
                </c:pt>
                <c:pt idx="2">
                  <c:v>1997</c:v>
                </c:pt>
                <c:pt idx="3">
                  <c:v>1546</c:v>
                </c:pt>
                <c:pt idx="4">
                  <c:v>1533</c:v>
                </c:pt>
                <c:pt idx="5">
                  <c:v>1998</c:v>
                </c:pt>
                <c:pt idx="6">
                  <c:v>3015</c:v>
                </c:pt>
                <c:pt idx="7">
                  <c:v>2540</c:v>
                </c:pt>
                <c:pt idx="8">
                  <c:v>2683</c:v>
                </c:pt>
                <c:pt idx="9">
                  <c:v>2733</c:v>
                </c:pt>
                <c:pt idx="10">
                  <c:v>2410</c:v>
                </c:pt>
                <c:pt idx="11">
                  <c:v>2732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96768"/>
        <c:axId val="46515328"/>
      </c:lineChart>
      <c:catAx>
        <c:axId val="464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Candidats admis</a:t>
                </a:r>
              </a:p>
            </c:rich>
          </c:tx>
          <c:layout>
            <c:manualLayout>
              <c:xMode val="edge"/>
              <c:yMode val="edge"/>
              <c:x val="2.9819553805774276E-2"/>
              <c:y val="0.137218670120543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51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15328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496768"/>
        <c:crosses val="autoZero"/>
        <c:crossBetween val="midCat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1029411764705883E-2"/>
          <c:y val="0.87728459530026115"/>
          <c:w val="0.97610371313879885"/>
          <c:h val="0.9660574412532637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Graphique 5</a:t>
            </a: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Part des diplômes des lauréats 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aux concours internes de l'enseignement en 2010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[1]feuil!$A$2:$A$8</c:f>
              <c:strCache>
                <c:ptCount val="7"/>
                <c:pt idx="0">
                  <c:v>Doctorat </c:v>
                </c:pt>
                <c:pt idx="1">
                  <c:v>Master 2</c:v>
                </c:pt>
                <c:pt idx="2">
                  <c:v>Diplôme postsecondaire 5 ans ou +</c:v>
                </c:pt>
                <c:pt idx="3">
                  <c:v>Inscrit 5e année université</c:v>
                </c:pt>
                <c:pt idx="4">
                  <c:v>Autres diplômes niveau master</c:v>
                </c:pt>
                <c:pt idx="5">
                  <c:v>Diplômes niveau licence</c:v>
                </c:pt>
                <c:pt idx="6">
                  <c:v>Diplômes niveau bac +2, Infra-bac et autres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[1]feuil!$A$2:$A$8</c:f>
              <c:strCache>
                <c:ptCount val="7"/>
                <c:pt idx="0">
                  <c:v>Doctorat </c:v>
                </c:pt>
                <c:pt idx="1">
                  <c:v>Master 2</c:v>
                </c:pt>
                <c:pt idx="2">
                  <c:v>Diplôme postsecondaire 5 ans ou +</c:v>
                </c:pt>
                <c:pt idx="3">
                  <c:v>Inscrit 5e année université</c:v>
                </c:pt>
                <c:pt idx="4">
                  <c:v>Autres diplômes niveau master</c:v>
                </c:pt>
                <c:pt idx="5">
                  <c:v>Diplômes niveau licence</c:v>
                </c:pt>
                <c:pt idx="6">
                  <c:v>Diplômes niveau bac +2, Infra-bac et autres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64672"/>
        <c:axId val="125966592"/>
      </c:barChart>
      <c:catAx>
        <c:axId val="12596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62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596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966592"/>
        <c:scaling>
          <c:orientation val="minMax"/>
          <c:max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5964672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84654037171345009"/>
          <c:h val="0.44466007707781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figure3.17!$C$3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figure3.17!$A$4:$B$5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figure3.17!$C$4:$C$5</c:f>
              <c:numCache>
                <c:formatCode>0.0</c:formatCode>
                <c:ptCount val="2"/>
                <c:pt idx="0">
                  <c:v>11.6</c:v>
                </c:pt>
                <c:pt idx="1">
                  <c:v>9.8000000000000007</c:v>
                </c:pt>
              </c:numCache>
            </c:numRef>
          </c:val>
        </c:ser>
        <c:ser>
          <c:idx val="1"/>
          <c:order val="1"/>
          <c:tx>
            <c:strRef>
              <c:f>figure3.17!$D$3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figure3.17!$A$4:$B$5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externes</c:v>
                  </c:pt>
                </c:lvl>
              </c:multiLvlStrCache>
            </c:multiLvlStrRef>
          </c:cat>
          <c:val>
            <c:numRef>
              <c:f>figure3.17!$D$4:$D$5</c:f>
              <c:numCache>
                <c:formatCode>0.0</c:formatCode>
                <c:ptCount val="2"/>
                <c:pt idx="0">
                  <c:v>8.5</c:v>
                </c:pt>
                <c:pt idx="1">
                  <c:v>12.2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6042112"/>
        <c:axId val="126044032"/>
      </c:barChart>
      <c:catAx>
        <c:axId val="12604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2.4427434035926569E-2"/>
              <c:y val="1.12611816380095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04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44032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042112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727048742862573"/>
          <c:y val="0.77114601746210287"/>
          <c:w val="0.6044568245125348"/>
          <c:h val="8.45773742567893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84094422636914E-2"/>
          <c:y val="9.7383391211479056E-2"/>
          <c:w val="0.84654037171345009"/>
          <c:h val="0.44466007707781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figure3.17!$C$3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figure3.17!$A$6:$B$7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figure3.17!$C$6:$C$7</c:f>
              <c:numCache>
                <c:formatCode>0.0</c:formatCode>
                <c:ptCount val="2"/>
                <c:pt idx="0">
                  <c:v>6.1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figure3.17!$D$3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figure3.17!$A$6:$B$7</c:f>
              <c:multiLvlStrCache>
                <c:ptCount val="2"/>
                <c:lvl>
                  <c:pt idx="0">
                    <c:v>Filière administrative</c:v>
                  </c:pt>
                  <c:pt idx="1">
                    <c:v>Filière sociale et de santé</c:v>
                  </c:pt>
                </c:lvl>
                <c:lvl>
                  <c:pt idx="0">
                    <c:v>Concours internes</c:v>
                  </c:pt>
                </c:lvl>
              </c:multiLvlStrCache>
            </c:multiLvlStrRef>
          </c:cat>
          <c:val>
            <c:numRef>
              <c:f>figure3.17!$D$6:$D$7</c:f>
              <c:numCache>
                <c:formatCode>0.0</c:formatCode>
                <c:ptCount val="2"/>
                <c:pt idx="0">
                  <c:v>7</c:v>
                </c:pt>
                <c:pt idx="1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6082048"/>
        <c:axId val="126088320"/>
      </c:barChart>
      <c:catAx>
        <c:axId val="12608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2.4427529892096823E-2"/>
              <c:y val="1.12609138143446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08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88320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082048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448468941382329"/>
          <c:y val="0.7661709250629386"/>
          <c:w val="0.61002799650043749"/>
          <c:h val="8.95524666559537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d. Evolution du taux de candidature (présents/poste)</a:t>
            </a:r>
          </a:p>
        </c:rich>
      </c:tx>
      <c:layout>
        <c:manualLayout>
          <c:xMode val="edge"/>
          <c:yMode val="edge"/>
          <c:x val="0.19595588235294117"/>
          <c:y val="5.2110496631785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29"/>
          <c:w val="0.77845063377967139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figure3.3!$B$114</c:f>
              <c:strCache>
                <c:ptCount val="1"/>
                <c:pt idx="0">
                  <c:v>Enseignants du 1er degré public (2)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strRef>
              <c:f>figure3.3!$A$115:$A$126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figure3.3!$B$115:$B$126</c:f>
              <c:numCache>
                <c:formatCode>#,##0.0</c:formatCode>
                <c:ptCount val="12"/>
                <c:pt idx="0">
                  <c:v>4.2389588581024347</c:v>
                </c:pt>
                <c:pt idx="1">
                  <c:v>5.8523719165085391</c:v>
                </c:pt>
                <c:pt idx="2">
                  <c:v>5.0759028233749177</c:v>
                </c:pt>
                <c:pt idx="3">
                  <c:v>5.7087895827167801</c:v>
                </c:pt>
                <c:pt idx="4">
                  <c:v>3.7809708737864076</c:v>
                </c:pt>
                <c:pt idx="5">
                  <c:v>2.4385142857142856</c:v>
                </c:pt>
                <c:pt idx="6">
                  <c:v>3.0850803633822501</c:v>
                </c:pt>
                <c:pt idx="7">
                  <c:v>3.0266181697941636</c:v>
                </c:pt>
                <c:pt idx="8">
                  <c:v>2.8903847624875696</c:v>
                </c:pt>
                <c:pt idx="9">
                  <c:v>2.8822009423924611</c:v>
                </c:pt>
                <c:pt idx="10">
                  <c:v>3.3246243739565942</c:v>
                </c:pt>
                <c:pt idx="11">
                  <c:v>3.4156450137236964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figure3.3!$C$114</c:f>
              <c:strCache>
                <c:ptCount val="1"/>
                <c:pt idx="0">
                  <c:v>Enseignants du 1er degré privé sous contrat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figure3.3!$A$115:$A$126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figure3.3!$C$115:$C$126</c:f>
              <c:numCache>
                <c:formatCode>#,##0.0</c:formatCode>
                <c:ptCount val="12"/>
                <c:pt idx="2">
                  <c:v>6.2023195876288657</c:v>
                </c:pt>
                <c:pt idx="3">
                  <c:v>3.3167220376522701</c:v>
                </c:pt>
                <c:pt idx="4">
                  <c:v>3.9803921568627452</c:v>
                </c:pt>
                <c:pt idx="5">
                  <c:v>3.1945454545454544</c:v>
                </c:pt>
                <c:pt idx="6">
                  <c:v>3.552805280528053</c:v>
                </c:pt>
                <c:pt idx="7">
                  <c:v>3.893569844789357</c:v>
                </c:pt>
                <c:pt idx="8">
                  <c:v>3.9073869900771774</c:v>
                </c:pt>
                <c:pt idx="9">
                  <c:v>3.4212121212121214</c:v>
                </c:pt>
                <c:pt idx="10">
                  <c:v>4.2095875139353396</c:v>
                </c:pt>
                <c:pt idx="11">
                  <c:v>3.3385118560915781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figure3.3!$D$114</c:f>
              <c:strCache>
                <c:ptCount val="1"/>
                <c:pt idx="0">
                  <c:v>Enseignants du 2nd degré public (3)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figure3.3!$A$115:$A$126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figure3.3!$D$115:$D$126</c:f>
              <c:numCache>
                <c:formatCode>#,##0.0</c:formatCode>
                <c:ptCount val="12"/>
                <c:pt idx="0">
                  <c:v>7.8043216080402011</c:v>
                </c:pt>
                <c:pt idx="1">
                  <c:v>6.9781909547738694</c:v>
                </c:pt>
                <c:pt idx="2">
                  <c:v>6.6196331184928114</c:v>
                </c:pt>
                <c:pt idx="3">
                  <c:v>4.7176529090004973</c:v>
                </c:pt>
                <c:pt idx="4">
                  <c:v>4.764303420922162</c:v>
                </c:pt>
                <c:pt idx="5">
                  <c:v>4.1305186972255727</c:v>
                </c:pt>
                <c:pt idx="6">
                  <c:v>4.1596668128014027</c:v>
                </c:pt>
                <c:pt idx="7">
                  <c:v>4.2236521267949065</c:v>
                </c:pt>
                <c:pt idx="8">
                  <c:v>4.3631650573520835</c:v>
                </c:pt>
                <c:pt idx="9">
                  <c:v>4.1086814621409919</c:v>
                </c:pt>
                <c:pt idx="10">
                  <c:v>4.7827274145732561</c:v>
                </c:pt>
                <c:pt idx="11">
                  <c:v>4.6471228615863138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figure3.3!$E$114</c:f>
              <c:strCache>
                <c:ptCount val="1"/>
                <c:pt idx="0">
                  <c:v>Enseignants du 2nd degré privé sous contrat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figure3.3!$A$115:$A$126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figure3.3!$E$115:$E$126</c:f>
              <c:numCache>
                <c:formatCode>#,##0.0</c:formatCode>
                <c:ptCount val="12"/>
                <c:pt idx="0">
                  <c:v>5.9545851528384279</c:v>
                </c:pt>
                <c:pt idx="1">
                  <c:v>7.035876993166287</c:v>
                </c:pt>
                <c:pt idx="2">
                  <c:v>4.6489208633093524</c:v>
                </c:pt>
                <c:pt idx="3">
                  <c:v>5.1849999999999996</c:v>
                </c:pt>
                <c:pt idx="4">
                  <c:v>5.5227777777777778</c:v>
                </c:pt>
                <c:pt idx="5">
                  <c:v>4.7351598173515983</c:v>
                </c:pt>
                <c:pt idx="6">
                  <c:v>5.1678302150237361</c:v>
                </c:pt>
                <c:pt idx="7">
                  <c:v>4.4785454545454542</c:v>
                </c:pt>
                <c:pt idx="8">
                  <c:v>4.6382758620689657</c:v>
                </c:pt>
                <c:pt idx="9">
                  <c:v>4.0909395973154359</c:v>
                </c:pt>
                <c:pt idx="10">
                  <c:v>5.0815999999999999</c:v>
                </c:pt>
                <c:pt idx="11">
                  <c:v>4.3012580754845287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4496"/>
        <c:axId val="46556672"/>
      </c:lineChart>
      <c:catAx>
        <c:axId val="4655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Présents/poste</a:t>
                </a:r>
              </a:p>
            </c:rich>
          </c:tx>
          <c:layout>
            <c:manualLayout>
              <c:xMode val="edge"/>
              <c:yMode val="edge"/>
              <c:x val="2.9819553805774276E-2"/>
              <c:y val="0.137218670120543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55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56672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554496"/>
        <c:crosses val="autoZero"/>
        <c:crossBetween val="midCat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1911764705882356E-3"/>
          <c:y val="0.87467362924281988"/>
          <c:w val="0.96691253666821053"/>
          <c:h val="0.9686684073107050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b. Evolution du nombre de présents</a:t>
            </a:r>
          </a:p>
        </c:rich>
      </c:tx>
      <c:layout>
        <c:manualLayout>
          <c:xMode val="edge"/>
          <c:yMode val="edge"/>
          <c:x val="0.49366662806855022"/>
          <c:y val="5.2110496631785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figure3.3!$B$52</c:f>
              <c:strCache>
                <c:ptCount val="1"/>
                <c:pt idx="0">
                  <c:v>Enseignants du 1er degré public (2)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strRef>
              <c:f>figure3.3!$A$53:$A$64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figure3.3!$B$53:$B$64</c:f>
              <c:numCache>
                <c:formatCode>#,##0</c:formatCode>
                <c:ptCount val="12"/>
                <c:pt idx="0">
                  <c:v>50486</c:v>
                </c:pt>
                <c:pt idx="1">
                  <c:v>46263</c:v>
                </c:pt>
                <c:pt idx="2">
                  <c:v>38653</c:v>
                </c:pt>
                <c:pt idx="3">
                  <c:v>19290</c:v>
                </c:pt>
                <c:pt idx="4">
                  <c:v>19472</c:v>
                </c:pt>
                <c:pt idx="5">
                  <c:v>21337</c:v>
                </c:pt>
                <c:pt idx="6">
                  <c:v>52977</c:v>
                </c:pt>
                <c:pt idx="7">
                  <c:v>36613</c:v>
                </c:pt>
                <c:pt idx="8">
                  <c:v>37786</c:v>
                </c:pt>
                <c:pt idx="9">
                  <c:v>37924</c:v>
                </c:pt>
                <c:pt idx="10">
                  <c:v>39829</c:v>
                </c:pt>
                <c:pt idx="11">
                  <c:v>37333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figure3.3!$C$52</c:f>
              <c:strCache>
                <c:ptCount val="1"/>
                <c:pt idx="0">
                  <c:v>Enseignants du 1er degré privé sous contrat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figure3.3!$A$53:$A$64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figure3.3!$C$53:$C$64</c:f>
              <c:numCache>
                <c:formatCode>#,##0</c:formatCode>
                <c:ptCount val="12"/>
                <c:pt idx="2">
                  <c:v>4813</c:v>
                </c:pt>
                <c:pt idx="3">
                  <c:v>2995</c:v>
                </c:pt>
                <c:pt idx="4">
                  <c:v>3857</c:v>
                </c:pt>
                <c:pt idx="5">
                  <c:v>3514</c:v>
                </c:pt>
                <c:pt idx="6">
                  <c:v>6459</c:v>
                </c:pt>
                <c:pt idx="7">
                  <c:v>3512</c:v>
                </c:pt>
                <c:pt idx="8">
                  <c:v>3544</c:v>
                </c:pt>
                <c:pt idx="9">
                  <c:v>3387</c:v>
                </c:pt>
                <c:pt idx="10">
                  <c:v>3776</c:v>
                </c:pt>
                <c:pt idx="11">
                  <c:v>4083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figure3.3!$D$52</c:f>
              <c:strCache>
                <c:ptCount val="1"/>
                <c:pt idx="0">
                  <c:v>Enseignants du 2nd degré public (3)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figure3.3!$A$53:$A$64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figure3.3!$D$53:$D$64</c:f>
              <c:numCache>
                <c:formatCode>#,##0</c:formatCode>
                <c:ptCount val="12"/>
                <c:pt idx="0">
                  <c:v>77653</c:v>
                </c:pt>
                <c:pt idx="1">
                  <c:v>69433</c:v>
                </c:pt>
                <c:pt idx="2">
                  <c:v>66759</c:v>
                </c:pt>
                <c:pt idx="3">
                  <c:v>47436</c:v>
                </c:pt>
                <c:pt idx="4">
                  <c:v>48048</c:v>
                </c:pt>
                <c:pt idx="5">
                  <c:v>51363</c:v>
                </c:pt>
                <c:pt idx="6">
                  <c:v>94882</c:v>
                </c:pt>
                <c:pt idx="7">
                  <c:v>62358</c:v>
                </c:pt>
                <c:pt idx="8">
                  <c:v>67328</c:v>
                </c:pt>
                <c:pt idx="9">
                  <c:v>62945</c:v>
                </c:pt>
                <c:pt idx="10">
                  <c:v>61305</c:v>
                </c:pt>
                <c:pt idx="11">
                  <c:v>59762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figure3.3!$E$52</c:f>
              <c:strCache>
                <c:ptCount val="1"/>
                <c:pt idx="0">
                  <c:v>Enseignants du 2nd degré privé sous contrat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figure3.3!$A$53:$A$64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figure3.3!$E$53:$E$64</c:f>
              <c:numCache>
                <c:formatCode>#,##0</c:formatCode>
                <c:ptCount val="12"/>
                <c:pt idx="0">
                  <c:v>13636</c:v>
                </c:pt>
                <c:pt idx="1">
                  <c:v>12355</c:v>
                </c:pt>
                <c:pt idx="2">
                  <c:v>12924</c:v>
                </c:pt>
                <c:pt idx="3">
                  <c:v>10370</c:v>
                </c:pt>
                <c:pt idx="4">
                  <c:v>9941</c:v>
                </c:pt>
                <c:pt idx="5">
                  <c:v>10370</c:v>
                </c:pt>
                <c:pt idx="6">
                  <c:v>18506</c:v>
                </c:pt>
                <c:pt idx="7">
                  <c:v>12316</c:v>
                </c:pt>
                <c:pt idx="8">
                  <c:v>13451</c:v>
                </c:pt>
                <c:pt idx="9">
                  <c:v>12191</c:v>
                </c:pt>
                <c:pt idx="10">
                  <c:v>12704</c:v>
                </c:pt>
                <c:pt idx="11">
                  <c:v>12650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30464"/>
        <c:axId val="46432640"/>
      </c:lineChart>
      <c:catAx>
        <c:axId val="4643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Candidats présents</a:t>
                </a:r>
              </a:p>
            </c:rich>
          </c:tx>
          <c:layout>
            <c:manualLayout>
              <c:xMode val="edge"/>
              <c:yMode val="edge"/>
              <c:x val="2.9819553805774276E-2"/>
              <c:y val="0.137218670120543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43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32640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430464"/>
        <c:crosses val="autoZero"/>
        <c:crossBetween val="midCat"/>
        <c:majorUnit val="2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2867647058823529E-2"/>
          <c:y val="0.87467362924281988"/>
          <c:w val="0.96875077196232817"/>
          <c:h val="0.9686684073107050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r>
              <a:t>a. Evolution du nombre de postes</a:t>
            </a:r>
          </a:p>
        </c:rich>
      </c:tx>
      <c:layout>
        <c:manualLayout>
          <c:xMode val="edge"/>
          <c:yMode val="edge"/>
          <c:x val="0.51572545159796201"/>
          <c:y val="5.2110496631785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2192575900992"/>
          <c:y val="0.21788221784776912"/>
          <c:w val="0.77845063377967083"/>
          <c:h val="0.51823108048993849"/>
        </c:manualLayout>
      </c:layout>
      <c:lineChart>
        <c:grouping val="standard"/>
        <c:varyColors val="0"/>
        <c:ser>
          <c:idx val="0"/>
          <c:order val="0"/>
          <c:tx>
            <c:strRef>
              <c:f>figure3.3!$B$5</c:f>
              <c:strCache>
                <c:ptCount val="1"/>
                <c:pt idx="0">
                  <c:v>Enseignants du 1er degré public (2)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figure3.3!$A$6:$A$17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figure3.3!$B$6:$B$17</c:f>
              <c:numCache>
                <c:formatCode>#,##0</c:formatCode>
                <c:ptCount val="12"/>
                <c:pt idx="0">
                  <c:v>11909</c:v>
                </c:pt>
                <c:pt idx="1">
                  <c:v>7905</c:v>
                </c:pt>
                <c:pt idx="2">
                  <c:v>7615</c:v>
                </c:pt>
                <c:pt idx="3">
                  <c:v>3379</c:v>
                </c:pt>
                <c:pt idx="4">
                  <c:v>5150</c:v>
                </c:pt>
                <c:pt idx="5">
                  <c:v>8750</c:v>
                </c:pt>
                <c:pt idx="6">
                  <c:v>17172</c:v>
                </c:pt>
                <c:pt idx="7">
                  <c:v>12097</c:v>
                </c:pt>
                <c:pt idx="8">
                  <c:v>13073</c:v>
                </c:pt>
                <c:pt idx="9">
                  <c:v>13158</c:v>
                </c:pt>
                <c:pt idx="10">
                  <c:v>11980</c:v>
                </c:pt>
                <c:pt idx="11">
                  <c:v>10930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figure3.3!$C$5</c:f>
              <c:strCache>
                <c:ptCount val="1"/>
                <c:pt idx="0">
                  <c:v>Enseignants du 1er degré privé sous contrat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figure3.3!$A$6:$A$17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figure3.3!$C$6:$C$17</c:f>
              <c:numCache>
                <c:formatCode>#,##0</c:formatCode>
                <c:ptCount val="12"/>
                <c:pt idx="2">
                  <c:v>776</c:v>
                </c:pt>
                <c:pt idx="3">
                  <c:v>903</c:v>
                </c:pt>
                <c:pt idx="4">
                  <c:v>969</c:v>
                </c:pt>
                <c:pt idx="5">
                  <c:v>1100</c:v>
                </c:pt>
                <c:pt idx="6">
                  <c:v>1818</c:v>
                </c:pt>
                <c:pt idx="7">
                  <c:v>902</c:v>
                </c:pt>
                <c:pt idx="8">
                  <c:v>907</c:v>
                </c:pt>
                <c:pt idx="9">
                  <c:v>990</c:v>
                </c:pt>
                <c:pt idx="10">
                  <c:v>897</c:v>
                </c:pt>
                <c:pt idx="11">
                  <c:v>1223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figure3.3!$D$5</c:f>
              <c:strCache>
                <c:ptCount val="1"/>
                <c:pt idx="0">
                  <c:v>Enseignants du 2nd degré public (3)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figure3.3!$A$6:$A$17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figure3.3!$D$6:$D$17</c:f>
              <c:numCache>
                <c:formatCode>#,##0</c:formatCode>
                <c:ptCount val="12"/>
                <c:pt idx="0">
                  <c:v>9950</c:v>
                </c:pt>
                <c:pt idx="1">
                  <c:v>9950</c:v>
                </c:pt>
                <c:pt idx="2">
                  <c:v>10085</c:v>
                </c:pt>
                <c:pt idx="3">
                  <c:v>10055</c:v>
                </c:pt>
                <c:pt idx="4">
                  <c:v>10085</c:v>
                </c:pt>
                <c:pt idx="5">
                  <c:v>12435</c:v>
                </c:pt>
                <c:pt idx="6">
                  <c:v>22810</c:v>
                </c:pt>
                <c:pt idx="7">
                  <c:v>14764</c:v>
                </c:pt>
                <c:pt idx="8">
                  <c:v>15431</c:v>
                </c:pt>
                <c:pt idx="9">
                  <c:v>15320</c:v>
                </c:pt>
                <c:pt idx="10">
                  <c:v>12818</c:v>
                </c:pt>
                <c:pt idx="11">
                  <c:v>12860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figure3.3!$E$5</c:f>
              <c:strCache>
                <c:ptCount val="1"/>
                <c:pt idx="0">
                  <c:v>Enseignants du 2nd degré privé sous contrat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figure3.3!$A$6:$A$17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(1)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figure3.3!$E$6:$E$17</c:f>
              <c:numCache>
                <c:formatCode>#,##0</c:formatCode>
                <c:ptCount val="12"/>
                <c:pt idx="0">
                  <c:v>2290</c:v>
                </c:pt>
                <c:pt idx="1">
                  <c:v>1756</c:v>
                </c:pt>
                <c:pt idx="2">
                  <c:v>2780</c:v>
                </c:pt>
                <c:pt idx="3">
                  <c:v>2000</c:v>
                </c:pt>
                <c:pt idx="4">
                  <c:v>1800</c:v>
                </c:pt>
                <c:pt idx="5">
                  <c:v>2190</c:v>
                </c:pt>
                <c:pt idx="6">
                  <c:v>3581</c:v>
                </c:pt>
                <c:pt idx="7">
                  <c:v>2750</c:v>
                </c:pt>
                <c:pt idx="8">
                  <c:v>2900</c:v>
                </c:pt>
                <c:pt idx="9">
                  <c:v>2980</c:v>
                </c:pt>
                <c:pt idx="10">
                  <c:v>2500</c:v>
                </c:pt>
                <c:pt idx="11">
                  <c:v>2941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67712"/>
        <c:axId val="46469888"/>
      </c:lineChart>
      <c:catAx>
        <c:axId val="4646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Postes</a:t>
                </a:r>
              </a:p>
            </c:rich>
          </c:tx>
          <c:layout>
            <c:manualLayout>
              <c:xMode val="edge"/>
              <c:yMode val="edge"/>
              <c:x val="8.1290142041068408E-2"/>
              <c:y val="0.133737382043954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46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69888"/>
        <c:scaling>
          <c:orientation val="minMax"/>
          <c:max val="2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467712"/>
        <c:crosses val="autoZero"/>
        <c:crossBetween val="midCat"/>
        <c:majorUnit val="6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1911764705882356E-3"/>
          <c:y val="0.87467362924281988"/>
          <c:w val="0.96691253666821053"/>
          <c:h val="0.9686684073107050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'figure3.4 '!$A$3:$B$9</c:f>
              <c:multiLvlStrCache>
                <c:ptCount val="7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Enseignants du 1er degré public (2)</c:v>
                  </c:pt>
                </c:lvl>
              </c:multiLvlStrCache>
            </c:multiLvlStrRef>
          </c:cat>
          <c:val>
            <c:numRef>
              <c:f>'figure3.4 '!$C$3:$C$9</c:f>
              <c:numCache>
                <c:formatCode>0.0</c:formatCode>
                <c:ptCount val="7"/>
                <c:pt idx="0">
                  <c:v>86.5</c:v>
                </c:pt>
                <c:pt idx="1">
                  <c:v>86</c:v>
                </c:pt>
                <c:pt idx="2">
                  <c:v>85.7</c:v>
                </c:pt>
                <c:pt idx="3">
                  <c:v>85.2</c:v>
                </c:pt>
                <c:pt idx="4">
                  <c:v>85.1</c:v>
                </c:pt>
                <c:pt idx="5">
                  <c:v>84.8</c:v>
                </c:pt>
                <c:pt idx="6">
                  <c:v>84.4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marker>
            <c:symbol val="none"/>
          </c:marker>
          <c:cat>
            <c:multiLvlStrRef>
              <c:f>'figure3.4 '!$A$3:$B$9</c:f>
              <c:multiLvlStrCache>
                <c:ptCount val="7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Enseignants du 1er degré public (2)</c:v>
                  </c:pt>
                </c:lvl>
              </c:multiLvlStrCache>
            </c:multiLvlStrRef>
          </c:cat>
          <c:val>
            <c:numRef>
              <c:f>'figure3.4 '!$D$3:$D$9</c:f>
              <c:numCache>
                <c:formatCode>0.0</c:formatCode>
                <c:ptCount val="7"/>
                <c:pt idx="0">
                  <c:v>69.5</c:v>
                </c:pt>
                <c:pt idx="1">
                  <c:v>64.3</c:v>
                </c:pt>
                <c:pt idx="2">
                  <c:v>73.5</c:v>
                </c:pt>
                <c:pt idx="3">
                  <c:v>74.599999999999994</c:v>
                </c:pt>
                <c:pt idx="4">
                  <c:v>78.3</c:v>
                </c:pt>
                <c:pt idx="5">
                  <c:v>80.599999999999994</c:v>
                </c:pt>
                <c:pt idx="6">
                  <c:v>76.7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0592"/>
        <c:axId val="46592384"/>
      </c:lineChart>
      <c:catAx>
        <c:axId val="4659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592384"/>
        <c:crosses val="autoZero"/>
        <c:auto val="1"/>
        <c:lblAlgn val="ctr"/>
        <c:lblOffset val="100"/>
        <c:noMultiLvlLbl val="0"/>
      </c:catAx>
      <c:valAx>
        <c:axId val="46592384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59059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wMode val="edge"/>
          <c:hMode val="edge"/>
          <c:x val="2.9316041377180795E-2"/>
          <c:y val="0.85251798561151082"/>
          <c:w val="0.58632014135487964"/>
          <c:h val="0.9604316546762590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51815313535682E-2"/>
          <c:y val="0.17014390530187382"/>
          <c:w val="0.80571398473528033"/>
          <c:h val="0.34313121718923606"/>
        </c:manualLayout>
      </c:layout>
      <c:lineChart>
        <c:grouping val="standard"/>
        <c:varyColors val="0"/>
        <c:ser>
          <c:idx val="0"/>
          <c:order val="0"/>
          <c:tx>
            <c:strRef>
              <c:f>'figure3.4 '!$C$2</c:f>
              <c:strCache>
                <c:ptCount val="1"/>
                <c:pt idx="0">
                  <c:v>Concours externes </c:v>
                </c:pt>
              </c:strCache>
            </c:strRef>
          </c:tx>
          <c:marker>
            <c:symbol val="none"/>
          </c:marker>
          <c:cat>
            <c:multiLvlStrRef>
              <c:f>'figure3.4 '!$A$10:$B$16</c:f>
              <c:multiLvlStrCache>
                <c:ptCount val="7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Enseignants du 1er degré privé sous contrat</c:v>
                  </c:pt>
                </c:lvl>
              </c:multiLvlStrCache>
            </c:multiLvlStrRef>
          </c:cat>
          <c:val>
            <c:numRef>
              <c:f>'figure3.4 '!$C$10:$C$16</c:f>
              <c:numCache>
                <c:formatCode>0.0</c:formatCode>
                <c:ptCount val="7"/>
                <c:pt idx="0">
                  <c:v>94</c:v>
                </c:pt>
                <c:pt idx="1">
                  <c:v>92.2</c:v>
                </c:pt>
                <c:pt idx="2">
                  <c:v>92.9</c:v>
                </c:pt>
                <c:pt idx="3">
                  <c:v>94.5</c:v>
                </c:pt>
                <c:pt idx="4">
                  <c:v>94.2</c:v>
                </c:pt>
                <c:pt idx="5">
                  <c:v>91.4</c:v>
                </c:pt>
                <c:pt idx="6">
                  <c:v>93.2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'figure3.4 '!$D$2</c:f>
              <c:strCache>
                <c:ptCount val="1"/>
                <c:pt idx="0">
                  <c:v>Concours internes</c:v>
                </c:pt>
              </c:strCache>
            </c:strRef>
          </c:tx>
          <c:marker>
            <c:symbol val="none"/>
          </c:marker>
          <c:cat>
            <c:multiLvlStrRef>
              <c:f>'figure3.4 '!$A$10:$B$16</c:f>
              <c:multiLvlStrCache>
                <c:ptCount val="7"/>
                <c:lvl>
                  <c:pt idx="0">
                    <c:v>2013</c:v>
                  </c:pt>
                  <c:pt idx="1">
                    <c:v>2014 (1)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</c:lvl>
                <c:lvl>
                  <c:pt idx="0">
                    <c:v>Enseignants du 1er degré privé sous contrat</c:v>
                  </c:pt>
                </c:lvl>
              </c:multiLvlStrCache>
            </c:multiLvlStrRef>
          </c:cat>
          <c:val>
            <c:numRef>
              <c:f>'figure3.4 '!$D$10:$D$16</c:f>
              <c:numCache>
                <c:formatCode>0.0</c:formatCode>
                <c:ptCount val="7"/>
                <c:pt idx="0">
                  <c:v>88.9</c:v>
                </c:pt>
                <c:pt idx="1">
                  <c:v>91.5</c:v>
                </c:pt>
                <c:pt idx="2">
                  <c:v>77.8</c:v>
                </c:pt>
                <c:pt idx="3">
                  <c:v>100</c:v>
                </c:pt>
                <c:pt idx="4">
                  <c:v>88.9</c:v>
                </c:pt>
                <c:pt idx="5">
                  <c:v>93.6</c:v>
                </c:pt>
                <c:pt idx="6">
                  <c:v>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2976"/>
        <c:axId val="46628864"/>
      </c:lineChart>
      <c:catAx>
        <c:axId val="4662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628864"/>
        <c:crosses val="autoZero"/>
        <c:auto val="1"/>
        <c:lblAlgn val="ctr"/>
        <c:lblOffset val="100"/>
        <c:noMultiLvlLbl val="0"/>
      </c:catAx>
      <c:valAx>
        <c:axId val="46628864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62297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wMode val="edge"/>
          <c:hMode val="edge"/>
          <c:x val="3.2258064516129031E-2"/>
          <c:y val="0.84229691718642696"/>
          <c:w val="0.49677487088307509"/>
          <c:h val="0.9605768633759489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4" Type="http://schemas.openxmlformats.org/officeDocument/2006/relationships/chart" Target="../charts/chart3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8</xdr:col>
      <xdr:colOff>657225</xdr:colOff>
      <xdr:row>27</xdr:row>
      <xdr:rowOff>47625</xdr:rowOff>
    </xdr:to>
    <xdr:graphicFrame macro="">
      <xdr:nvGraphicFramePr>
        <xdr:cNvPr id="16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0.85235</cdr:x>
      <cdr:y>0.11786</cdr:y>
    </cdr:from>
    <cdr:to>
      <cdr:x>0.99055</cdr:x>
      <cdr:y>0.18883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0.29284</cdr:x>
      <cdr:y>0.08973</cdr:y>
    </cdr:from>
    <cdr:to>
      <cdr:x>0.71005</cdr:x>
      <cdr:y>0.16516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0.03691</cdr:y>
    </cdr:from>
    <cdr:to>
      <cdr:x>0.76661</cdr:x>
      <cdr:y>0.14299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0.06577</cdr:y>
    </cdr:from>
    <cdr:to>
      <cdr:x>0.08151</cdr:x>
      <cdr:y>0.15035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85725</xdr:rowOff>
    </xdr:from>
    <xdr:to>
      <xdr:col>8</xdr:col>
      <xdr:colOff>133350</xdr:colOff>
      <xdr:row>20</xdr:row>
      <xdr:rowOff>0</xdr:rowOff>
    </xdr:to>
    <xdr:graphicFrame macro="">
      <xdr:nvGraphicFramePr>
        <xdr:cNvPr id="2248092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0.01141</cdr:x>
      <cdr:y>0.0191</cdr:y>
    </cdr:from>
    <cdr:to>
      <cdr:x>0.1127</cdr:x>
      <cdr:y>0.10243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6200" y="52388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/>
            <a:t>Age</a:t>
          </a:r>
          <a:r>
            <a:rPr lang="fr-FR" sz="800"/>
            <a:t> </a:t>
          </a:r>
          <a:r>
            <a:rPr lang="fr-FR" sz="1000"/>
            <a:t>moyen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10</xdr:col>
      <xdr:colOff>514350</xdr:colOff>
      <xdr:row>26</xdr:row>
      <xdr:rowOff>19050</xdr:rowOff>
    </xdr:to>
    <xdr:pic>
      <xdr:nvPicPr>
        <xdr:cNvPr id="4709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552450"/>
          <a:ext cx="5057775" cy="406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4</xdr:row>
      <xdr:rowOff>104775</xdr:rowOff>
    </xdr:from>
    <xdr:to>
      <xdr:col>10</xdr:col>
      <xdr:colOff>333375</xdr:colOff>
      <xdr:row>26</xdr:row>
      <xdr:rowOff>19050</xdr:rowOff>
    </xdr:to>
    <xdr:pic>
      <xdr:nvPicPr>
        <xdr:cNvPr id="986688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1143000"/>
          <a:ext cx="4924425" cy="347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</xdr:row>
      <xdr:rowOff>28575</xdr:rowOff>
    </xdr:from>
    <xdr:to>
      <xdr:col>5</xdr:col>
      <xdr:colOff>723900</xdr:colOff>
      <xdr:row>21</xdr:row>
      <xdr:rowOff>19050</xdr:rowOff>
    </xdr:to>
    <xdr:graphicFrame macro="">
      <xdr:nvGraphicFramePr>
        <xdr:cNvPr id="368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0</xdr:rowOff>
    </xdr:from>
    <xdr:to>
      <xdr:col>7</xdr:col>
      <xdr:colOff>133350</xdr:colOff>
      <xdr:row>19</xdr:row>
      <xdr:rowOff>0</xdr:rowOff>
    </xdr:to>
    <xdr:graphicFrame macro="">
      <xdr:nvGraphicFramePr>
        <xdr:cNvPr id="15076321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18</xdr:row>
      <xdr:rowOff>38100</xdr:rowOff>
    </xdr:from>
    <xdr:to>
      <xdr:col>11</xdr:col>
      <xdr:colOff>504825</xdr:colOff>
      <xdr:row>34</xdr:row>
      <xdr:rowOff>133350</xdr:rowOff>
    </xdr:to>
    <xdr:grpSp>
      <xdr:nvGrpSpPr>
        <xdr:cNvPr id="15076322" name="Groupe 2"/>
        <xdr:cNvGrpSpPr>
          <a:grpSpLocks/>
        </xdr:cNvGrpSpPr>
      </xdr:nvGrpSpPr>
      <xdr:grpSpPr bwMode="auto">
        <a:xfrm>
          <a:off x="47625" y="3800475"/>
          <a:ext cx="9296400" cy="2714625"/>
          <a:chOff x="56566" y="3810000"/>
          <a:chExt cx="9868485" cy="2580794"/>
        </a:xfrm>
      </xdr:grpSpPr>
      <xdr:graphicFrame macro="">
        <xdr:nvGraphicFramePr>
          <xdr:cNvPr id="15076324" name="Graphique 2"/>
          <xdr:cNvGraphicFramePr>
            <a:graphicFrameLocks/>
          </xdr:cNvGraphicFramePr>
        </xdr:nvGraphicFramePr>
        <xdr:xfrm>
          <a:off x="56566" y="3819043"/>
          <a:ext cx="4914902" cy="25717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5076325" name="Graphique 2"/>
          <xdr:cNvGraphicFramePr>
            <a:graphicFrameLocks/>
          </xdr:cNvGraphicFramePr>
        </xdr:nvGraphicFramePr>
        <xdr:xfrm>
          <a:off x="5010150" y="3810000"/>
          <a:ext cx="4914901" cy="25717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0</xdr:col>
      <xdr:colOff>57150</xdr:colOff>
      <xdr:row>35</xdr:row>
      <xdr:rowOff>47625</xdr:rowOff>
    </xdr:from>
    <xdr:to>
      <xdr:col>3</xdr:col>
      <xdr:colOff>57150</xdr:colOff>
      <xdr:row>49</xdr:row>
      <xdr:rowOff>57150</xdr:rowOff>
    </xdr:to>
    <xdr:graphicFrame macro="">
      <xdr:nvGraphicFramePr>
        <xdr:cNvPr id="1507632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47625</xdr:rowOff>
    </xdr:from>
    <xdr:to>
      <xdr:col>6</xdr:col>
      <xdr:colOff>457200</xdr:colOff>
      <xdr:row>39</xdr:row>
      <xdr:rowOff>85725</xdr:rowOff>
    </xdr:to>
    <xdr:graphicFrame macro="">
      <xdr:nvGraphicFramePr>
        <xdr:cNvPr id="128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7</xdr:row>
      <xdr:rowOff>152400</xdr:rowOff>
    </xdr:from>
    <xdr:to>
      <xdr:col>4</xdr:col>
      <xdr:colOff>438150</xdr:colOff>
      <xdr:row>23</xdr:row>
      <xdr:rowOff>180975</xdr:rowOff>
    </xdr:to>
    <xdr:graphicFrame macro="">
      <xdr:nvGraphicFramePr>
        <xdr:cNvPr id="675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16</xdr:row>
      <xdr:rowOff>0</xdr:rowOff>
    </xdr:from>
    <xdr:to>
      <xdr:col>7</xdr:col>
      <xdr:colOff>133350</xdr:colOff>
      <xdr:row>16</xdr:row>
      <xdr:rowOff>0</xdr:rowOff>
    </xdr:to>
    <xdr:graphicFrame macro="">
      <xdr:nvGraphicFramePr>
        <xdr:cNvPr id="15083489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15</xdr:row>
      <xdr:rowOff>57150</xdr:rowOff>
    </xdr:from>
    <xdr:to>
      <xdr:col>11</xdr:col>
      <xdr:colOff>704850</xdr:colOff>
      <xdr:row>31</xdr:row>
      <xdr:rowOff>76200</xdr:rowOff>
    </xdr:to>
    <xdr:grpSp>
      <xdr:nvGrpSpPr>
        <xdr:cNvPr id="15083490" name="Groupe 10"/>
        <xdr:cNvGrpSpPr>
          <a:grpSpLocks/>
        </xdr:cNvGrpSpPr>
      </xdr:nvGrpSpPr>
      <xdr:grpSpPr bwMode="auto">
        <a:xfrm>
          <a:off x="123825" y="3419475"/>
          <a:ext cx="8963025" cy="2771775"/>
          <a:chOff x="66674" y="3809999"/>
          <a:chExt cx="9858377" cy="2571752"/>
        </a:xfrm>
      </xdr:grpSpPr>
      <xdr:graphicFrame macro="">
        <xdr:nvGraphicFramePr>
          <xdr:cNvPr id="15083492" name="Graphique 2"/>
          <xdr:cNvGraphicFramePr>
            <a:graphicFrameLocks/>
          </xdr:cNvGraphicFramePr>
        </xdr:nvGraphicFramePr>
        <xdr:xfrm>
          <a:off x="66674" y="3809999"/>
          <a:ext cx="4914901" cy="25717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5083493" name="Graphique 2"/>
          <xdr:cNvGraphicFramePr>
            <a:graphicFrameLocks/>
          </xdr:cNvGraphicFramePr>
        </xdr:nvGraphicFramePr>
        <xdr:xfrm>
          <a:off x="5010150" y="3810000"/>
          <a:ext cx="4914901" cy="25717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0</xdr:col>
      <xdr:colOff>95250</xdr:colOff>
      <xdr:row>32</xdr:row>
      <xdr:rowOff>0</xdr:rowOff>
    </xdr:from>
    <xdr:to>
      <xdr:col>4</xdr:col>
      <xdr:colOff>476250</xdr:colOff>
      <xdr:row>44</xdr:row>
      <xdr:rowOff>95250</xdr:rowOff>
    </xdr:to>
    <xdr:graphicFrame macro="">
      <xdr:nvGraphicFramePr>
        <xdr:cNvPr id="1508349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30</xdr:row>
      <xdr:rowOff>76200</xdr:rowOff>
    </xdr:from>
    <xdr:to>
      <xdr:col>12</xdr:col>
      <xdr:colOff>419100</xdr:colOff>
      <xdr:row>49</xdr:row>
      <xdr:rowOff>104775</xdr:rowOff>
    </xdr:to>
    <xdr:graphicFrame macro="">
      <xdr:nvGraphicFramePr>
        <xdr:cNvPr id="17165654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</xdr:colOff>
      <xdr:row>10</xdr:row>
      <xdr:rowOff>123825</xdr:rowOff>
    </xdr:from>
    <xdr:to>
      <xdr:col>12</xdr:col>
      <xdr:colOff>409575</xdr:colOff>
      <xdr:row>29</xdr:row>
      <xdr:rowOff>152400</xdr:rowOff>
    </xdr:to>
    <xdr:graphicFrame macro="">
      <xdr:nvGraphicFramePr>
        <xdr:cNvPr id="17165655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</xdr:row>
      <xdr:rowOff>133350</xdr:rowOff>
    </xdr:from>
    <xdr:to>
      <xdr:col>14</xdr:col>
      <xdr:colOff>190500</xdr:colOff>
      <xdr:row>25</xdr:row>
      <xdr:rowOff>95250</xdr:rowOff>
    </xdr:to>
    <xdr:graphicFrame macro="">
      <xdr:nvGraphicFramePr>
        <xdr:cNvPr id="13033936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0.12532</cdr:x>
      <cdr:y>0.07014</cdr:y>
    </cdr:from>
    <cdr:to>
      <cdr:x>0.69439</cdr:x>
      <cdr:y>0.12696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25195" y="226339"/>
          <a:ext cx="2810154" cy="183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1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79</xdr:row>
      <xdr:rowOff>47625</xdr:rowOff>
    </xdr:from>
    <xdr:to>
      <xdr:col>15</xdr:col>
      <xdr:colOff>485775</xdr:colOff>
      <xdr:row>101</xdr:row>
      <xdr:rowOff>142875</xdr:rowOff>
    </xdr:to>
    <xdr:grpSp>
      <xdr:nvGrpSpPr>
        <xdr:cNvPr id="19392070" name="Groupe 1"/>
        <xdr:cNvGrpSpPr>
          <a:grpSpLocks/>
        </xdr:cNvGrpSpPr>
      </xdr:nvGrpSpPr>
      <xdr:grpSpPr bwMode="auto">
        <a:xfrm>
          <a:off x="104775" y="14449425"/>
          <a:ext cx="10429875" cy="3657600"/>
          <a:chOff x="104775" y="11544300"/>
          <a:chExt cx="10429875" cy="3657600"/>
        </a:xfrm>
      </xdr:grpSpPr>
      <xdr:graphicFrame macro="">
        <xdr:nvGraphicFramePr>
          <xdr:cNvPr id="19392074" name="Chart 3"/>
          <xdr:cNvGraphicFramePr>
            <a:graphicFrameLocks/>
          </xdr:cNvGraphicFramePr>
        </xdr:nvGraphicFramePr>
        <xdr:xfrm>
          <a:off x="104775" y="11553825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9392075" name="Chart 3"/>
          <xdr:cNvGraphicFramePr>
            <a:graphicFrameLocks/>
          </xdr:cNvGraphicFramePr>
        </xdr:nvGraphicFramePr>
        <xdr:xfrm>
          <a:off x="5353050" y="11544300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114300</xdr:colOff>
      <xdr:row>18</xdr:row>
      <xdr:rowOff>76200</xdr:rowOff>
    </xdr:from>
    <xdr:to>
      <xdr:col>15</xdr:col>
      <xdr:colOff>514350</xdr:colOff>
      <xdr:row>41</xdr:row>
      <xdr:rowOff>0</xdr:rowOff>
    </xdr:to>
    <xdr:grpSp>
      <xdr:nvGrpSpPr>
        <xdr:cNvPr id="19392071" name="Groupe 4"/>
        <xdr:cNvGrpSpPr>
          <a:grpSpLocks/>
        </xdr:cNvGrpSpPr>
      </xdr:nvGrpSpPr>
      <xdr:grpSpPr bwMode="auto">
        <a:xfrm>
          <a:off x="114300" y="3895725"/>
          <a:ext cx="10448925" cy="3648075"/>
          <a:chOff x="114300" y="2828925"/>
          <a:chExt cx="10448925" cy="3648075"/>
        </a:xfrm>
      </xdr:grpSpPr>
      <xdr:graphicFrame macro="">
        <xdr:nvGraphicFramePr>
          <xdr:cNvPr id="19392072" name="Chart 3"/>
          <xdr:cNvGraphicFramePr>
            <a:graphicFrameLocks/>
          </xdr:cNvGraphicFramePr>
        </xdr:nvGraphicFramePr>
        <xdr:xfrm>
          <a:off x="5381625" y="2828925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9392073" name="Chart 3"/>
          <xdr:cNvGraphicFramePr>
            <a:graphicFrameLocks/>
          </xdr:cNvGraphicFramePr>
        </xdr:nvGraphicFramePr>
        <xdr:xfrm>
          <a:off x="114300" y="2828925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28575</xdr:rowOff>
    </xdr:from>
    <xdr:to>
      <xdr:col>12</xdr:col>
      <xdr:colOff>695325</xdr:colOff>
      <xdr:row>29</xdr:row>
      <xdr:rowOff>142875</xdr:rowOff>
    </xdr:to>
    <xdr:grpSp>
      <xdr:nvGrpSpPr>
        <xdr:cNvPr id="20219313" name="Groupe 2"/>
        <xdr:cNvGrpSpPr>
          <a:grpSpLocks/>
        </xdr:cNvGrpSpPr>
      </xdr:nvGrpSpPr>
      <xdr:grpSpPr bwMode="auto">
        <a:xfrm>
          <a:off x="4152900" y="571500"/>
          <a:ext cx="5943600" cy="4991100"/>
          <a:chOff x="4152900" y="6848475"/>
          <a:chExt cx="5943600" cy="4991100"/>
        </a:xfrm>
      </xdr:grpSpPr>
      <xdr:graphicFrame macro="">
        <xdr:nvGraphicFramePr>
          <xdr:cNvPr id="20219314" name="Graphique 31"/>
          <xdr:cNvGraphicFramePr>
            <a:graphicFrameLocks/>
          </xdr:cNvGraphicFramePr>
        </xdr:nvGraphicFramePr>
        <xdr:xfrm>
          <a:off x="4152900" y="6848475"/>
          <a:ext cx="2933700" cy="2505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0219315" name="Graphique 32"/>
          <xdr:cNvGraphicFramePr>
            <a:graphicFrameLocks/>
          </xdr:cNvGraphicFramePr>
        </xdr:nvGraphicFramePr>
        <xdr:xfrm>
          <a:off x="7149577" y="6848475"/>
          <a:ext cx="2946923" cy="24959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0219316" name="Graphique 34"/>
          <xdr:cNvGraphicFramePr>
            <a:graphicFrameLocks/>
          </xdr:cNvGraphicFramePr>
        </xdr:nvGraphicFramePr>
        <xdr:xfrm>
          <a:off x="4171950" y="9392199"/>
          <a:ext cx="2933699" cy="243785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20219317" name="Graphique 35"/>
          <xdr:cNvGraphicFramePr>
            <a:graphicFrameLocks/>
          </xdr:cNvGraphicFramePr>
        </xdr:nvGraphicFramePr>
        <xdr:xfrm>
          <a:off x="7150285" y="9382125"/>
          <a:ext cx="2946215" cy="24574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0.85379</cdr:x>
      <cdr:y>0.11833</cdr:y>
    </cdr:from>
    <cdr:to>
      <cdr:x>0.99055</cdr:x>
      <cdr:y>0.16614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0.2926</cdr:x>
      <cdr:y>0.08876</cdr:y>
    </cdr:from>
    <cdr:to>
      <cdr:x>0.71053</cdr:x>
      <cdr:y>0.16609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0.26763</cdr:x>
      <cdr:y>0.03715</cdr:y>
    </cdr:from>
    <cdr:to>
      <cdr:x>0.76661</cdr:x>
      <cdr:y>0.14274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0.06552</cdr:y>
    </cdr:from>
    <cdr:to>
      <cdr:x>0.08127</cdr:x>
      <cdr:y>0.14962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0.85044</cdr:x>
      <cdr:y>0.11904</cdr:y>
    </cdr:from>
    <cdr:to>
      <cdr:x>0.99031</cdr:x>
      <cdr:y>0.28334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0.29333</cdr:x>
      <cdr:y>0.09044</cdr:y>
    </cdr:from>
    <cdr:to>
      <cdr:x>0.70957</cdr:x>
      <cdr:y>0.17161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0.26884</cdr:x>
      <cdr:y>0.03763</cdr:y>
    </cdr:from>
    <cdr:to>
      <cdr:x>0.76685</cdr:x>
      <cdr:y>0.14538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0.06648</cdr:y>
    </cdr:from>
    <cdr:to>
      <cdr:x>0.08151</cdr:x>
      <cdr:y>0.15273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0.85066</cdr:x>
      <cdr:y>0.12096</cdr:y>
    </cdr:from>
    <cdr:to>
      <cdr:x>0.99079</cdr:x>
      <cdr:y>0.27434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0.28874</cdr:x>
      <cdr:y>0.09164</cdr:y>
    </cdr:from>
    <cdr:to>
      <cdr:x>0.70715</cdr:x>
      <cdr:y>0.17257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0.26449</cdr:x>
      <cdr:y>0.03763</cdr:y>
    </cdr:from>
    <cdr:to>
      <cdr:x>0.76299</cdr:x>
      <cdr:y>0.1473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0.02831</cdr:x>
      <cdr:y>0.0672</cdr:y>
    </cdr:from>
    <cdr:to>
      <cdr:x>0.07836</cdr:x>
      <cdr:y>0.15465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0.85091</cdr:x>
      <cdr:y>0.12098</cdr:y>
    </cdr:from>
    <cdr:to>
      <cdr:x>0.99055</cdr:x>
      <cdr:y>0.16646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0.29091</cdr:x>
      <cdr:y>0.09091</cdr:y>
    </cdr:from>
    <cdr:to>
      <cdr:x>0.70909</cdr:x>
      <cdr:y>0.16755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0.26715</cdr:x>
      <cdr:y>0.03739</cdr:y>
    </cdr:from>
    <cdr:to>
      <cdr:x>0.76517</cdr:x>
      <cdr:y>0.14563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0.02855</cdr:x>
      <cdr:y>0.06672</cdr:y>
    </cdr:from>
    <cdr:to>
      <cdr:x>0.07957</cdr:x>
      <cdr:y>0.15274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</xdr:row>
      <xdr:rowOff>28575</xdr:rowOff>
    </xdr:from>
    <xdr:to>
      <xdr:col>4</xdr:col>
      <xdr:colOff>714375</xdr:colOff>
      <xdr:row>22</xdr:row>
      <xdr:rowOff>180975</xdr:rowOff>
    </xdr:to>
    <xdr:graphicFrame macro="">
      <xdr:nvGraphicFramePr>
        <xdr:cNvPr id="982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133350</xdr:rowOff>
    </xdr:from>
    <xdr:to>
      <xdr:col>11</xdr:col>
      <xdr:colOff>371475</xdr:colOff>
      <xdr:row>11</xdr:row>
      <xdr:rowOff>152400</xdr:rowOff>
    </xdr:to>
    <xdr:graphicFrame macro="">
      <xdr:nvGraphicFramePr>
        <xdr:cNvPr id="21621805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0.23298</cdr:x>
      <cdr:y>0.06424</cdr:y>
    </cdr:from>
    <cdr:to>
      <cdr:x>0.70862</cdr:x>
      <cdr:y>0.13964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19238" y="228601"/>
          <a:ext cx="31146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Personnels enseignants du 2nd degré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0.19344</cdr:x>
      <cdr:y>0.04025</cdr:y>
    </cdr:from>
    <cdr:to>
      <cdr:x>0.45772</cdr:x>
      <cdr:y>0.13553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80156" y="104014"/>
          <a:ext cx="1470049" cy="248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76</xdr:row>
      <xdr:rowOff>47625</xdr:rowOff>
    </xdr:from>
    <xdr:to>
      <xdr:col>15</xdr:col>
      <xdr:colOff>485775</xdr:colOff>
      <xdr:row>98</xdr:row>
      <xdr:rowOff>142875</xdr:rowOff>
    </xdr:to>
    <xdr:grpSp>
      <xdr:nvGrpSpPr>
        <xdr:cNvPr id="19408449" name="Groupe 1"/>
        <xdr:cNvGrpSpPr>
          <a:grpSpLocks/>
        </xdr:cNvGrpSpPr>
      </xdr:nvGrpSpPr>
      <xdr:grpSpPr bwMode="auto">
        <a:xfrm>
          <a:off x="104775" y="12696825"/>
          <a:ext cx="10429875" cy="3657600"/>
          <a:chOff x="104775" y="11544300"/>
          <a:chExt cx="10429875" cy="3657600"/>
        </a:xfrm>
      </xdr:grpSpPr>
      <xdr:graphicFrame macro="">
        <xdr:nvGraphicFramePr>
          <xdr:cNvPr id="19408453" name="Chart 3"/>
          <xdr:cNvGraphicFramePr>
            <a:graphicFrameLocks/>
          </xdr:cNvGraphicFramePr>
        </xdr:nvGraphicFramePr>
        <xdr:xfrm>
          <a:off x="104775" y="11553825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9408454" name="Chart 3"/>
          <xdr:cNvGraphicFramePr>
            <a:graphicFrameLocks/>
          </xdr:cNvGraphicFramePr>
        </xdr:nvGraphicFramePr>
        <xdr:xfrm>
          <a:off x="5353050" y="11544300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114300</xdr:colOff>
      <xdr:row>18</xdr:row>
      <xdr:rowOff>76200</xdr:rowOff>
    </xdr:from>
    <xdr:to>
      <xdr:col>15</xdr:col>
      <xdr:colOff>485775</xdr:colOff>
      <xdr:row>41</xdr:row>
      <xdr:rowOff>0</xdr:rowOff>
    </xdr:to>
    <xdr:grpSp>
      <xdr:nvGrpSpPr>
        <xdr:cNvPr id="19408450" name="Groupe 4"/>
        <xdr:cNvGrpSpPr>
          <a:grpSpLocks/>
        </xdr:cNvGrpSpPr>
      </xdr:nvGrpSpPr>
      <xdr:grpSpPr bwMode="auto">
        <a:xfrm>
          <a:off x="114300" y="3333750"/>
          <a:ext cx="10420350" cy="3648075"/>
          <a:chOff x="114300" y="2828925"/>
          <a:chExt cx="10420350" cy="3648075"/>
        </a:xfrm>
      </xdr:grpSpPr>
      <xdr:graphicFrame macro="">
        <xdr:nvGraphicFramePr>
          <xdr:cNvPr id="19408451" name="Chart 3"/>
          <xdr:cNvGraphicFramePr>
            <a:graphicFrameLocks/>
          </xdr:cNvGraphicFramePr>
        </xdr:nvGraphicFramePr>
        <xdr:xfrm>
          <a:off x="5353050" y="2828925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9408452" name="Chart 3"/>
          <xdr:cNvGraphicFramePr>
            <a:graphicFrameLocks/>
          </xdr:cNvGraphicFramePr>
        </xdr:nvGraphicFramePr>
        <xdr:xfrm>
          <a:off x="114300" y="2828925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</xdr:row>
      <xdr:rowOff>133350</xdr:rowOff>
    </xdr:from>
    <xdr:to>
      <xdr:col>10</xdr:col>
      <xdr:colOff>361950</xdr:colOff>
      <xdr:row>11</xdr:row>
      <xdr:rowOff>114300</xdr:rowOff>
    </xdr:to>
    <xdr:graphicFrame macro="">
      <xdr:nvGraphicFramePr>
        <xdr:cNvPr id="21880871" name="Graphique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0.84922</cdr:x>
      <cdr:y>0.11882</cdr:y>
    </cdr:from>
    <cdr:to>
      <cdr:x>0.99055</cdr:x>
      <cdr:y>0.77209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0.28921</cdr:x>
      <cdr:y>0.09069</cdr:y>
    </cdr:from>
    <cdr:to>
      <cdr:x>0.70667</cdr:x>
      <cdr:y>0.1915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0.26521</cdr:x>
      <cdr:y>0.03739</cdr:y>
    </cdr:from>
    <cdr:to>
      <cdr:x>0.76323</cdr:x>
      <cdr:y>0.14587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0.02855</cdr:x>
      <cdr:y>0.06696</cdr:y>
    </cdr:from>
    <cdr:to>
      <cdr:x>0.08471</cdr:x>
      <cdr:y>0.18232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15574" y="115441"/>
          <a:ext cx="227326" cy="198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0</xdr:rowOff>
    </xdr:from>
    <xdr:to>
      <xdr:col>7</xdr:col>
      <xdr:colOff>133350</xdr:colOff>
      <xdr:row>12</xdr:row>
      <xdr:rowOff>0</xdr:rowOff>
    </xdr:to>
    <xdr:graphicFrame macro="">
      <xdr:nvGraphicFramePr>
        <xdr:cNvPr id="19412353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9</xdr:row>
      <xdr:rowOff>76200</xdr:rowOff>
    </xdr:from>
    <xdr:to>
      <xdr:col>6</xdr:col>
      <xdr:colOff>685800</xdr:colOff>
      <xdr:row>31</xdr:row>
      <xdr:rowOff>123825</xdr:rowOff>
    </xdr:to>
    <xdr:grpSp>
      <xdr:nvGrpSpPr>
        <xdr:cNvPr id="19412354" name="Groupe 2"/>
        <xdr:cNvGrpSpPr>
          <a:grpSpLocks/>
        </xdr:cNvGrpSpPr>
      </xdr:nvGrpSpPr>
      <xdr:grpSpPr bwMode="auto">
        <a:xfrm>
          <a:off x="66675" y="1947582"/>
          <a:ext cx="6872007" cy="3734361"/>
          <a:chOff x="66674" y="3809999"/>
          <a:chExt cx="9858377" cy="2571752"/>
        </a:xfrm>
      </xdr:grpSpPr>
      <xdr:graphicFrame macro="">
        <xdr:nvGraphicFramePr>
          <xdr:cNvPr id="19412355" name="Graphique 2"/>
          <xdr:cNvGraphicFramePr>
            <a:graphicFrameLocks/>
          </xdr:cNvGraphicFramePr>
        </xdr:nvGraphicFramePr>
        <xdr:xfrm>
          <a:off x="66674" y="3809999"/>
          <a:ext cx="4914901" cy="25717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9412356" name="Graphique 2"/>
          <xdr:cNvGraphicFramePr>
            <a:graphicFrameLocks/>
          </xdr:cNvGraphicFramePr>
        </xdr:nvGraphicFramePr>
        <xdr:xfrm>
          <a:off x="5010150" y="3810000"/>
          <a:ext cx="4914901" cy="25717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0.23298</cdr:x>
      <cdr:y>0.06424</cdr:y>
    </cdr:from>
    <cdr:to>
      <cdr:x>0.70862</cdr:x>
      <cdr:y>0.13964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19238" y="228601"/>
          <a:ext cx="31146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Personnels enseignants du 1er degré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81</xdr:row>
      <xdr:rowOff>57150</xdr:rowOff>
    </xdr:from>
    <xdr:to>
      <xdr:col>15</xdr:col>
      <xdr:colOff>523875</xdr:colOff>
      <xdr:row>103</xdr:row>
      <xdr:rowOff>152400</xdr:rowOff>
    </xdr:to>
    <xdr:grpSp>
      <xdr:nvGrpSpPr>
        <xdr:cNvPr id="19371588" name="Groupe 6"/>
        <xdr:cNvGrpSpPr>
          <a:grpSpLocks/>
        </xdr:cNvGrpSpPr>
      </xdr:nvGrpSpPr>
      <xdr:grpSpPr bwMode="auto">
        <a:xfrm>
          <a:off x="104775" y="15116175"/>
          <a:ext cx="10467975" cy="3657600"/>
          <a:chOff x="104775" y="12039600"/>
          <a:chExt cx="10467975" cy="3657600"/>
        </a:xfrm>
      </xdr:grpSpPr>
      <xdr:graphicFrame macro="">
        <xdr:nvGraphicFramePr>
          <xdr:cNvPr id="19371592" name="Chart 3"/>
          <xdr:cNvGraphicFramePr>
            <a:graphicFrameLocks/>
          </xdr:cNvGraphicFramePr>
        </xdr:nvGraphicFramePr>
        <xdr:xfrm>
          <a:off x="104775" y="12039600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9371593" name="Chart 3"/>
          <xdr:cNvGraphicFramePr>
            <a:graphicFrameLocks/>
          </xdr:cNvGraphicFramePr>
        </xdr:nvGraphicFramePr>
        <xdr:xfrm>
          <a:off x="5391150" y="12049125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114300</xdr:colOff>
      <xdr:row>19</xdr:row>
      <xdr:rowOff>76200</xdr:rowOff>
    </xdr:from>
    <xdr:to>
      <xdr:col>15</xdr:col>
      <xdr:colOff>523875</xdr:colOff>
      <xdr:row>42</xdr:row>
      <xdr:rowOff>0</xdr:rowOff>
    </xdr:to>
    <xdr:grpSp>
      <xdr:nvGrpSpPr>
        <xdr:cNvPr id="19371589" name="Groupe 5"/>
        <xdr:cNvGrpSpPr>
          <a:grpSpLocks/>
        </xdr:cNvGrpSpPr>
      </xdr:nvGrpSpPr>
      <xdr:grpSpPr bwMode="auto">
        <a:xfrm>
          <a:off x="114300" y="3962400"/>
          <a:ext cx="10458450" cy="3648075"/>
          <a:chOff x="114300" y="2828925"/>
          <a:chExt cx="10458450" cy="3648075"/>
        </a:xfrm>
      </xdr:grpSpPr>
      <xdr:graphicFrame macro="">
        <xdr:nvGraphicFramePr>
          <xdr:cNvPr id="19371590" name="Chart 3"/>
          <xdr:cNvGraphicFramePr>
            <a:graphicFrameLocks/>
          </xdr:cNvGraphicFramePr>
        </xdr:nvGraphicFramePr>
        <xdr:xfrm>
          <a:off x="5391150" y="2828925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9371591" name="Chart 3"/>
          <xdr:cNvGraphicFramePr>
            <a:graphicFrameLocks/>
          </xdr:cNvGraphicFramePr>
        </xdr:nvGraphicFramePr>
        <xdr:xfrm>
          <a:off x="114300" y="2828925"/>
          <a:ext cx="5181600" cy="3648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47625</xdr:rowOff>
    </xdr:from>
    <xdr:to>
      <xdr:col>12</xdr:col>
      <xdr:colOff>704850</xdr:colOff>
      <xdr:row>31</xdr:row>
      <xdr:rowOff>38100</xdr:rowOff>
    </xdr:to>
    <xdr:grpSp>
      <xdr:nvGrpSpPr>
        <xdr:cNvPr id="21421297" name="Groupe 1"/>
        <xdr:cNvGrpSpPr>
          <a:grpSpLocks/>
        </xdr:cNvGrpSpPr>
      </xdr:nvGrpSpPr>
      <xdr:grpSpPr bwMode="auto">
        <a:xfrm>
          <a:off x="4162425" y="428625"/>
          <a:ext cx="5943600" cy="5067300"/>
          <a:chOff x="4162425" y="428625"/>
          <a:chExt cx="5943600" cy="5067300"/>
        </a:xfrm>
      </xdr:grpSpPr>
      <xdr:graphicFrame macro="">
        <xdr:nvGraphicFramePr>
          <xdr:cNvPr id="21421298" name="Graphique 10"/>
          <xdr:cNvGraphicFramePr>
            <a:graphicFrameLocks/>
          </xdr:cNvGraphicFramePr>
        </xdr:nvGraphicFramePr>
        <xdr:xfrm>
          <a:off x="4162425" y="428625"/>
          <a:ext cx="2924174" cy="2647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1421299" name="Graphique 11"/>
          <xdr:cNvGraphicFramePr>
            <a:graphicFrameLocks/>
          </xdr:cNvGraphicFramePr>
        </xdr:nvGraphicFramePr>
        <xdr:xfrm>
          <a:off x="7155566" y="428626"/>
          <a:ext cx="2950459" cy="26574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1421300" name="Graphique 16"/>
          <xdr:cNvGraphicFramePr>
            <a:graphicFrameLocks/>
          </xdr:cNvGraphicFramePr>
        </xdr:nvGraphicFramePr>
        <xdr:xfrm>
          <a:off x="4162425" y="3132472"/>
          <a:ext cx="2933700" cy="23634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21421301" name="Graphique 17"/>
          <xdr:cNvGraphicFramePr>
            <a:graphicFrameLocks/>
          </xdr:cNvGraphicFramePr>
        </xdr:nvGraphicFramePr>
        <xdr:xfrm>
          <a:off x="7173236" y="3124200"/>
          <a:ext cx="2932789" cy="2362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0.85067</cdr:x>
      <cdr:y>0.12649</cdr:y>
    </cdr:from>
    <cdr:to>
      <cdr:x>0.99055</cdr:x>
      <cdr:y>0.22301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0.28946</cdr:x>
      <cdr:y>0.09501</cdr:y>
    </cdr:from>
    <cdr:to>
      <cdr:x>0.70763</cdr:x>
      <cdr:y>0.17811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0.26497</cdr:x>
      <cdr:y>0.03859</cdr:y>
    </cdr:from>
    <cdr:to>
      <cdr:x>0.76395</cdr:x>
      <cdr:y>0.15333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0.02855</cdr:x>
      <cdr:y>0.06937</cdr:y>
    </cdr:from>
    <cdr:to>
      <cdr:x>0.07861</cdr:x>
      <cdr:y>0.16116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0.85429</cdr:x>
      <cdr:y>0.12121</cdr:y>
    </cdr:from>
    <cdr:to>
      <cdr:x>0.99031</cdr:x>
      <cdr:y>0.21288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0.29236</cdr:x>
      <cdr:y>0.09164</cdr:y>
    </cdr:from>
    <cdr:to>
      <cdr:x>0.71102</cdr:x>
      <cdr:y>0.1721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0.26787</cdr:x>
      <cdr:y>0.03763</cdr:y>
    </cdr:from>
    <cdr:to>
      <cdr:x>0.76734</cdr:x>
      <cdr:y>0.14731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0.06721</cdr:y>
    </cdr:from>
    <cdr:to>
      <cdr:x>0.08078</cdr:x>
      <cdr:y>0.15466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0.85211</cdr:x>
      <cdr:y>0.12457</cdr:y>
    </cdr:from>
    <cdr:to>
      <cdr:x>0.99055</cdr:x>
      <cdr:y>0.18811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72125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0.29284</cdr:x>
      <cdr:y>0.0926</cdr:y>
    </cdr:from>
    <cdr:to>
      <cdr:x>0.71005</cdr:x>
      <cdr:y>0.17258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05000" y="323850"/>
          <a:ext cx="27336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0.26763</cdr:x>
      <cdr:y>0.03763</cdr:y>
    </cdr:from>
    <cdr:to>
      <cdr:x>0.76661</cdr:x>
      <cdr:y>0.1485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02057" y="97492"/>
          <a:ext cx="2627021" cy="283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0.02879</cdr:x>
      <cdr:y>0.06768</cdr:y>
    </cdr:from>
    <cdr:to>
      <cdr:x>0.08127</cdr:x>
      <cdr:y>0.15585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0381" y="174102"/>
          <a:ext cx="268721" cy="22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a2/5_BILAN%20SOCIAL%20NATIONAL/Bilan%20social%20national%202015-2016/BSN2016%20-3-%20Concours/V2_graphique%20H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routeau/AppData/Local/Microsoft/Windows/Temporary%20Internet%20Files/Content.Outlook/2E5U9RS9/1920_BSN%20-%203%20-%20V1_Concours_Calculs_b_fev07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"/>
    </sheetNames>
    <sheetDataSet>
      <sheetData sheetId="0">
        <row r="2">
          <cell r="A2" t="str">
            <v xml:space="preserve">Doctorat </v>
          </cell>
        </row>
        <row r="3">
          <cell r="A3" t="str">
            <v>Master 2</v>
          </cell>
        </row>
        <row r="4">
          <cell r="A4" t="str">
            <v>Diplôme postsecondaire 5 ans ou +</v>
          </cell>
        </row>
        <row r="5">
          <cell r="A5" t="str">
            <v>Inscrit 5e année université</v>
          </cell>
        </row>
        <row r="6">
          <cell r="A6" t="str">
            <v>Autres diplômes niveau master</v>
          </cell>
        </row>
        <row r="7">
          <cell r="A7" t="str">
            <v>Diplômes niveau licence</v>
          </cell>
        </row>
        <row r="8">
          <cell r="A8" t="str">
            <v>Diplômes niveau bac +2, Infra-bac et autres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3.1"/>
      <sheetName val="figure3.1"/>
      <sheetName val="figure3.2"/>
      <sheetName val="figure3.2 (2)"/>
      <sheetName val="figure3.3"/>
      <sheetName val="tab3.2"/>
      <sheetName val="figure3.4"/>
      <sheetName val="tab3.3"/>
      <sheetName val="carte3.1"/>
      <sheetName val="carte3.2"/>
      <sheetName val="tab3.4"/>
      <sheetName val="figure3.5"/>
      <sheetName val="tab3.5"/>
      <sheetName val="histo1"/>
      <sheetName val="tab3.6"/>
      <sheetName val="histo1 (2)"/>
      <sheetName val="figure3.6"/>
      <sheetName val="tab3.7"/>
      <sheetName val="figure3.7"/>
      <sheetName val="tab3.8"/>
      <sheetName val="tab3.9"/>
      <sheetName val="figure3.8"/>
      <sheetName val="tab3.10"/>
      <sheetName val="histo1 (3)"/>
      <sheetName val="tab3.11"/>
      <sheetName val="histo1 (4)"/>
      <sheetName val="tab3.12b"/>
      <sheetName val="tab3.12"/>
      <sheetName val="tab3.13"/>
      <sheetName val="figure3.9"/>
      <sheetName val="figure3.10"/>
      <sheetName val="tab3.14"/>
      <sheetName val="figure3.11"/>
      <sheetName val="figure3.12"/>
      <sheetName val="tab3.14Rappel 2018"/>
      <sheetName val="figure3.13"/>
      <sheetName val="tab3.15"/>
      <sheetName val="tab3.16"/>
      <sheetName val="tab SUPPR"/>
      <sheetName val="figure SUPPR"/>
      <sheetName val="test"/>
    </sheetNames>
    <sheetDataSet>
      <sheetData sheetId="0"/>
      <sheetData sheetId="1"/>
      <sheetData sheetId="2"/>
      <sheetData sheetId="3">
        <row r="104">
          <cell r="B104">
            <v>2008</v>
          </cell>
        </row>
        <row r="105">
          <cell r="B105">
            <v>2009</v>
          </cell>
        </row>
        <row r="106">
          <cell r="B106">
            <v>2010</v>
          </cell>
        </row>
        <row r="107">
          <cell r="B107">
            <v>2011</v>
          </cell>
        </row>
        <row r="108">
          <cell r="B108">
            <v>2012</v>
          </cell>
        </row>
        <row r="109">
          <cell r="B109">
            <v>2013</v>
          </cell>
        </row>
        <row r="110">
          <cell r="B110">
            <v>2014</v>
          </cell>
        </row>
        <row r="111">
          <cell r="B111">
            <v>2015</v>
          </cell>
        </row>
        <row r="112">
          <cell r="B112">
            <v>2016</v>
          </cell>
        </row>
        <row r="113">
          <cell r="B113">
            <v>2017</v>
          </cell>
        </row>
        <row r="114">
          <cell r="B114">
            <v>2018</v>
          </cell>
        </row>
        <row r="115">
          <cell r="B115">
            <v>2019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4"/>
  <sheetViews>
    <sheetView tabSelected="1" zoomScaleNormal="100" workbookViewId="0">
      <selection activeCell="L16" sqref="L16"/>
    </sheetView>
  </sheetViews>
  <sheetFormatPr baseColWidth="10" defaultRowHeight="12.75" x14ac:dyDescent="0.2"/>
  <cols>
    <col min="1" max="1" width="13" customWidth="1"/>
    <col min="2" max="2" width="41.7109375" customWidth="1"/>
    <col min="5" max="5" width="9.140625" customWidth="1"/>
    <col min="6" max="6" width="8.5703125" style="142" customWidth="1"/>
    <col min="7" max="7" width="8.28515625" customWidth="1"/>
    <col min="8" max="8" width="9.140625" style="142" customWidth="1"/>
    <col min="9" max="9" width="5.140625" customWidth="1"/>
  </cols>
  <sheetData>
    <row r="1" spans="1:11" ht="13.5" thickBot="1" x14ac:dyDescent="0.25">
      <c r="A1" s="15" t="s">
        <v>242</v>
      </c>
      <c r="B1" s="76"/>
    </row>
    <row r="2" spans="1:11" s="4" customFormat="1" ht="52.5" customHeight="1" thickBot="1" x14ac:dyDescent="0.25">
      <c r="A2" s="102"/>
      <c r="B2" s="89"/>
      <c r="C2" s="85" t="s">
        <v>0</v>
      </c>
      <c r="D2" s="85" t="s">
        <v>2</v>
      </c>
      <c r="E2" s="85" t="s">
        <v>3</v>
      </c>
      <c r="F2" s="86" t="s">
        <v>244</v>
      </c>
      <c r="G2" s="208" t="s">
        <v>116</v>
      </c>
      <c r="H2" s="86" t="s">
        <v>243</v>
      </c>
      <c r="J2" s="432" t="s">
        <v>241</v>
      </c>
    </row>
    <row r="3" spans="1:11" s="2" customFormat="1" ht="12.75" customHeight="1" x14ac:dyDescent="0.2">
      <c r="A3" s="587" t="s">
        <v>210</v>
      </c>
      <c r="B3" s="139" t="s">
        <v>211</v>
      </c>
      <c r="C3" s="111">
        <v>10321</v>
      </c>
      <c r="D3" s="111">
        <v>283</v>
      </c>
      <c r="E3" s="111">
        <v>10604</v>
      </c>
      <c r="F3" s="103">
        <v>-9.9983024953318616</v>
      </c>
      <c r="G3" s="297">
        <v>84.147491512636748</v>
      </c>
      <c r="H3" s="103">
        <v>34.741014972315959</v>
      </c>
      <c r="J3" s="225"/>
    </row>
    <row r="4" spans="1:11" s="4" customFormat="1" ht="15.75" customHeight="1" thickBot="1" x14ac:dyDescent="0.25">
      <c r="A4" s="587"/>
      <c r="B4" s="3" t="s">
        <v>212</v>
      </c>
      <c r="C4" s="14">
        <v>9195</v>
      </c>
      <c r="D4" s="14">
        <v>2581</v>
      </c>
      <c r="E4" s="14">
        <v>11776</v>
      </c>
      <c r="F4" s="103">
        <v>-2.5407597450964166</v>
      </c>
      <c r="G4" s="160">
        <v>56.343410326086953</v>
      </c>
      <c r="H4" s="103">
        <v>38.58074239098385</v>
      </c>
      <c r="J4" s="225"/>
      <c r="K4" s="2"/>
    </row>
    <row r="5" spans="1:11" s="4" customFormat="1" ht="16.5" customHeight="1" thickBot="1" x14ac:dyDescent="0.25">
      <c r="A5" s="588"/>
      <c r="B5" s="285" t="s">
        <v>92</v>
      </c>
      <c r="C5" s="287">
        <v>19516</v>
      </c>
      <c r="D5" s="287">
        <v>2864</v>
      </c>
      <c r="E5" s="287">
        <v>22380</v>
      </c>
      <c r="F5" s="286">
        <v>-6.222501571338781</v>
      </c>
      <c r="G5" s="288">
        <v>69.51742627345844</v>
      </c>
      <c r="H5" s="286">
        <v>73.32175736329981</v>
      </c>
      <c r="J5" s="225"/>
      <c r="K5" s="2"/>
    </row>
    <row r="6" spans="1:11" s="4" customFormat="1" ht="12.75" customHeight="1" x14ac:dyDescent="0.2">
      <c r="A6" s="589" t="s">
        <v>327</v>
      </c>
      <c r="B6" s="139" t="s">
        <v>94</v>
      </c>
      <c r="C6" s="14">
        <v>1061</v>
      </c>
      <c r="D6" s="14">
        <v>67</v>
      </c>
      <c r="E6" s="14">
        <v>1128</v>
      </c>
      <c r="F6" s="103">
        <v>33.175914994096814</v>
      </c>
      <c r="G6" s="160">
        <v>93.085106382978722</v>
      </c>
      <c r="H6" s="103">
        <v>3.6955738295711429</v>
      </c>
      <c r="J6" s="225"/>
      <c r="K6" s="2"/>
    </row>
    <row r="7" spans="1:11" s="4" customFormat="1" ht="16.5" customHeight="1" thickBot="1" x14ac:dyDescent="0.25">
      <c r="A7" s="587"/>
      <c r="B7" s="283" t="s">
        <v>93</v>
      </c>
      <c r="C7" s="14">
        <v>1152</v>
      </c>
      <c r="D7" s="14">
        <v>1580</v>
      </c>
      <c r="E7" s="14">
        <v>2732</v>
      </c>
      <c r="F7" s="103">
        <v>13.360995850622407</v>
      </c>
      <c r="G7" s="160">
        <v>66.471449487554906</v>
      </c>
      <c r="H7" s="103">
        <v>8.9506273957343634</v>
      </c>
      <c r="K7" s="2"/>
    </row>
    <row r="8" spans="1:11" s="4" customFormat="1" ht="17.25" customHeight="1" thickBot="1" x14ac:dyDescent="0.25">
      <c r="A8" s="590"/>
      <c r="B8" s="285" t="s">
        <v>95</v>
      </c>
      <c r="C8" s="287">
        <v>2213</v>
      </c>
      <c r="D8" s="287">
        <v>1647</v>
      </c>
      <c r="E8" s="287">
        <v>3860</v>
      </c>
      <c r="F8" s="286">
        <v>18.513969910961006</v>
      </c>
      <c r="G8" s="288">
        <v>74.248704663212436</v>
      </c>
      <c r="H8" s="286">
        <v>12.7</v>
      </c>
      <c r="J8" s="225"/>
      <c r="K8" s="2"/>
    </row>
    <row r="9" spans="1:11" s="4" customFormat="1" ht="16.5" customHeight="1" thickBot="1" x14ac:dyDescent="0.25">
      <c r="A9" s="591" t="s">
        <v>213</v>
      </c>
      <c r="B9" s="592"/>
      <c r="C9" s="290">
        <v>21729</v>
      </c>
      <c r="D9" s="290">
        <v>4511</v>
      </c>
      <c r="E9" s="290">
        <v>26240</v>
      </c>
      <c r="F9" s="292">
        <v>-3.251972568394661</v>
      </c>
      <c r="G9" s="291">
        <v>70.213414634146346</v>
      </c>
      <c r="H9" s="292">
        <v>85.967958588605313</v>
      </c>
      <c r="J9" s="225"/>
      <c r="K9" s="2"/>
    </row>
    <row r="10" spans="1:11" s="4" customFormat="1" ht="13.5" hidden="1" customHeight="1" thickBot="1" x14ac:dyDescent="0.25">
      <c r="A10" s="6"/>
      <c r="B10" s="281"/>
      <c r="C10" s="112">
        <v>0</v>
      </c>
      <c r="D10" s="112"/>
      <c r="E10" s="112">
        <v>0</v>
      </c>
      <c r="F10" s="137" t="e">
        <v>#DIV/0!</v>
      </c>
      <c r="G10" s="209" t="e">
        <v>#DIV/0!</v>
      </c>
      <c r="H10" s="137">
        <v>0</v>
      </c>
      <c r="J10" s="225"/>
      <c r="K10" s="2"/>
    </row>
    <row r="11" spans="1:11" s="4" customFormat="1" ht="13.5" customHeight="1" x14ac:dyDescent="0.2">
      <c r="A11" s="593" t="s">
        <v>91</v>
      </c>
      <c r="B11" s="282" t="s">
        <v>333</v>
      </c>
      <c r="C11" s="255"/>
      <c r="D11" s="255">
        <v>839</v>
      </c>
      <c r="E11" s="255">
        <v>839</v>
      </c>
      <c r="F11" s="299">
        <v>-6.0470324748040314</v>
      </c>
      <c r="G11" s="298">
        <v>63.289630512514897</v>
      </c>
      <c r="H11" s="299">
        <v>2.7</v>
      </c>
      <c r="J11" s="225"/>
      <c r="K11" s="2"/>
    </row>
    <row r="12" spans="1:11" s="4" customFormat="1" ht="13.5" customHeight="1" x14ac:dyDescent="0.2">
      <c r="A12" s="587"/>
      <c r="B12" s="283" t="s">
        <v>208</v>
      </c>
      <c r="C12" s="255">
        <v>260</v>
      </c>
      <c r="D12" s="255">
        <v>70</v>
      </c>
      <c r="E12" s="255">
        <v>330</v>
      </c>
      <c r="F12" s="299">
        <v>-2.9411764705882355</v>
      </c>
      <c r="G12" s="298">
        <v>77.878787878787875</v>
      </c>
      <c r="H12" s="299">
        <v>1.0811519182256004</v>
      </c>
      <c r="J12" s="225"/>
      <c r="K12" s="2"/>
    </row>
    <row r="13" spans="1:11" s="4" customFormat="1" ht="13.5" customHeight="1" thickBot="1" x14ac:dyDescent="0.25">
      <c r="A13" s="587"/>
      <c r="B13" s="283" t="s">
        <v>207</v>
      </c>
      <c r="C13" s="255">
        <v>160</v>
      </c>
      <c r="D13" s="255">
        <v>40</v>
      </c>
      <c r="E13" s="255">
        <v>200</v>
      </c>
      <c r="F13" s="299">
        <v>-13.793103448275861</v>
      </c>
      <c r="G13" s="298">
        <v>93.5</v>
      </c>
      <c r="H13" s="299">
        <v>0.65524358680339412</v>
      </c>
      <c r="J13" s="225"/>
      <c r="K13" s="2"/>
    </row>
    <row r="14" spans="1:11" s="4" customFormat="1" ht="15.75" customHeight="1" thickBot="1" x14ac:dyDescent="0.25">
      <c r="A14" s="587"/>
      <c r="B14" s="285" t="s">
        <v>214</v>
      </c>
      <c r="C14" s="287">
        <v>420</v>
      </c>
      <c r="D14" s="287">
        <v>949</v>
      </c>
      <c r="E14" s="287">
        <v>1369</v>
      </c>
      <c r="F14" s="286">
        <v>-6.5529010238907848</v>
      </c>
      <c r="G14" s="288">
        <v>71.219868517165821</v>
      </c>
      <c r="H14" s="286">
        <v>4.485142351669233</v>
      </c>
      <c r="J14" s="225"/>
      <c r="K14" s="2"/>
    </row>
    <row r="15" spans="1:11" s="4" customFormat="1" ht="15.75" customHeight="1" thickBot="1" x14ac:dyDescent="0.25">
      <c r="A15" s="590"/>
      <c r="B15" s="284" t="s">
        <v>6</v>
      </c>
      <c r="C15" s="300">
        <v>1638</v>
      </c>
      <c r="D15" s="301">
        <v>1276</v>
      </c>
      <c r="E15" s="301">
        <v>2914</v>
      </c>
      <c r="F15" s="303">
        <v>-8.6233929131389147</v>
      </c>
      <c r="G15" s="302">
        <v>84.179821551132463</v>
      </c>
      <c r="H15" s="303">
        <v>9.5468990597254528</v>
      </c>
      <c r="J15" s="225"/>
      <c r="K15" s="2"/>
    </row>
    <row r="16" spans="1:11" s="4" customFormat="1" ht="16.5" customHeight="1" thickBot="1" x14ac:dyDescent="0.25">
      <c r="A16" s="594" t="s">
        <v>83</v>
      </c>
      <c r="B16" s="595"/>
      <c r="C16" s="293">
        <v>2058</v>
      </c>
      <c r="D16" s="293">
        <v>2225</v>
      </c>
      <c r="E16" s="293">
        <v>4283</v>
      </c>
      <c r="F16" s="295">
        <v>-7.9716373012462398</v>
      </c>
      <c r="G16" s="294">
        <v>80.037356992762085</v>
      </c>
      <c r="H16" s="295">
        <v>14.032041411394687</v>
      </c>
      <c r="J16" s="225"/>
      <c r="K16" s="2"/>
    </row>
    <row r="17" spans="1:15" s="4" customFormat="1" ht="12" customHeight="1" thickBot="1" x14ac:dyDescent="0.25">
      <c r="A17" s="596" t="s">
        <v>5</v>
      </c>
      <c r="B17" s="597"/>
      <c r="C17" s="289">
        <v>23787</v>
      </c>
      <c r="D17" s="289">
        <v>6736</v>
      </c>
      <c r="E17" s="289">
        <v>30523</v>
      </c>
      <c r="F17" s="286">
        <v>-3.9432275931520646</v>
      </c>
      <c r="G17" s="214">
        <v>71.591914294138846</v>
      </c>
      <c r="H17" s="286">
        <v>100</v>
      </c>
      <c r="I17" s="13"/>
      <c r="J17" s="225"/>
      <c r="K17" s="2"/>
    </row>
    <row r="18" spans="1:15" s="136" customFormat="1" ht="13.5" customHeight="1" x14ac:dyDescent="0.2">
      <c r="A18" s="586" t="s">
        <v>289</v>
      </c>
      <c r="B18" s="586"/>
      <c r="C18" s="586"/>
      <c r="D18" s="586"/>
      <c r="E18" s="586"/>
      <c r="F18" s="493"/>
      <c r="G18" s="493"/>
      <c r="H18" s="552" t="s">
        <v>169</v>
      </c>
      <c r="I18" s="493"/>
      <c r="J18" s="210"/>
      <c r="K18" s="210"/>
      <c r="L18" s="111"/>
      <c r="M18" s="210"/>
      <c r="N18" s="210"/>
      <c r="O18" s="138"/>
    </row>
    <row r="19" spans="1:15" s="4" customFormat="1" ht="11.25" customHeight="1" x14ac:dyDescent="0.2">
      <c r="A19" s="586" t="s">
        <v>209</v>
      </c>
      <c r="B19" s="586"/>
      <c r="C19" s="586"/>
      <c r="D19" s="586"/>
      <c r="E19" s="586"/>
    </row>
    <row r="20" spans="1:15" s="4" customFormat="1" ht="27" customHeight="1" x14ac:dyDescent="0.2">
      <c r="A20" s="586" t="s">
        <v>222</v>
      </c>
      <c r="B20" s="586"/>
      <c r="C20" s="586"/>
      <c r="D20" s="586"/>
      <c r="E20" s="586"/>
      <c r="F20" s="586"/>
      <c r="G20" s="586"/>
      <c r="H20" s="586"/>
      <c r="I20" s="211"/>
    </row>
    <row r="21" spans="1:15" s="4" customFormat="1" ht="15.75" customHeight="1" x14ac:dyDescent="0.2">
      <c r="A21" s="4" t="s">
        <v>360</v>
      </c>
    </row>
    <row r="22" spans="1:15" s="304" customFormat="1" ht="11.25" customHeight="1" x14ac:dyDescent="0.2">
      <c r="A22" s="440" t="s">
        <v>380</v>
      </c>
      <c r="B22" s="4"/>
      <c r="C22" s="4"/>
      <c r="D22" s="4"/>
      <c r="E22" s="4"/>
      <c r="F22" s="4"/>
      <c r="G22" s="4"/>
      <c r="H22" s="154"/>
      <c r="I22" s="4"/>
      <c r="J22" s="210"/>
      <c r="K22" s="210"/>
      <c r="L22" s="111"/>
      <c r="M22" s="210"/>
      <c r="N22" s="210"/>
      <c r="O22" s="138"/>
    </row>
    <row r="23" spans="1:15" s="4" customFormat="1" ht="11.25" x14ac:dyDescent="0.2"/>
    <row r="24" spans="1:15" x14ac:dyDescent="0.2">
      <c r="A24" s="440"/>
      <c r="B24" s="4"/>
      <c r="C24" s="4"/>
      <c r="D24" s="4"/>
      <c r="E24" s="4"/>
      <c r="F24" s="154"/>
      <c r="G24" s="4"/>
      <c r="H24" s="154"/>
    </row>
  </sheetData>
  <mergeCells count="9">
    <mergeCell ref="A20:H20"/>
    <mergeCell ref="A3:A5"/>
    <mergeCell ref="A6:A8"/>
    <mergeCell ref="A9:B9"/>
    <mergeCell ref="A11:A15"/>
    <mergeCell ref="A18:E18"/>
    <mergeCell ref="A19:E19"/>
    <mergeCell ref="A16:B16"/>
    <mergeCell ref="A17:B17"/>
  </mergeCells>
  <phoneticPr fontId="8" type="noConversion"/>
  <pageMargins left="0.19685039370078741" right="0.15748031496062992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45"/>
  <sheetViews>
    <sheetView topLeftCell="A25" zoomScaleNormal="100" workbookViewId="0">
      <selection activeCell="A45" sqref="A45"/>
    </sheetView>
  </sheetViews>
  <sheetFormatPr baseColWidth="10" defaultRowHeight="12.75" x14ac:dyDescent="0.2"/>
  <cols>
    <col min="1" max="1" width="25.85546875" customWidth="1"/>
    <col min="2" max="2" width="7.85546875" style="64" customWidth="1"/>
    <col min="3" max="3" width="8.5703125" style="64" customWidth="1"/>
    <col min="4" max="4" width="10" customWidth="1"/>
    <col min="5" max="5" width="7.5703125" style="64" customWidth="1"/>
    <col min="6" max="6" width="7.5703125" style="142" customWidth="1"/>
    <col min="7" max="7" width="10.7109375" customWidth="1"/>
    <col min="8" max="8" width="9.42578125" customWidth="1"/>
    <col min="9" max="9" width="8.85546875" customWidth="1"/>
    <col min="10" max="10" width="10.5703125" customWidth="1"/>
    <col min="12" max="17" width="11.42578125" style="44" customWidth="1"/>
  </cols>
  <sheetData>
    <row r="1" spans="1:18" s="25" customFormat="1" ht="33" customHeight="1" thickBot="1" x14ac:dyDescent="0.25">
      <c r="A1" s="632" t="s">
        <v>363</v>
      </c>
      <c r="B1" s="632"/>
      <c r="C1" s="632"/>
      <c r="D1" s="632"/>
      <c r="E1" s="632"/>
      <c r="F1" s="632"/>
      <c r="G1" s="632"/>
      <c r="H1" s="632"/>
      <c r="I1" s="632"/>
      <c r="J1" s="575"/>
      <c r="L1" s="122"/>
      <c r="M1" s="122"/>
      <c r="N1" s="122"/>
      <c r="O1" s="122"/>
      <c r="P1" s="122"/>
      <c r="Q1" s="122"/>
    </row>
    <row r="2" spans="1:18" s="25" customFormat="1" ht="33" customHeight="1" thickBot="1" x14ac:dyDescent="0.25">
      <c r="A2" s="636" t="s">
        <v>12</v>
      </c>
      <c r="B2" s="638" t="s">
        <v>249</v>
      </c>
      <c r="C2" s="638" t="s">
        <v>9</v>
      </c>
      <c r="D2" s="636" t="s">
        <v>224</v>
      </c>
      <c r="E2" s="640" t="s">
        <v>13</v>
      </c>
      <c r="F2" s="642" t="s">
        <v>116</v>
      </c>
      <c r="G2" s="644" t="s">
        <v>121</v>
      </c>
      <c r="H2" s="646" t="s">
        <v>118</v>
      </c>
      <c r="I2" s="634" t="s">
        <v>364</v>
      </c>
      <c r="J2" s="635"/>
      <c r="L2" s="122"/>
      <c r="M2" s="122"/>
      <c r="N2" s="122"/>
      <c r="O2" s="122"/>
      <c r="P2" s="122"/>
      <c r="Q2" s="122"/>
    </row>
    <row r="3" spans="1:18" s="4" customFormat="1" ht="63.75" customHeight="1" x14ac:dyDescent="0.2">
      <c r="A3" s="637"/>
      <c r="B3" s="639"/>
      <c r="C3" s="639"/>
      <c r="D3" s="637"/>
      <c r="E3" s="641"/>
      <c r="F3" s="643"/>
      <c r="G3" s="645"/>
      <c r="H3" s="647"/>
      <c r="I3" s="568" t="s">
        <v>121</v>
      </c>
      <c r="J3" s="569" t="s">
        <v>365</v>
      </c>
      <c r="L3" s="45"/>
      <c r="M3" s="45"/>
      <c r="N3" s="45"/>
      <c r="O3" s="45"/>
      <c r="P3" s="45"/>
      <c r="Q3" s="45"/>
    </row>
    <row r="4" spans="1:18" s="270" customFormat="1" ht="13.5" customHeight="1" x14ac:dyDescent="0.2">
      <c r="A4" s="444" t="s">
        <v>250</v>
      </c>
      <c r="B4" s="437">
        <v>10508</v>
      </c>
      <c r="C4" s="437">
        <v>32380</v>
      </c>
      <c r="D4" s="445">
        <v>3.0814617434335743</v>
      </c>
      <c r="E4" s="452">
        <v>9701</v>
      </c>
      <c r="F4" s="451">
        <v>84.527368312545093</v>
      </c>
      <c r="G4" s="445">
        <v>29.959851760345892</v>
      </c>
      <c r="H4" s="548">
        <v>92.320137038446902</v>
      </c>
      <c r="I4" s="572">
        <v>31.2</v>
      </c>
      <c r="J4" s="450"/>
      <c r="L4" s="446"/>
      <c r="M4" s="446"/>
      <c r="N4" s="446"/>
      <c r="O4" s="446"/>
      <c r="P4" s="446"/>
      <c r="Q4" s="446"/>
    </row>
    <row r="5" spans="1:18" s="4" customFormat="1" ht="11.25" x14ac:dyDescent="0.2">
      <c r="A5" s="28" t="s">
        <v>120</v>
      </c>
      <c r="B5" s="16">
        <v>320</v>
      </c>
      <c r="C5" s="16">
        <v>1723</v>
      </c>
      <c r="D5" s="29">
        <v>5.3843750000000004</v>
      </c>
      <c r="E5" s="16">
        <v>320</v>
      </c>
      <c r="F5" s="158">
        <v>86.5625</v>
      </c>
      <c r="G5" s="29">
        <v>18.57225769007545</v>
      </c>
      <c r="H5" s="26">
        <v>100</v>
      </c>
      <c r="I5" s="570">
        <v>19.3</v>
      </c>
      <c r="J5" s="26">
        <v>13.458333333333334</v>
      </c>
      <c r="L5" s="45"/>
      <c r="M5" s="45"/>
      <c r="N5" s="45"/>
      <c r="O5" s="45"/>
      <c r="P5" s="45"/>
      <c r="Q5" s="45"/>
    </row>
    <row r="6" spans="1:18" s="4" customFormat="1" ht="11.25" x14ac:dyDescent="0.2">
      <c r="A6" s="28" t="s">
        <v>15</v>
      </c>
      <c r="B6" s="16">
        <v>250</v>
      </c>
      <c r="C6" s="16">
        <v>919</v>
      </c>
      <c r="D6" s="29">
        <v>3.6760000000000002</v>
      </c>
      <c r="E6" s="16">
        <v>250</v>
      </c>
      <c r="F6" s="158">
        <v>82.4</v>
      </c>
      <c r="G6" s="29">
        <v>27.20348204570185</v>
      </c>
      <c r="H6" s="26">
        <v>100</v>
      </c>
      <c r="I6" s="570">
        <v>30.5</v>
      </c>
      <c r="J6" s="26">
        <v>11.608333333333334</v>
      </c>
      <c r="L6" s="45"/>
      <c r="M6" s="45"/>
      <c r="N6" s="45"/>
      <c r="O6" s="45"/>
      <c r="P6" s="45"/>
      <c r="Q6" s="45"/>
    </row>
    <row r="7" spans="1:18" s="4" customFormat="1" ht="11.25" x14ac:dyDescent="0.2">
      <c r="A7" s="28" t="s">
        <v>16</v>
      </c>
      <c r="B7" s="16">
        <v>115</v>
      </c>
      <c r="C7" s="16">
        <v>493</v>
      </c>
      <c r="D7" s="29">
        <v>4.2869565217391301</v>
      </c>
      <c r="E7" s="16">
        <v>115</v>
      </c>
      <c r="F7" s="158">
        <v>87.826086956521735</v>
      </c>
      <c r="G7" s="29">
        <v>23.32657200811359</v>
      </c>
      <c r="H7" s="26">
        <v>100</v>
      </c>
      <c r="I7" s="570">
        <v>24.6</v>
      </c>
      <c r="J7" s="26">
        <v>13.333333333333334</v>
      </c>
      <c r="L7" s="45"/>
      <c r="M7" s="45"/>
      <c r="N7" s="45"/>
      <c r="O7" s="45"/>
      <c r="P7" s="45"/>
      <c r="Q7" s="45"/>
    </row>
    <row r="8" spans="1:18" s="4" customFormat="1" ht="11.25" x14ac:dyDescent="0.2">
      <c r="A8" s="28" t="s">
        <v>251</v>
      </c>
      <c r="B8" s="16">
        <v>273</v>
      </c>
      <c r="C8" s="16">
        <v>1710</v>
      </c>
      <c r="D8" s="29">
        <v>6.2637362637362637</v>
      </c>
      <c r="E8" s="16">
        <v>274</v>
      </c>
      <c r="F8" s="158">
        <v>85.401459854014604</v>
      </c>
      <c r="G8" s="29">
        <v>16.023391812865498</v>
      </c>
      <c r="H8" s="26">
        <v>100.36630036630036</v>
      </c>
      <c r="I8" s="570">
        <v>16</v>
      </c>
      <c r="J8" s="26">
        <v>12.458333333333334</v>
      </c>
      <c r="L8" s="45"/>
      <c r="M8" s="45"/>
      <c r="N8" s="45"/>
      <c r="O8" s="45"/>
      <c r="P8" s="45"/>
      <c r="Q8" s="45"/>
    </row>
    <row r="9" spans="1:18" s="4" customFormat="1" ht="11.25" x14ac:dyDescent="0.2">
      <c r="A9" s="28" t="s">
        <v>252</v>
      </c>
      <c r="B9" s="16">
        <v>163</v>
      </c>
      <c r="C9" s="16">
        <v>801</v>
      </c>
      <c r="D9" s="29">
        <v>4.9141104294478524</v>
      </c>
      <c r="E9" s="16">
        <v>164</v>
      </c>
      <c r="F9" s="158">
        <v>84.756097560975604</v>
      </c>
      <c r="G9" s="29">
        <v>20.474406991260924</v>
      </c>
      <c r="H9" s="26">
        <v>100.61349693251533</v>
      </c>
      <c r="I9" s="570">
        <v>20.8</v>
      </c>
      <c r="J9" s="26">
        <v>11.916666666666666</v>
      </c>
      <c r="L9" s="45"/>
      <c r="M9" s="45"/>
      <c r="N9" s="45"/>
      <c r="O9" s="45"/>
      <c r="P9" s="45"/>
      <c r="Q9" s="45"/>
    </row>
    <row r="10" spans="1:18" s="4" customFormat="1" ht="11.25" x14ac:dyDescent="0.2">
      <c r="A10" s="28" t="s">
        <v>18</v>
      </c>
      <c r="B10" s="16">
        <v>96</v>
      </c>
      <c r="C10" s="16">
        <v>434</v>
      </c>
      <c r="D10" s="29">
        <v>4.520833333333333</v>
      </c>
      <c r="E10" s="16">
        <v>96</v>
      </c>
      <c r="F10" s="158">
        <v>93.75</v>
      </c>
      <c r="G10" s="29">
        <v>22.119815668202765</v>
      </c>
      <c r="H10" s="26">
        <v>100</v>
      </c>
      <c r="I10" s="570">
        <v>22.8</v>
      </c>
      <c r="J10" s="26">
        <v>13.416666666666666</v>
      </c>
      <c r="L10" s="45"/>
      <c r="M10" s="45"/>
      <c r="N10" s="45"/>
      <c r="O10" s="45"/>
      <c r="P10" s="45"/>
      <c r="Q10" s="45"/>
    </row>
    <row r="11" spans="1:18" s="4" customFormat="1" ht="11.25" x14ac:dyDescent="0.2">
      <c r="A11" s="28" t="s">
        <v>19</v>
      </c>
      <c r="B11" s="16">
        <v>65</v>
      </c>
      <c r="C11" s="16">
        <v>211</v>
      </c>
      <c r="D11" s="29">
        <v>3.2461538461538462</v>
      </c>
      <c r="E11" s="16">
        <v>56</v>
      </c>
      <c r="F11" s="158">
        <v>92.857142857142861</v>
      </c>
      <c r="G11" s="29">
        <v>26.540284360189574</v>
      </c>
      <c r="H11" s="26">
        <v>86.153846153846203</v>
      </c>
      <c r="I11" s="570">
        <v>22.2</v>
      </c>
      <c r="J11" s="26">
        <v>13.625</v>
      </c>
      <c r="L11" s="45"/>
      <c r="M11" s="45"/>
      <c r="N11" s="45"/>
      <c r="O11" s="45"/>
      <c r="P11" s="45"/>
      <c r="Q11" s="45"/>
    </row>
    <row r="12" spans="1:18" s="4" customFormat="1" ht="11.25" x14ac:dyDescent="0.2">
      <c r="A12" s="28" t="s">
        <v>232</v>
      </c>
      <c r="B12" s="16">
        <v>1740</v>
      </c>
      <c r="C12" s="16">
        <v>1978</v>
      </c>
      <c r="D12" s="29">
        <v>1.1367816091954024</v>
      </c>
      <c r="E12" s="16">
        <v>1274</v>
      </c>
      <c r="F12" s="307">
        <v>81.161695447409727</v>
      </c>
      <c r="G12" s="29">
        <v>64.408493427704755</v>
      </c>
      <c r="H12" s="26">
        <v>73.218390804597703</v>
      </c>
      <c r="I12" s="570">
        <v>67.8</v>
      </c>
      <c r="J12" s="26">
        <v>6</v>
      </c>
      <c r="K12" s="63"/>
      <c r="L12" s="63"/>
      <c r="M12" s="45"/>
      <c r="N12" s="63"/>
      <c r="O12" s="306"/>
      <c r="P12" s="45"/>
      <c r="Q12" s="45"/>
      <c r="R12" s="63"/>
    </row>
    <row r="13" spans="1:18" s="4" customFormat="1" ht="11.25" x14ac:dyDescent="0.2">
      <c r="A13" s="28" t="s">
        <v>21</v>
      </c>
      <c r="B13" s="16">
        <v>210</v>
      </c>
      <c r="C13" s="16">
        <v>654</v>
      </c>
      <c r="D13" s="29">
        <v>3.1142857142857143</v>
      </c>
      <c r="E13" s="16">
        <v>210</v>
      </c>
      <c r="F13" s="158">
        <v>82.857142857142861</v>
      </c>
      <c r="G13" s="29">
        <v>32.110091743119263</v>
      </c>
      <c r="H13" s="26">
        <v>100</v>
      </c>
      <c r="I13" s="570">
        <v>33.200000000000003</v>
      </c>
      <c r="J13" s="26">
        <v>12.283333333333333</v>
      </c>
      <c r="L13" s="45"/>
      <c r="M13" s="45"/>
      <c r="N13" s="45"/>
      <c r="O13" s="45"/>
      <c r="P13" s="45"/>
      <c r="Q13" s="45"/>
    </row>
    <row r="14" spans="1:18" s="4" customFormat="1" ht="11.25" x14ac:dyDescent="0.2">
      <c r="A14" s="28" t="s">
        <v>22</v>
      </c>
      <c r="B14" s="16">
        <v>310</v>
      </c>
      <c r="C14" s="16">
        <v>1327</v>
      </c>
      <c r="D14" s="29">
        <v>4.2806451612903222</v>
      </c>
      <c r="E14" s="16">
        <v>310</v>
      </c>
      <c r="F14" s="158">
        <v>86.451612903225808</v>
      </c>
      <c r="G14" s="29">
        <v>23.360964581763376</v>
      </c>
      <c r="H14" s="26">
        <v>100</v>
      </c>
      <c r="I14" s="570">
        <v>24.5</v>
      </c>
      <c r="J14" s="26">
        <v>13.066666666666668</v>
      </c>
      <c r="L14" s="45"/>
      <c r="M14" s="45"/>
      <c r="N14" s="45"/>
      <c r="O14" s="45"/>
      <c r="P14" s="45"/>
      <c r="Q14" s="45"/>
    </row>
    <row r="15" spans="1:18" s="4" customFormat="1" ht="11.25" x14ac:dyDescent="0.2">
      <c r="A15" s="28" t="s">
        <v>23</v>
      </c>
      <c r="B15" s="16">
        <v>740</v>
      </c>
      <c r="C15" s="16">
        <v>2278</v>
      </c>
      <c r="D15" s="29">
        <v>3.0783783783783782</v>
      </c>
      <c r="E15" s="16">
        <v>740</v>
      </c>
      <c r="F15" s="158">
        <v>82.567567567567565</v>
      </c>
      <c r="G15" s="29">
        <v>32.484635645302895</v>
      </c>
      <c r="H15" s="26">
        <v>100</v>
      </c>
      <c r="I15" s="570">
        <v>35.4</v>
      </c>
      <c r="J15" s="26">
        <v>9.9</v>
      </c>
      <c r="L15" s="45"/>
      <c r="M15" s="45"/>
      <c r="N15" s="45"/>
      <c r="O15" s="45"/>
      <c r="P15" s="45"/>
      <c r="Q15" s="45"/>
    </row>
    <row r="16" spans="1:18" s="4" customFormat="1" ht="11.25" x14ac:dyDescent="0.2">
      <c r="A16" s="28" t="s">
        <v>24</v>
      </c>
      <c r="B16" s="16">
        <v>115</v>
      </c>
      <c r="C16" s="16">
        <v>400</v>
      </c>
      <c r="D16" s="29">
        <v>3.4782608695652173</v>
      </c>
      <c r="E16" s="16">
        <v>115</v>
      </c>
      <c r="F16" s="158">
        <v>86.086956521739125</v>
      </c>
      <c r="G16" s="29">
        <v>28.75</v>
      </c>
      <c r="H16" s="26">
        <v>100</v>
      </c>
      <c r="I16" s="570">
        <v>29.8</v>
      </c>
      <c r="J16" s="26">
        <v>9.1</v>
      </c>
      <c r="L16" s="45"/>
      <c r="M16" s="45"/>
      <c r="N16" s="45"/>
      <c r="O16" s="45"/>
      <c r="P16" s="45"/>
      <c r="Q16" s="45"/>
    </row>
    <row r="17" spans="1:17" s="4" customFormat="1" ht="11.25" x14ac:dyDescent="0.2">
      <c r="A17" s="28" t="s">
        <v>25</v>
      </c>
      <c r="B17" s="16">
        <v>441</v>
      </c>
      <c r="C17" s="16">
        <v>1999</v>
      </c>
      <c r="D17" s="29">
        <v>4.5328798185941039</v>
      </c>
      <c r="E17" s="16">
        <v>441</v>
      </c>
      <c r="F17" s="158">
        <v>87.528344671201808</v>
      </c>
      <c r="G17" s="29">
        <v>22.061030515257627</v>
      </c>
      <c r="H17" s="26">
        <v>100</v>
      </c>
      <c r="I17" s="570">
        <v>23</v>
      </c>
      <c r="J17" s="26">
        <v>12.3</v>
      </c>
      <c r="L17" s="45"/>
      <c r="M17" s="45"/>
      <c r="N17" s="45"/>
      <c r="O17" s="45"/>
      <c r="P17" s="45"/>
      <c r="Q17" s="45"/>
    </row>
    <row r="18" spans="1:17" s="4" customFormat="1" ht="11.25" x14ac:dyDescent="0.2">
      <c r="A18" s="17" t="s">
        <v>26</v>
      </c>
      <c r="B18" s="16">
        <v>163</v>
      </c>
      <c r="C18" s="16">
        <v>1275</v>
      </c>
      <c r="D18" s="29">
        <v>7.8220858895705518</v>
      </c>
      <c r="E18" s="16">
        <v>163</v>
      </c>
      <c r="F18" s="158">
        <v>85.889570552147234</v>
      </c>
      <c r="G18" s="29">
        <v>12.784313725490197</v>
      </c>
      <c r="H18" s="26">
        <v>100</v>
      </c>
      <c r="I18" s="570">
        <v>13.2</v>
      </c>
      <c r="J18" s="26">
        <v>15</v>
      </c>
      <c r="L18" s="45"/>
      <c r="M18" s="45"/>
      <c r="N18" s="45"/>
      <c r="O18" s="45"/>
      <c r="P18" s="45"/>
      <c r="Q18" s="45"/>
    </row>
    <row r="19" spans="1:17" s="4" customFormat="1" ht="11.25" x14ac:dyDescent="0.2">
      <c r="A19" s="17" t="s">
        <v>27</v>
      </c>
      <c r="B19" s="16">
        <v>320</v>
      </c>
      <c r="C19" s="16">
        <v>920</v>
      </c>
      <c r="D19" s="29">
        <v>2.875</v>
      </c>
      <c r="E19" s="16">
        <v>319</v>
      </c>
      <c r="F19" s="158">
        <v>86.83385579937304</v>
      </c>
      <c r="G19" s="29">
        <v>34.673913043478258</v>
      </c>
      <c r="H19" s="26">
        <v>99.6875</v>
      </c>
      <c r="I19" s="570">
        <v>36.6</v>
      </c>
      <c r="J19" s="26">
        <v>10.7</v>
      </c>
      <c r="L19" s="45"/>
      <c r="M19" s="45"/>
      <c r="N19" s="45"/>
      <c r="O19" s="45"/>
      <c r="P19" s="45"/>
      <c r="Q19" s="45"/>
    </row>
    <row r="20" spans="1:17" s="4" customFormat="1" ht="11.25" x14ac:dyDescent="0.2">
      <c r="A20" s="17" t="s">
        <v>28</v>
      </c>
      <c r="B20" s="16">
        <v>355</v>
      </c>
      <c r="C20" s="16">
        <v>1344</v>
      </c>
      <c r="D20" s="29">
        <v>3.7859154929577463</v>
      </c>
      <c r="E20" s="16">
        <v>355</v>
      </c>
      <c r="F20" s="158">
        <v>84.788732394366193</v>
      </c>
      <c r="G20" s="29">
        <v>26.413690476190474</v>
      </c>
      <c r="H20" s="26">
        <v>100</v>
      </c>
      <c r="I20" s="570">
        <v>27.7</v>
      </c>
      <c r="J20" s="26">
        <v>13.3</v>
      </c>
      <c r="L20" s="45"/>
      <c r="M20" s="45"/>
      <c r="N20" s="45"/>
      <c r="O20" s="45"/>
      <c r="P20" s="45"/>
      <c r="Q20" s="45"/>
    </row>
    <row r="21" spans="1:17" s="4" customFormat="1" ht="11.25" x14ac:dyDescent="0.2">
      <c r="A21" s="17" t="s">
        <v>253</v>
      </c>
      <c r="B21" s="16">
        <v>225</v>
      </c>
      <c r="C21" s="16">
        <v>913</v>
      </c>
      <c r="D21" s="29">
        <v>4.0577777777777779</v>
      </c>
      <c r="E21" s="16">
        <v>226</v>
      </c>
      <c r="F21" s="158">
        <v>86.725663716814154</v>
      </c>
      <c r="G21" s="29">
        <v>24.753559693318728</v>
      </c>
      <c r="H21" s="26">
        <v>100.44444444444444</v>
      </c>
      <c r="I21" s="570">
        <v>26.9</v>
      </c>
      <c r="J21" s="26">
        <v>13</v>
      </c>
      <c r="L21" s="45"/>
      <c r="M21" s="45"/>
      <c r="N21" s="45"/>
      <c r="O21" s="45"/>
      <c r="P21" s="45"/>
      <c r="Q21" s="45"/>
    </row>
    <row r="22" spans="1:17" s="4" customFormat="1" ht="11.25" x14ac:dyDescent="0.2">
      <c r="A22" s="17" t="s">
        <v>30</v>
      </c>
      <c r="B22" s="16">
        <v>244</v>
      </c>
      <c r="C22" s="16">
        <v>1067</v>
      </c>
      <c r="D22" s="29">
        <v>4.3729508196721314</v>
      </c>
      <c r="E22" s="16">
        <v>244</v>
      </c>
      <c r="F22" s="158">
        <v>87.295081967213122</v>
      </c>
      <c r="G22" s="29">
        <v>22.867853795688848</v>
      </c>
      <c r="H22" s="26">
        <v>100</v>
      </c>
      <c r="I22" s="570">
        <v>24.1</v>
      </c>
      <c r="J22" s="26">
        <v>12.2</v>
      </c>
      <c r="L22" s="45"/>
      <c r="M22" s="45"/>
      <c r="N22" s="45"/>
      <c r="O22" s="45"/>
      <c r="P22" s="45"/>
      <c r="Q22" s="45"/>
    </row>
    <row r="23" spans="1:17" s="4" customFormat="1" ht="11.25" x14ac:dyDescent="0.2">
      <c r="A23" s="17" t="s">
        <v>254</v>
      </c>
      <c r="B23" s="16">
        <v>384</v>
      </c>
      <c r="C23" s="16">
        <v>688</v>
      </c>
      <c r="D23" s="29">
        <v>1.7916666666666667</v>
      </c>
      <c r="E23" s="16">
        <v>385</v>
      </c>
      <c r="F23" s="158">
        <v>82.337662337662337</v>
      </c>
      <c r="G23" s="29">
        <v>55.959302325581397</v>
      </c>
      <c r="H23" s="26">
        <v>100.26041666666667</v>
      </c>
      <c r="I23" s="570">
        <v>58.2</v>
      </c>
      <c r="J23" s="26">
        <v>9</v>
      </c>
      <c r="L23" s="45"/>
      <c r="M23" s="45"/>
      <c r="N23" s="45"/>
      <c r="O23" s="45"/>
      <c r="P23" s="45"/>
      <c r="Q23" s="45"/>
    </row>
    <row r="24" spans="1:17" s="4" customFormat="1" ht="11.25" x14ac:dyDescent="0.2">
      <c r="A24" s="17" t="s">
        <v>32</v>
      </c>
      <c r="B24" s="16">
        <v>203</v>
      </c>
      <c r="C24" s="16">
        <v>837</v>
      </c>
      <c r="D24" s="29">
        <v>4.1231527093596059</v>
      </c>
      <c r="E24" s="16">
        <v>203</v>
      </c>
      <c r="F24" s="158">
        <v>86.699507389162562</v>
      </c>
      <c r="G24" s="29">
        <v>24.253285543608126</v>
      </c>
      <c r="H24" s="26">
        <v>100</v>
      </c>
      <c r="I24" s="570">
        <v>24.9</v>
      </c>
      <c r="J24" s="26">
        <v>12.6</v>
      </c>
      <c r="L24" s="45"/>
      <c r="M24" s="45"/>
      <c r="N24" s="45"/>
      <c r="O24" s="45"/>
      <c r="P24" s="45"/>
      <c r="Q24" s="45"/>
    </row>
    <row r="25" spans="1:17" s="4" customFormat="1" ht="11.25" x14ac:dyDescent="0.2">
      <c r="A25" s="17" t="s">
        <v>33</v>
      </c>
      <c r="B25" s="16">
        <v>240</v>
      </c>
      <c r="C25" s="16">
        <v>564</v>
      </c>
      <c r="D25" s="29">
        <v>2.35</v>
      </c>
      <c r="E25" s="16">
        <v>240</v>
      </c>
      <c r="F25" s="158">
        <v>84.583333333333329</v>
      </c>
      <c r="G25" s="29">
        <v>42.553191489361701</v>
      </c>
      <c r="H25" s="26">
        <v>100</v>
      </c>
      <c r="I25" s="570">
        <v>44.7</v>
      </c>
      <c r="J25" s="26">
        <v>9.6999999999999993</v>
      </c>
      <c r="L25" s="45"/>
      <c r="M25" s="45"/>
      <c r="N25" s="45"/>
      <c r="O25" s="45"/>
      <c r="P25" s="45"/>
      <c r="Q25" s="45"/>
    </row>
    <row r="26" spans="1:17" s="4" customFormat="1" ht="11.25" x14ac:dyDescent="0.2">
      <c r="A26" s="17" t="s">
        <v>255</v>
      </c>
      <c r="B26" s="16">
        <v>118</v>
      </c>
      <c r="C26" s="16">
        <v>1133</v>
      </c>
      <c r="D26" s="29">
        <v>9.601694915254237</v>
      </c>
      <c r="E26" s="16">
        <v>119</v>
      </c>
      <c r="F26" s="158">
        <v>81.512605042016801</v>
      </c>
      <c r="G26" s="29">
        <v>10.503089143865843</v>
      </c>
      <c r="H26" s="26">
        <v>100.84745762711864</v>
      </c>
      <c r="I26" s="570">
        <v>10.1</v>
      </c>
      <c r="J26" s="26">
        <v>14.2</v>
      </c>
      <c r="L26" s="45"/>
      <c r="M26" s="45"/>
      <c r="N26" s="45"/>
      <c r="O26" s="45"/>
      <c r="P26" s="45"/>
      <c r="Q26" s="45"/>
    </row>
    <row r="27" spans="1:17" s="4" customFormat="1" ht="11.25" x14ac:dyDescent="0.2">
      <c r="A27" s="17" t="s">
        <v>34</v>
      </c>
      <c r="B27" s="16">
        <v>230</v>
      </c>
      <c r="C27" s="16">
        <v>937</v>
      </c>
      <c r="D27" s="29">
        <v>4.0739130434782611</v>
      </c>
      <c r="E27" s="16">
        <v>230</v>
      </c>
      <c r="F27" s="158">
        <v>83.913043478260875</v>
      </c>
      <c r="G27" s="29">
        <v>24.546424759871933</v>
      </c>
      <c r="H27" s="26">
        <v>100</v>
      </c>
      <c r="I27" s="570">
        <v>25.8</v>
      </c>
      <c r="J27" s="26">
        <v>12.2</v>
      </c>
      <c r="L27" s="45"/>
      <c r="M27" s="45"/>
      <c r="N27" s="45"/>
      <c r="O27" s="45"/>
      <c r="P27" s="45"/>
      <c r="Q27" s="45"/>
    </row>
    <row r="28" spans="1:17" s="4" customFormat="1" ht="11.25" x14ac:dyDescent="0.2">
      <c r="A28" s="17" t="s">
        <v>256</v>
      </c>
      <c r="B28" s="16">
        <v>295</v>
      </c>
      <c r="C28" s="16">
        <v>882</v>
      </c>
      <c r="D28" s="29">
        <v>2.9898305084745762</v>
      </c>
      <c r="E28" s="16">
        <v>309</v>
      </c>
      <c r="F28" s="158">
        <v>88.673139158576049</v>
      </c>
      <c r="G28" s="29">
        <v>35.034013605442176</v>
      </c>
      <c r="H28" s="26">
        <v>104.7457627118644</v>
      </c>
      <c r="I28" s="570">
        <v>34.6</v>
      </c>
      <c r="J28" s="26">
        <v>11.2</v>
      </c>
      <c r="L28" s="45"/>
      <c r="M28" s="45"/>
      <c r="N28" s="45"/>
      <c r="O28" s="45"/>
      <c r="P28" s="45"/>
      <c r="Q28" s="45"/>
    </row>
    <row r="29" spans="1:17" s="4" customFormat="1" ht="11.25" x14ac:dyDescent="0.2">
      <c r="A29" s="17" t="s">
        <v>257</v>
      </c>
      <c r="B29" s="16">
        <v>350</v>
      </c>
      <c r="C29" s="16">
        <v>1622</v>
      </c>
      <c r="D29" s="29">
        <v>4.6342857142857143</v>
      </c>
      <c r="E29" s="16">
        <v>350</v>
      </c>
      <c r="F29" s="158">
        <v>90.857142857142861</v>
      </c>
      <c r="G29" s="29">
        <v>21.57829839704069</v>
      </c>
      <c r="H29" s="26">
        <v>100</v>
      </c>
      <c r="I29" s="570">
        <v>22</v>
      </c>
      <c r="J29" s="26">
        <v>12.9</v>
      </c>
      <c r="K29" s="136"/>
      <c r="L29" s="45"/>
      <c r="M29" s="45"/>
      <c r="N29" s="45"/>
      <c r="O29" s="45"/>
      <c r="P29" s="45"/>
      <c r="Q29" s="45"/>
    </row>
    <row r="30" spans="1:17" s="4" customFormat="1" ht="11.25" x14ac:dyDescent="0.2">
      <c r="A30" s="17" t="s">
        <v>36</v>
      </c>
      <c r="B30" s="16">
        <v>1830</v>
      </c>
      <c r="C30" s="16">
        <v>2354</v>
      </c>
      <c r="D30" s="29">
        <v>1.2863387978142076</v>
      </c>
      <c r="E30" s="16">
        <v>1485</v>
      </c>
      <c r="F30" s="158">
        <v>84.781144781144775</v>
      </c>
      <c r="G30" s="29">
        <v>63.084112149532707</v>
      </c>
      <c r="H30" s="26">
        <v>81.147540983606561</v>
      </c>
      <c r="I30" s="570">
        <v>65.8</v>
      </c>
      <c r="J30" s="26">
        <v>8</v>
      </c>
      <c r="L30" s="45"/>
      <c r="M30" s="45"/>
      <c r="N30" s="45"/>
      <c r="O30" s="45"/>
      <c r="P30" s="45"/>
      <c r="Q30" s="45"/>
    </row>
    <row r="31" spans="1:17" s="4" customFormat="1" ht="11.25" x14ac:dyDescent="0.2">
      <c r="A31" s="18" t="s">
        <v>41</v>
      </c>
      <c r="B31" s="109">
        <v>66</v>
      </c>
      <c r="C31" s="109">
        <v>347</v>
      </c>
      <c r="D31" s="30">
        <v>5.2575757575757578</v>
      </c>
      <c r="E31" s="109">
        <v>66</v>
      </c>
      <c r="F31" s="159">
        <v>83.333333333333329</v>
      </c>
      <c r="G31" s="30">
        <v>19.020172910662826</v>
      </c>
      <c r="H31" s="27">
        <v>100</v>
      </c>
      <c r="I31" s="571">
        <v>20.399999999999999</v>
      </c>
      <c r="J31" s="27">
        <v>12.8</v>
      </c>
      <c r="L31" s="45"/>
      <c r="M31" s="45"/>
      <c r="N31" s="45"/>
      <c r="O31" s="45"/>
      <c r="P31" s="45"/>
      <c r="Q31" s="45"/>
    </row>
    <row r="32" spans="1:17" s="4" customFormat="1" ht="11.25" x14ac:dyDescent="0.2">
      <c r="A32" s="18" t="s">
        <v>175</v>
      </c>
      <c r="B32" s="109">
        <v>175</v>
      </c>
      <c r="C32" s="109">
        <v>422</v>
      </c>
      <c r="D32" s="30">
        <v>2.4114285714285715</v>
      </c>
      <c r="E32" s="109">
        <v>175</v>
      </c>
      <c r="F32" s="159">
        <v>85.142857142857139</v>
      </c>
      <c r="G32" s="30">
        <v>41.469194312796212</v>
      </c>
      <c r="H32" s="27">
        <v>100</v>
      </c>
      <c r="I32" s="571">
        <v>45.2</v>
      </c>
      <c r="J32" s="27">
        <v>10.1</v>
      </c>
      <c r="L32" s="45"/>
      <c r="M32" s="45"/>
      <c r="N32" s="45"/>
      <c r="O32" s="45"/>
      <c r="P32" s="45"/>
      <c r="Q32" s="45"/>
    </row>
    <row r="33" spans="1:17" s="4" customFormat="1" ht="11.25" x14ac:dyDescent="0.2">
      <c r="A33" s="19" t="s">
        <v>39</v>
      </c>
      <c r="B33" s="109">
        <v>57</v>
      </c>
      <c r="C33" s="109">
        <v>346</v>
      </c>
      <c r="D33" s="30">
        <v>6.0701754385964914</v>
      </c>
      <c r="E33" s="109">
        <v>56</v>
      </c>
      <c r="F33" s="159">
        <v>83.928571428571431</v>
      </c>
      <c r="G33" s="30">
        <v>16.184971098265898</v>
      </c>
      <c r="H33" s="27">
        <v>98.245614035087726</v>
      </c>
      <c r="I33" s="571">
        <v>16.899999999999999</v>
      </c>
      <c r="J33" s="27">
        <v>10.8</v>
      </c>
      <c r="L33" s="45"/>
      <c r="M33" s="45"/>
      <c r="N33" s="45"/>
      <c r="O33" s="45"/>
      <c r="P33" s="45"/>
      <c r="Q33" s="45"/>
    </row>
    <row r="34" spans="1:17" s="4" customFormat="1" ht="11.25" x14ac:dyDescent="0.2">
      <c r="A34" s="19" t="s">
        <v>174</v>
      </c>
      <c r="B34" s="109">
        <v>160</v>
      </c>
      <c r="C34" s="109">
        <v>437</v>
      </c>
      <c r="D34" s="30">
        <v>2.7312500000000002</v>
      </c>
      <c r="E34" s="109">
        <v>160</v>
      </c>
      <c r="F34" s="159">
        <v>69.375</v>
      </c>
      <c r="G34" s="30">
        <v>36.613272311212818</v>
      </c>
      <c r="H34" s="27">
        <v>100</v>
      </c>
      <c r="I34" s="571">
        <v>36.6</v>
      </c>
      <c r="J34" s="27">
        <v>10.7</v>
      </c>
      <c r="L34" s="45"/>
      <c r="M34" s="45"/>
      <c r="N34" s="45"/>
      <c r="O34" s="45"/>
      <c r="P34" s="45"/>
      <c r="Q34" s="45"/>
    </row>
    <row r="35" spans="1:17" s="4" customFormat="1" ht="11.25" x14ac:dyDescent="0.2">
      <c r="A35" s="18" t="s">
        <v>38</v>
      </c>
      <c r="B35" s="109">
        <v>240</v>
      </c>
      <c r="C35" s="109">
        <v>1293</v>
      </c>
      <c r="D35" s="30">
        <v>5.3875000000000002</v>
      </c>
      <c r="E35" s="109">
        <v>240</v>
      </c>
      <c r="F35" s="159">
        <v>81.25</v>
      </c>
      <c r="G35" s="30">
        <v>18.561484918793504</v>
      </c>
      <c r="H35" s="27">
        <v>100</v>
      </c>
      <c r="I35" s="571">
        <v>20.6</v>
      </c>
      <c r="J35" s="27">
        <v>12.4</v>
      </c>
      <c r="L35" s="45"/>
      <c r="M35" s="45"/>
      <c r="N35" s="45"/>
      <c r="O35" s="45"/>
      <c r="P35" s="45"/>
      <c r="Q35" s="45"/>
    </row>
    <row r="36" spans="1:17" s="4" customFormat="1" ht="11.25" x14ac:dyDescent="0.2">
      <c r="A36" s="18" t="s">
        <v>258</v>
      </c>
      <c r="B36" s="109">
        <v>15</v>
      </c>
      <c r="C36" s="109">
        <v>72</v>
      </c>
      <c r="D36" s="30">
        <v>4.8</v>
      </c>
      <c r="E36" s="109">
        <v>11</v>
      </c>
      <c r="F36" s="159">
        <v>72.727272727272734</v>
      </c>
      <c r="G36" s="30">
        <v>15.277777777777779</v>
      </c>
      <c r="H36" s="27">
        <v>73.333333333333329</v>
      </c>
      <c r="I36" s="571">
        <v>15.3</v>
      </c>
      <c r="J36" s="27">
        <v>14.4</v>
      </c>
      <c r="L36" s="45"/>
      <c r="M36" s="45"/>
      <c r="N36" s="45"/>
      <c r="O36" s="45"/>
      <c r="P36" s="45"/>
      <c r="Q36" s="45"/>
    </row>
    <row r="37" spans="1:17" s="4" customFormat="1" ht="12" customHeight="1" x14ac:dyDescent="0.2">
      <c r="A37" s="444" t="s">
        <v>259</v>
      </c>
      <c r="B37" s="447">
        <v>700</v>
      </c>
      <c r="C37" s="447">
        <v>3917</v>
      </c>
      <c r="D37" s="448">
        <v>5.5957142857142861</v>
      </c>
      <c r="E37" s="447">
        <v>620</v>
      </c>
      <c r="F37" s="449">
        <v>81.612903225806448</v>
      </c>
      <c r="G37" s="448">
        <v>15.828440132754659</v>
      </c>
      <c r="H37" s="450">
        <v>88.571428571428569</v>
      </c>
      <c r="I37" s="572">
        <v>15.828440132754659</v>
      </c>
      <c r="J37" s="450"/>
      <c r="K37" s="63"/>
      <c r="L37" s="63"/>
      <c r="M37" s="45"/>
      <c r="N37" s="63"/>
      <c r="O37" s="45"/>
      <c r="P37" s="45"/>
      <c r="Q37" s="45"/>
    </row>
    <row r="38" spans="1:17" s="4" customFormat="1" ht="14.25" customHeight="1" x14ac:dyDescent="0.2">
      <c r="A38" s="443" t="s">
        <v>20</v>
      </c>
      <c r="B38" s="459">
        <v>500</v>
      </c>
      <c r="C38" s="459">
        <v>1990</v>
      </c>
      <c r="D38" s="153">
        <v>3.98</v>
      </c>
      <c r="E38" s="459">
        <v>420</v>
      </c>
      <c r="F38" s="305">
        <v>80.714285714285708</v>
      </c>
      <c r="G38" s="153">
        <v>21.105527638190956</v>
      </c>
      <c r="H38" s="460">
        <v>84</v>
      </c>
      <c r="I38" s="571">
        <v>21.105527638190956</v>
      </c>
      <c r="J38" s="27">
        <v>7</v>
      </c>
      <c r="K38" s="63"/>
      <c r="L38" s="63"/>
      <c r="M38" s="45"/>
      <c r="N38" s="63"/>
      <c r="O38" s="45"/>
      <c r="P38" s="45"/>
      <c r="Q38" s="45"/>
    </row>
    <row r="39" spans="1:17" s="4" customFormat="1" ht="14.25" customHeight="1" thickBot="1" x14ac:dyDescent="0.25">
      <c r="A39" s="443" t="s">
        <v>36</v>
      </c>
      <c r="B39" s="459">
        <v>200</v>
      </c>
      <c r="C39" s="459">
        <v>1927</v>
      </c>
      <c r="D39" s="153">
        <v>9.6349999999999998</v>
      </c>
      <c r="E39" s="459">
        <v>200</v>
      </c>
      <c r="F39" s="305">
        <v>83.5</v>
      </c>
      <c r="G39" s="153">
        <v>10.378827192527245</v>
      </c>
      <c r="H39" s="460">
        <v>100</v>
      </c>
      <c r="I39" s="571">
        <v>10.378827192527245</v>
      </c>
      <c r="J39" s="27">
        <v>12.9</v>
      </c>
      <c r="K39" s="63"/>
      <c r="L39" s="63"/>
      <c r="M39" s="45"/>
      <c r="N39" s="63"/>
      <c r="O39" s="45"/>
      <c r="P39" s="45"/>
      <c r="Q39" s="45"/>
    </row>
    <row r="40" spans="1:17" s="4" customFormat="1" ht="12" customHeight="1" thickBot="1" x14ac:dyDescent="0.25">
      <c r="A40" s="454" t="s">
        <v>260</v>
      </c>
      <c r="B40" s="455">
        <v>10508</v>
      </c>
      <c r="C40" s="455">
        <v>36297</v>
      </c>
      <c r="D40" s="456">
        <v>3.454225352112676</v>
      </c>
      <c r="E40" s="455">
        <v>10321</v>
      </c>
      <c r="F40" s="457">
        <v>84.352291444627454</v>
      </c>
      <c r="G40" s="456">
        <v>28.434856875223847</v>
      </c>
      <c r="H40" s="458">
        <v>98.220403502093646</v>
      </c>
      <c r="I40" s="573"/>
      <c r="J40" s="574"/>
      <c r="K40" s="63"/>
      <c r="L40" s="63"/>
      <c r="M40" s="45"/>
      <c r="N40" s="63"/>
      <c r="O40" s="45"/>
      <c r="P40" s="45"/>
      <c r="Q40" s="45"/>
    </row>
    <row r="41" spans="1:17" s="304" customFormat="1" ht="12" customHeight="1" x14ac:dyDescent="0.2">
      <c r="A41" s="465"/>
      <c r="B41" s="466"/>
      <c r="C41" s="466"/>
      <c r="D41" s="467"/>
      <c r="E41" s="466"/>
      <c r="F41" s="468"/>
      <c r="G41" s="467"/>
      <c r="J41" s="230" t="s">
        <v>169</v>
      </c>
      <c r="K41" s="255"/>
      <c r="L41" s="255"/>
      <c r="M41" s="213"/>
      <c r="N41" s="255"/>
      <c r="O41" s="213"/>
      <c r="P41" s="213"/>
      <c r="Q41" s="213"/>
    </row>
    <row r="42" spans="1:17" s="136" customFormat="1" ht="23.25" customHeight="1" x14ac:dyDescent="0.2">
      <c r="A42" s="630" t="s">
        <v>261</v>
      </c>
      <c r="B42" s="630"/>
      <c r="C42" s="630"/>
      <c r="D42" s="630"/>
      <c r="E42" s="630"/>
      <c r="F42" s="630"/>
      <c r="G42" s="630"/>
      <c r="H42" s="630"/>
      <c r="I42" s="462"/>
      <c r="J42" s="462"/>
      <c r="K42" s="462"/>
      <c r="L42" s="462"/>
      <c r="M42" s="442"/>
      <c r="P42" s="442"/>
      <c r="Q42" s="442"/>
    </row>
    <row r="43" spans="1:17" ht="24.75" customHeight="1" x14ac:dyDescent="0.2">
      <c r="A43" s="633" t="s">
        <v>262</v>
      </c>
      <c r="B43" s="633"/>
      <c r="C43" s="633"/>
      <c r="D43" s="633"/>
      <c r="E43" s="633"/>
      <c r="F43" s="633"/>
      <c r="G43" s="633"/>
      <c r="H43" s="633"/>
      <c r="I43" s="163"/>
      <c r="J43" s="163"/>
      <c r="K43" s="461"/>
      <c r="L43" s="4"/>
      <c r="N43"/>
      <c r="O43"/>
    </row>
    <row r="44" spans="1:17" x14ac:dyDescent="0.2">
      <c r="A44" s="4" t="s">
        <v>323</v>
      </c>
      <c r="B44"/>
      <c r="C44"/>
      <c r="E44"/>
      <c r="F44"/>
      <c r="J44" s="76"/>
      <c r="L44"/>
      <c r="N44"/>
      <c r="O44"/>
    </row>
    <row r="45" spans="1:17" x14ac:dyDescent="0.2">
      <c r="A45" s="440" t="s">
        <v>383</v>
      </c>
      <c r="B45" s="4"/>
      <c r="C45" s="4"/>
      <c r="D45" s="4"/>
      <c r="E45" s="4"/>
      <c r="F45" s="4"/>
      <c r="G45" s="4"/>
      <c r="H45" s="4"/>
      <c r="I45" s="4"/>
      <c r="J45" s="13"/>
      <c r="K45" s="4"/>
      <c r="L45" s="4"/>
    </row>
  </sheetData>
  <mergeCells count="12">
    <mergeCell ref="G2:G3"/>
    <mergeCell ref="H2:H3"/>
    <mergeCell ref="A1:I1"/>
    <mergeCell ref="A42:H42"/>
    <mergeCell ref="A43:H43"/>
    <mergeCell ref="I2:J2"/>
    <mergeCell ref="A2:A3"/>
    <mergeCell ref="B2:B3"/>
    <mergeCell ref="C2:C3"/>
    <mergeCell ref="D2:D3"/>
    <mergeCell ref="E2:E3"/>
    <mergeCell ref="F2:F3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>
    <oddHeader xml:space="preserve">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4"/>
  <sheetViews>
    <sheetView topLeftCell="A8" workbookViewId="0">
      <selection activeCell="E2" sqref="E2:K27"/>
    </sheetView>
  </sheetViews>
  <sheetFormatPr baseColWidth="10" defaultRowHeight="12.75" x14ac:dyDescent="0.2"/>
  <cols>
    <col min="1" max="1" width="6" customWidth="1"/>
    <col min="2" max="2" width="13.5703125" customWidth="1"/>
    <col min="3" max="3" width="15.28515625" customWidth="1"/>
    <col min="7" max="7" width="12.7109375" customWidth="1"/>
  </cols>
  <sheetData>
    <row r="1" spans="1:7" ht="27.75" customHeight="1" x14ac:dyDescent="0.2">
      <c r="A1" s="469" t="s">
        <v>265</v>
      </c>
      <c r="B1" s="469"/>
      <c r="C1" s="469"/>
      <c r="D1" s="469"/>
      <c r="E1" s="469"/>
      <c r="F1" s="469"/>
      <c r="G1" s="469"/>
    </row>
    <row r="2" spans="1:7" ht="15.75" x14ac:dyDescent="0.25">
      <c r="A2" s="67"/>
      <c r="B2" s="67"/>
      <c r="C2" s="67"/>
      <c r="D2" s="67"/>
      <c r="E2" s="67"/>
      <c r="F2" s="67"/>
      <c r="G2" s="67"/>
    </row>
    <row r="3" spans="1:7" ht="25.5" x14ac:dyDescent="0.2">
      <c r="A3" s="470" t="s">
        <v>73</v>
      </c>
      <c r="B3" s="471" t="s">
        <v>12</v>
      </c>
      <c r="C3" s="472" t="s">
        <v>74</v>
      </c>
      <c r="D3" s="4"/>
      <c r="E3" s="4"/>
      <c r="F3" s="4"/>
      <c r="G3" s="4"/>
    </row>
    <row r="4" spans="1:7" x14ac:dyDescent="0.2">
      <c r="A4" s="473" t="s">
        <v>133</v>
      </c>
      <c r="B4" s="69" t="s">
        <v>14</v>
      </c>
      <c r="C4" s="73">
        <v>19.3</v>
      </c>
      <c r="D4" s="4"/>
      <c r="F4" s="4"/>
      <c r="G4" s="4"/>
    </row>
    <row r="5" spans="1:7" x14ac:dyDescent="0.2">
      <c r="A5" s="474" t="s">
        <v>171</v>
      </c>
      <c r="B5" s="70" t="s">
        <v>15</v>
      </c>
      <c r="C5" s="74">
        <v>30.5</v>
      </c>
      <c r="D5" s="4"/>
      <c r="E5" s="4"/>
      <c r="F5" s="4"/>
      <c r="G5" s="4"/>
    </row>
    <row r="6" spans="1:7" x14ac:dyDescent="0.2">
      <c r="A6" s="475" t="s">
        <v>134</v>
      </c>
      <c r="B6" s="70" t="s">
        <v>16</v>
      </c>
      <c r="C6" s="74">
        <v>24.6</v>
      </c>
      <c r="D6" s="4"/>
      <c r="E6" s="4"/>
      <c r="F6" s="4"/>
      <c r="G6" s="4"/>
    </row>
    <row r="7" spans="1:7" x14ac:dyDescent="0.2">
      <c r="A7" s="475" t="s">
        <v>135</v>
      </c>
      <c r="B7" s="70" t="s">
        <v>40</v>
      </c>
      <c r="C7" s="74">
        <v>16</v>
      </c>
      <c r="D7" s="4"/>
      <c r="E7" s="4"/>
      <c r="F7" s="4"/>
      <c r="G7" s="4"/>
    </row>
    <row r="8" spans="1:7" x14ac:dyDescent="0.2">
      <c r="A8" s="475" t="s">
        <v>136</v>
      </c>
      <c r="B8" s="70" t="s">
        <v>17</v>
      </c>
      <c r="C8" s="74">
        <v>20.8</v>
      </c>
      <c r="D8" s="4"/>
      <c r="E8" s="4"/>
      <c r="F8" s="4"/>
      <c r="G8" s="4"/>
    </row>
    <row r="9" spans="1:7" x14ac:dyDescent="0.2">
      <c r="A9" s="475" t="s">
        <v>137</v>
      </c>
      <c r="B9" s="70" t="s">
        <v>18</v>
      </c>
      <c r="C9" s="74">
        <v>22.8</v>
      </c>
      <c r="D9" s="4"/>
      <c r="E9" s="4"/>
      <c r="F9" s="4"/>
      <c r="G9" s="4"/>
    </row>
    <row r="10" spans="1:7" x14ac:dyDescent="0.2">
      <c r="A10" s="475" t="s">
        <v>138</v>
      </c>
      <c r="B10" s="70" t="s">
        <v>19</v>
      </c>
      <c r="C10" s="74">
        <v>22.2</v>
      </c>
      <c r="D10" s="4"/>
      <c r="E10" s="4"/>
      <c r="F10" s="4"/>
      <c r="G10" s="4"/>
    </row>
    <row r="11" spans="1:7" x14ac:dyDescent="0.2">
      <c r="A11" s="475" t="s">
        <v>139</v>
      </c>
      <c r="B11" s="70" t="s">
        <v>20</v>
      </c>
      <c r="C11" s="74">
        <v>67.8</v>
      </c>
      <c r="D11" s="4"/>
      <c r="E11" s="4"/>
      <c r="F11" s="4"/>
      <c r="G11" s="4"/>
    </row>
    <row r="12" spans="1:7" x14ac:dyDescent="0.2">
      <c r="A12" s="475" t="s">
        <v>140</v>
      </c>
      <c r="B12" s="70" t="s">
        <v>21</v>
      </c>
      <c r="C12" s="74">
        <v>33.200000000000003</v>
      </c>
      <c r="D12" s="4"/>
      <c r="E12" s="4"/>
      <c r="F12" s="4"/>
      <c r="G12" s="4"/>
    </row>
    <row r="13" spans="1:7" x14ac:dyDescent="0.2">
      <c r="A13" s="475" t="s">
        <v>141</v>
      </c>
      <c r="B13" s="70" t="s">
        <v>22</v>
      </c>
      <c r="C13" s="74">
        <v>24.5</v>
      </c>
      <c r="D13" s="4"/>
      <c r="E13" s="4"/>
      <c r="F13" s="4"/>
      <c r="G13" s="4"/>
    </row>
    <row r="14" spans="1:7" x14ac:dyDescent="0.2">
      <c r="A14" s="475" t="s">
        <v>158</v>
      </c>
      <c r="B14" s="70" t="s">
        <v>41</v>
      </c>
      <c r="C14" s="74">
        <v>20.399999999999999</v>
      </c>
      <c r="D14" s="4"/>
      <c r="E14" s="4"/>
      <c r="F14" s="4"/>
      <c r="G14" s="4"/>
    </row>
    <row r="15" spans="1:7" x14ac:dyDescent="0.2">
      <c r="A15" s="475" t="s">
        <v>159</v>
      </c>
      <c r="B15" s="70" t="s">
        <v>37</v>
      </c>
      <c r="C15" s="74">
        <v>45.2</v>
      </c>
      <c r="D15" s="4"/>
      <c r="E15" s="4"/>
      <c r="F15" s="4"/>
      <c r="G15" s="4"/>
    </row>
    <row r="16" spans="1:7" x14ac:dyDescent="0.2">
      <c r="A16" s="475" t="s">
        <v>161</v>
      </c>
      <c r="B16" s="70" t="s">
        <v>172</v>
      </c>
      <c r="C16" s="74">
        <v>20.6</v>
      </c>
      <c r="D16" s="4"/>
      <c r="E16" s="4"/>
      <c r="F16" s="4"/>
      <c r="G16" s="4"/>
    </row>
    <row r="17" spans="1:10" x14ac:dyDescent="0.2">
      <c r="A17" s="475" t="s">
        <v>142</v>
      </c>
      <c r="B17" s="71" t="s">
        <v>23</v>
      </c>
      <c r="C17" s="74">
        <v>35.4</v>
      </c>
      <c r="D17" s="4"/>
      <c r="E17" s="4"/>
      <c r="F17" s="4"/>
      <c r="G17" s="4"/>
    </row>
    <row r="18" spans="1:10" x14ac:dyDescent="0.2">
      <c r="A18" s="475" t="s">
        <v>143</v>
      </c>
      <c r="B18" s="71" t="s">
        <v>24</v>
      </c>
      <c r="C18" s="74">
        <v>29.8</v>
      </c>
      <c r="D18" s="4"/>
      <c r="E18" s="4"/>
      <c r="F18" s="4"/>
      <c r="G18" s="4"/>
    </row>
    <row r="19" spans="1:10" x14ac:dyDescent="0.2">
      <c r="A19" s="475" t="s">
        <v>144</v>
      </c>
      <c r="B19" s="71" t="s">
        <v>25</v>
      </c>
      <c r="C19" s="74">
        <v>23</v>
      </c>
      <c r="D19" s="4"/>
      <c r="E19" s="4"/>
      <c r="F19" s="4"/>
      <c r="G19" s="4"/>
    </row>
    <row r="20" spans="1:10" x14ac:dyDescent="0.2">
      <c r="A20" s="475" t="s">
        <v>160</v>
      </c>
      <c r="B20" s="71" t="s">
        <v>39</v>
      </c>
      <c r="C20" s="74">
        <v>16.899999999999999</v>
      </c>
      <c r="D20" s="4"/>
      <c r="E20" s="4"/>
      <c r="F20" s="4"/>
      <c r="G20" s="4"/>
    </row>
    <row r="21" spans="1:10" x14ac:dyDescent="0.2">
      <c r="A21" s="475" t="s">
        <v>173</v>
      </c>
      <c r="B21" s="71" t="s">
        <v>174</v>
      </c>
      <c r="C21" s="74">
        <v>36.6</v>
      </c>
      <c r="D21" s="4"/>
      <c r="E21" s="4"/>
      <c r="F21" s="4"/>
      <c r="G21" s="4"/>
    </row>
    <row r="22" spans="1:10" x14ac:dyDescent="0.2">
      <c r="A22" s="475" t="s">
        <v>145</v>
      </c>
      <c r="B22" s="71" t="s">
        <v>26</v>
      </c>
      <c r="C22" s="74">
        <v>13.2</v>
      </c>
      <c r="D22" s="4"/>
      <c r="E22" s="4"/>
      <c r="F22" s="4"/>
      <c r="G22" s="4"/>
    </row>
    <row r="23" spans="1:10" x14ac:dyDescent="0.2">
      <c r="A23" s="475" t="s">
        <v>146</v>
      </c>
      <c r="B23" s="71" t="s">
        <v>27</v>
      </c>
      <c r="C23" s="74">
        <v>36.6</v>
      </c>
      <c r="D23" s="4"/>
      <c r="E23" s="4"/>
      <c r="F23" s="4"/>
      <c r="G23" s="4"/>
    </row>
    <row r="24" spans="1:10" x14ac:dyDescent="0.2">
      <c r="A24" s="475" t="s">
        <v>147</v>
      </c>
      <c r="B24" s="71" t="s">
        <v>28</v>
      </c>
      <c r="C24" s="74">
        <v>27.7</v>
      </c>
      <c r="D24" s="4"/>
      <c r="E24" s="4"/>
      <c r="F24" s="4"/>
      <c r="G24" s="4"/>
    </row>
    <row r="25" spans="1:10" x14ac:dyDescent="0.2">
      <c r="A25" s="475" t="s">
        <v>148</v>
      </c>
      <c r="B25" s="71" t="s">
        <v>29</v>
      </c>
      <c r="C25" s="74">
        <v>26.9</v>
      </c>
      <c r="D25" s="4"/>
      <c r="E25" s="4"/>
      <c r="F25" s="4"/>
      <c r="G25" s="4"/>
    </row>
    <row r="26" spans="1:10" x14ac:dyDescent="0.2">
      <c r="A26" s="475" t="s">
        <v>149</v>
      </c>
      <c r="B26" s="71" t="s">
        <v>30</v>
      </c>
      <c r="C26" s="74">
        <v>24.1</v>
      </c>
      <c r="D26" s="4"/>
      <c r="E26" s="4"/>
      <c r="F26" s="4"/>
      <c r="G26" s="4"/>
    </row>
    <row r="27" spans="1:10" x14ac:dyDescent="0.2">
      <c r="A27" s="475" t="s">
        <v>150</v>
      </c>
      <c r="B27" s="71" t="s">
        <v>31</v>
      </c>
      <c r="C27" s="74">
        <v>58.2</v>
      </c>
      <c r="D27" s="4"/>
      <c r="E27" s="4"/>
      <c r="F27" s="4"/>
      <c r="G27" s="4"/>
      <c r="J27" s="478" t="s">
        <v>169</v>
      </c>
    </row>
    <row r="28" spans="1:10" x14ac:dyDescent="0.2">
      <c r="A28" s="475" t="s">
        <v>151</v>
      </c>
      <c r="B28" s="71" t="s">
        <v>32</v>
      </c>
      <c r="C28" s="74">
        <v>24.9</v>
      </c>
      <c r="D28" s="4"/>
      <c r="E28" s="4"/>
      <c r="F28" s="4"/>
      <c r="G28" s="4"/>
    </row>
    <row r="29" spans="1:10" x14ac:dyDescent="0.2">
      <c r="A29" s="475" t="s">
        <v>152</v>
      </c>
      <c r="B29" s="71" t="s">
        <v>33</v>
      </c>
      <c r="C29" s="74">
        <v>44.7</v>
      </c>
      <c r="D29" s="4"/>
      <c r="E29" s="4"/>
      <c r="F29" s="4"/>
      <c r="G29" s="4"/>
    </row>
    <row r="30" spans="1:10" x14ac:dyDescent="0.2">
      <c r="A30" s="475" t="s">
        <v>153</v>
      </c>
      <c r="B30" s="72" t="s">
        <v>75</v>
      </c>
      <c r="C30" s="75">
        <v>10.1</v>
      </c>
      <c r="D30" s="4"/>
      <c r="E30" s="4"/>
      <c r="F30" s="4"/>
      <c r="G30" s="4"/>
    </row>
    <row r="31" spans="1:10" x14ac:dyDescent="0.2">
      <c r="A31" s="475" t="s">
        <v>154</v>
      </c>
      <c r="B31" s="72" t="s">
        <v>34</v>
      </c>
      <c r="C31" s="75">
        <v>25.8</v>
      </c>
      <c r="D31" s="4"/>
      <c r="E31" s="4"/>
      <c r="F31" s="4"/>
      <c r="G31" s="4"/>
    </row>
    <row r="32" spans="1:10" x14ac:dyDescent="0.2">
      <c r="A32" s="475" t="s">
        <v>155</v>
      </c>
      <c r="B32" s="68" t="s">
        <v>76</v>
      </c>
      <c r="C32" s="75">
        <v>34.6</v>
      </c>
      <c r="D32" s="4"/>
      <c r="E32" s="4"/>
      <c r="F32" s="4"/>
      <c r="G32" s="4"/>
    </row>
    <row r="33" spans="1:7" x14ac:dyDescent="0.2">
      <c r="A33" s="68" t="s">
        <v>156</v>
      </c>
      <c r="B33" s="72" t="s">
        <v>35</v>
      </c>
      <c r="C33" s="476">
        <v>22</v>
      </c>
      <c r="D33" s="4"/>
      <c r="E33" s="4"/>
      <c r="F33" s="4"/>
      <c r="G33" s="4"/>
    </row>
    <row r="34" spans="1:7" x14ac:dyDescent="0.2">
      <c r="A34" s="234" t="s">
        <v>157</v>
      </c>
      <c r="B34" s="235" t="s">
        <v>36</v>
      </c>
      <c r="C34" s="477">
        <v>65.8</v>
      </c>
      <c r="D34" s="4"/>
      <c r="E34" s="4"/>
      <c r="F34" s="4"/>
      <c r="G34" s="4"/>
    </row>
  </sheetData>
  <pageMargins left="0.18" right="0.18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4"/>
  <sheetViews>
    <sheetView workbookViewId="0">
      <selection activeCell="E5" sqref="E5:K27"/>
    </sheetView>
  </sheetViews>
  <sheetFormatPr baseColWidth="10" defaultRowHeight="12.75" x14ac:dyDescent="0.2"/>
  <cols>
    <col min="1" max="1" width="6" customWidth="1"/>
    <col min="2" max="2" width="13.5703125" customWidth="1"/>
    <col min="3" max="3" width="15.28515625" customWidth="1"/>
    <col min="7" max="7" width="12.7109375" customWidth="1"/>
  </cols>
  <sheetData>
    <row r="1" spans="1:7" ht="27.75" customHeight="1" x14ac:dyDescent="0.2">
      <c r="A1" s="469" t="s">
        <v>266</v>
      </c>
      <c r="B1" s="469"/>
      <c r="C1" s="469"/>
      <c r="D1" s="469"/>
      <c r="E1" s="469"/>
      <c r="F1" s="469"/>
      <c r="G1" s="469"/>
    </row>
    <row r="2" spans="1:7" ht="15.75" x14ac:dyDescent="0.25">
      <c r="A2" s="67"/>
      <c r="B2" s="67"/>
      <c r="C2" s="67"/>
      <c r="D2" s="67"/>
      <c r="E2" s="67"/>
      <c r="F2" s="67"/>
      <c r="G2" s="67"/>
    </row>
    <row r="3" spans="1:7" ht="25.5" x14ac:dyDescent="0.2">
      <c r="A3" s="470" t="s">
        <v>73</v>
      </c>
      <c r="B3" s="471" t="s">
        <v>12</v>
      </c>
      <c r="C3" s="472" t="s">
        <v>267</v>
      </c>
      <c r="D3" s="4"/>
      <c r="E3" s="4"/>
      <c r="F3" s="4"/>
      <c r="G3" s="4"/>
    </row>
    <row r="4" spans="1:7" x14ac:dyDescent="0.2">
      <c r="A4" s="473" t="s">
        <v>133</v>
      </c>
      <c r="B4" s="69" t="s">
        <v>14</v>
      </c>
      <c r="C4" s="73">
        <v>13.458333333333334</v>
      </c>
      <c r="D4" s="4"/>
      <c r="F4" s="4"/>
      <c r="G4" s="4"/>
    </row>
    <row r="5" spans="1:7" x14ac:dyDescent="0.2">
      <c r="A5" s="474" t="s">
        <v>171</v>
      </c>
      <c r="B5" s="70" t="s">
        <v>15</v>
      </c>
      <c r="C5" s="74">
        <v>11.608333333333334</v>
      </c>
      <c r="D5" s="4"/>
      <c r="E5" s="4"/>
      <c r="F5" s="4"/>
      <c r="G5" s="4"/>
    </row>
    <row r="6" spans="1:7" x14ac:dyDescent="0.2">
      <c r="A6" s="475" t="s">
        <v>134</v>
      </c>
      <c r="B6" s="70" t="s">
        <v>16</v>
      </c>
      <c r="C6" s="74">
        <v>13.333333333333334</v>
      </c>
      <c r="D6" s="4"/>
      <c r="E6" s="4"/>
      <c r="F6" s="4"/>
      <c r="G6" s="4"/>
    </row>
    <row r="7" spans="1:7" x14ac:dyDescent="0.2">
      <c r="A7" s="475" t="s">
        <v>135</v>
      </c>
      <c r="B7" s="70" t="s">
        <v>40</v>
      </c>
      <c r="C7" s="74">
        <v>12.458333333333334</v>
      </c>
      <c r="D7" s="4"/>
      <c r="E7" s="4"/>
      <c r="F7" s="4"/>
      <c r="G7" s="4"/>
    </row>
    <row r="8" spans="1:7" x14ac:dyDescent="0.2">
      <c r="A8" s="475" t="s">
        <v>136</v>
      </c>
      <c r="B8" s="70" t="s">
        <v>17</v>
      </c>
      <c r="C8" s="74">
        <v>11.916666666666666</v>
      </c>
      <c r="D8" s="4"/>
      <c r="E8" s="4"/>
      <c r="F8" s="4"/>
      <c r="G8" s="4"/>
    </row>
    <row r="9" spans="1:7" x14ac:dyDescent="0.2">
      <c r="A9" s="475" t="s">
        <v>137</v>
      </c>
      <c r="B9" s="70" t="s">
        <v>18</v>
      </c>
      <c r="C9" s="74">
        <v>13.416666666666666</v>
      </c>
      <c r="D9" s="4"/>
      <c r="E9" s="4"/>
      <c r="F9" s="4"/>
      <c r="G9" s="4"/>
    </row>
    <row r="10" spans="1:7" x14ac:dyDescent="0.2">
      <c r="A10" s="475" t="s">
        <v>138</v>
      </c>
      <c r="B10" s="70" t="s">
        <v>19</v>
      </c>
      <c r="C10" s="74">
        <v>13.625</v>
      </c>
      <c r="D10" s="4"/>
      <c r="E10" s="4"/>
      <c r="F10" s="4"/>
      <c r="G10" s="4"/>
    </row>
    <row r="11" spans="1:7" x14ac:dyDescent="0.2">
      <c r="A11" s="475" t="s">
        <v>139</v>
      </c>
      <c r="B11" s="70" t="s">
        <v>20</v>
      </c>
      <c r="C11" s="74">
        <v>6</v>
      </c>
      <c r="D11" s="4"/>
      <c r="E11" s="4"/>
      <c r="F11" s="4"/>
      <c r="G11" s="4"/>
    </row>
    <row r="12" spans="1:7" x14ac:dyDescent="0.2">
      <c r="A12" s="475" t="s">
        <v>140</v>
      </c>
      <c r="B12" s="70" t="s">
        <v>21</v>
      </c>
      <c r="C12" s="74">
        <v>12.283333333333333</v>
      </c>
      <c r="D12" s="4"/>
      <c r="E12" s="4"/>
      <c r="F12" s="4"/>
      <c r="G12" s="4"/>
    </row>
    <row r="13" spans="1:7" x14ac:dyDescent="0.2">
      <c r="A13" s="475" t="s">
        <v>141</v>
      </c>
      <c r="B13" s="70" t="s">
        <v>22</v>
      </c>
      <c r="C13" s="74">
        <v>13.066666666666668</v>
      </c>
      <c r="D13" s="4"/>
      <c r="E13" s="4"/>
      <c r="F13" s="4"/>
      <c r="G13" s="4"/>
    </row>
    <row r="14" spans="1:7" x14ac:dyDescent="0.2">
      <c r="A14" s="475" t="s">
        <v>158</v>
      </c>
      <c r="B14" s="70" t="s">
        <v>41</v>
      </c>
      <c r="C14" s="74">
        <v>12.8</v>
      </c>
      <c r="D14" s="4"/>
      <c r="E14" s="4"/>
      <c r="F14" s="4"/>
      <c r="G14" s="4"/>
    </row>
    <row r="15" spans="1:7" x14ac:dyDescent="0.2">
      <c r="A15" s="475" t="s">
        <v>159</v>
      </c>
      <c r="B15" s="70" t="s">
        <v>37</v>
      </c>
      <c r="C15" s="74">
        <v>10.1</v>
      </c>
      <c r="D15" s="4"/>
      <c r="E15" s="4"/>
      <c r="F15" s="4"/>
      <c r="G15" s="4"/>
    </row>
    <row r="16" spans="1:7" x14ac:dyDescent="0.2">
      <c r="A16" s="475" t="s">
        <v>161</v>
      </c>
      <c r="B16" s="70" t="s">
        <v>172</v>
      </c>
      <c r="C16" s="74">
        <v>12.4</v>
      </c>
      <c r="D16" s="4"/>
      <c r="E16" s="4"/>
      <c r="F16" s="4"/>
      <c r="G16" s="4"/>
    </row>
    <row r="17" spans="1:10" x14ac:dyDescent="0.2">
      <c r="A17" s="475" t="s">
        <v>142</v>
      </c>
      <c r="B17" s="71" t="s">
        <v>23</v>
      </c>
      <c r="C17" s="74">
        <v>9.9</v>
      </c>
      <c r="D17" s="4"/>
      <c r="E17" s="4"/>
      <c r="F17" s="4"/>
      <c r="G17" s="4"/>
    </row>
    <row r="18" spans="1:10" x14ac:dyDescent="0.2">
      <c r="A18" s="475" t="s">
        <v>143</v>
      </c>
      <c r="B18" s="71" t="s">
        <v>24</v>
      </c>
      <c r="C18" s="74">
        <v>9.1</v>
      </c>
      <c r="D18" s="4"/>
      <c r="E18" s="4"/>
      <c r="F18" s="4"/>
      <c r="G18" s="4"/>
    </row>
    <row r="19" spans="1:10" x14ac:dyDescent="0.2">
      <c r="A19" s="475" t="s">
        <v>144</v>
      </c>
      <c r="B19" s="71" t="s">
        <v>25</v>
      </c>
      <c r="C19" s="74">
        <v>12.3</v>
      </c>
      <c r="D19" s="4"/>
      <c r="E19" s="4"/>
      <c r="F19" s="4"/>
      <c r="G19" s="4"/>
    </row>
    <row r="20" spans="1:10" x14ac:dyDescent="0.2">
      <c r="A20" s="475" t="s">
        <v>160</v>
      </c>
      <c r="B20" s="71" t="s">
        <v>39</v>
      </c>
      <c r="C20" s="74">
        <v>10.8</v>
      </c>
      <c r="D20" s="4"/>
      <c r="E20" s="4"/>
      <c r="F20" s="4"/>
      <c r="G20" s="4"/>
    </row>
    <row r="21" spans="1:10" x14ac:dyDescent="0.2">
      <c r="A21" s="475" t="s">
        <v>173</v>
      </c>
      <c r="B21" s="71" t="s">
        <v>174</v>
      </c>
      <c r="C21" s="74">
        <v>10.7</v>
      </c>
      <c r="D21" s="4"/>
      <c r="E21" s="4"/>
      <c r="F21" s="4"/>
      <c r="G21" s="4"/>
    </row>
    <row r="22" spans="1:10" x14ac:dyDescent="0.2">
      <c r="A22" s="475" t="s">
        <v>145</v>
      </c>
      <c r="B22" s="71" t="s">
        <v>26</v>
      </c>
      <c r="C22" s="74">
        <v>15</v>
      </c>
      <c r="D22" s="4"/>
      <c r="E22" s="4"/>
      <c r="F22" s="4"/>
      <c r="G22" s="4"/>
    </row>
    <row r="23" spans="1:10" x14ac:dyDescent="0.2">
      <c r="A23" s="475" t="s">
        <v>146</v>
      </c>
      <c r="B23" s="71" t="s">
        <v>27</v>
      </c>
      <c r="C23" s="74">
        <v>10.7</v>
      </c>
      <c r="D23" s="4"/>
      <c r="E23" s="4"/>
      <c r="F23" s="4"/>
      <c r="G23" s="4"/>
    </row>
    <row r="24" spans="1:10" x14ac:dyDescent="0.2">
      <c r="A24" s="475" t="s">
        <v>147</v>
      </c>
      <c r="B24" s="71" t="s">
        <v>28</v>
      </c>
      <c r="C24" s="74">
        <v>13.3</v>
      </c>
      <c r="D24" s="4"/>
      <c r="E24" s="4"/>
      <c r="F24" s="4"/>
      <c r="G24" s="4"/>
    </row>
    <row r="25" spans="1:10" x14ac:dyDescent="0.2">
      <c r="A25" s="475" t="s">
        <v>148</v>
      </c>
      <c r="B25" s="71" t="s">
        <v>29</v>
      </c>
      <c r="C25" s="74">
        <v>13</v>
      </c>
      <c r="D25" s="4"/>
      <c r="E25" s="4"/>
      <c r="F25" s="4"/>
      <c r="G25" s="4"/>
    </row>
    <row r="26" spans="1:10" x14ac:dyDescent="0.2">
      <c r="A26" s="475" t="s">
        <v>149</v>
      </c>
      <c r="B26" s="71" t="s">
        <v>30</v>
      </c>
      <c r="C26" s="74">
        <v>12.2</v>
      </c>
      <c r="D26" s="4"/>
      <c r="E26" s="4"/>
      <c r="F26" s="4"/>
      <c r="G26" s="4"/>
    </row>
    <row r="27" spans="1:10" x14ac:dyDescent="0.2">
      <c r="A27" s="475" t="s">
        <v>150</v>
      </c>
      <c r="B27" s="71" t="s">
        <v>31</v>
      </c>
      <c r="C27" s="74">
        <v>9</v>
      </c>
      <c r="D27" s="4"/>
      <c r="E27" s="4"/>
      <c r="F27" s="4"/>
      <c r="G27" s="4"/>
      <c r="J27" s="248" t="s">
        <v>169</v>
      </c>
    </row>
    <row r="28" spans="1:10" x14ac:dyDescent="0.2">
      <c r="A28" s="475" t="s">
        <v>151</v>
      </c>
      <c r="B28" s="71" t="s">
        <v>32</v>
      </c>
      <c r="C28" s="74">
        <v>12.6</v>
      </c>
      <c r="D28" s="4"/>
      <c r="E28" s="4"/>
      <c r="F28" s="4"/>
      <c r="G28" s="4"/>
    </row>
    <row r="29" spans="1:10" x14ac:dyDescent="0.2">
      <c r="A29" s="475" t="s">
        <v>152</v>
      </c>
      <c r="B29" s="71" t="s">
        <v>33</v>
      </c>
      <c r="C29" s="74">
        <v>9.6999999999999993</v>
      </c>
      <c r="D29" s="4"/>
      <c r="E29" s="4"/>
      <c r="F29" s="4"/>
      <c r="G29" s="4"/>
    </row>
    <row r="30" spans="1:10" x14ac:dyDescent="0.2">
      <c r="A30" s="475" t="s">
        <v>153</v>
      </c>
      <c r="B30" s="72" t="s">
        <v>75</v>
      </c>
      <c r="C30" s="75">
        <v>14.2</v>
      </c>
      <c r="D30" s="4"/>
      <c r="E30" s="4"/>
      <c r="F30" s="4"/>
      <c r="G30" s="4"/>
    </row>
    <row r="31" spans="1:10" x14ac:dyDescent="0.2">
      <c r="A31" s="475" t="s">
        <v>154</v>
      </c>
      <c r="B31" s="72" t="s">
        <v>34</v>
      </c>
      <c r="C31" s="75">
        <v>12.2</v>
      </c>
      <c r="D31" s="4"/>
      <c r="E31" s="4"/>
      <c r="F31" s="4"/>
      <c r="G31" s="4"/>
    </row>
    <row r="32" spans="1:10" x14ac:dyDescent="0.2">
      <c r="A32" s="475" t="s">
        <v>155</v>
      </c>
      <c r="B32" s="68" t="s">
        <v>76</v>
      </c>
      <c r="C32" s="75">
        <v>11.2</v>
      </c>
      <c r="D32" s="4"/>
      <c r="E32" s="4"/>
      <c r="F32" s="4"/>
      <c r="G32" s="4"/>
    </row>
    <row r="33" spans="1:7" x14ac:dyDescent="0.2">
      <c r="A33" s="68" t="s">
        <v>156</v>
      </c>
      <c r="B33" s="72" t="s">
        <v>35</v>
      </c>
      <c r="C33" s="476">
        <v>12.9</v>
      </c>
      <c r="D33" s="4"/>
      <c r="E33" s="4"/>
      <c r="F33" s="4"/>
      <c r="G33" s="4"/>
    </row>
    <row r="34" spans="1:7" x14ac:dyDescent="0.2">
      <c r="A34" s="234" t="s">
        <v>157</v>
      </c>
      <c r="B34" s="235" t="s">
        <v>36</v>
      </c>
      <c r="C34" s="477">
        <v>8</v>
      </c>
      <c r="D34" s="4"/>
      <c r="E34" s="4"/>
      <c r="F34" s="4"/>
      <c r="G34" s="4"/>
    </row>
  </sheetData>
  <pageMargins left="0.18" right="0.18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D29"/>
  <sheetViews>
    <sheetView topLeftCell="A17" workbookViewId="0">
      <selection activeCell="A25" sqref="A25"/>
    </sheetView>
  </sheetViews>
  <sheetFormatPr baseColWidth="10" defaultRowHeight="12.75" x14ac:dyDescent="0.2"/>
  <cols>
    <col min="4" max="4" width="12.28515625" customWidth="1"/>
  </cols>
  <sheetData>
    <row r="1" spans="1:8" ht="31.5" customHeight="1" x14ac:dyDescent="0.2">
      <c r="A1" s="612" t="s">
        <v>337</v>
      </c>
      <c r="B1" s="612"/>
      <c r="C1" s="612"/>
      <c r="D1" s="612"/>
      <c r="E1" s="612"/>
      <c r="F1" s="612"/>
      <c r="G1" s="155"/>
      <c r="H1" s="432" t="s">
        <v>241</v>
      </c>
    </row>
    <row r="2" spans="1:8" ht="15" x14ac:dyDescent="0.2">
      <c r="A2" s="146"/>
      <c r="B2" s="146"/>
      <c r="C2" s="146"/>
      <c r="D2" s="146"/>
      <c r="E2" s="146"/>
      <c r="F2" s="146"/>
    </row>
    <row r="3" spans="1:8" ht="45" x14ac:dyDescent="0.2">
      <c r="A3" s="147"/>
      <c r="B3" s="148" t="s">
        <v>263</v>
      </c>
      <c r="C3" s="148" t="s">
        <v>119</v>
      </c>
      <c r="D3" s="148" t="s">
        <v>264</v>
      </c>
      <c r="E3" s="148" t="s">
        <v>10</v>
      </c>
      <c r="F3" s="148" t="s">
        <v>87</v>
      </c>
    </row>
    <row r="4" spans="1:8" x14ac:dyDescent="0.2">
      <c r="A4" s="149" t="s">
        <v>96</v>
      </c>
      <c r="B4" s="150">
        <v>29.4</v>
      </c>
      <c r="C4" s="150">
        <v>18.100000000000001</v>
      </c>
      <c r="D4" s="150">
        <v>16.600000000000001</v>
      </c>
      <c r="E4" s="150">
        <v>58.3</v>
      </c>
      <c r="F4" s="463">
        <v>28</v>
      </c>
    </row>
    <row r="5" spans="1:8" x14ac:dyDescent="0.2">
      <c r="A5" s="149" t="s">
        <v>97</v>
      </c>
      <c r="B5" s="150">
        <v>30.1</v>
      </c>
      <c r="C5" s="150">
        <v>19.3</v>
      </c>
      <c r="D5" s="150">
        <v>15.7</v>
      </c>
      <c r="E5" s="150">
        <v>76</v>
      </c>
      <c r="F5" s="557">
        <v>23.1</v>
      </c>
    </row>
    <row r="6" spans="1:8" x14ac:dyDescent="0.2">
      <c r="A6" s="152"/>
      <c r="B6" s="153"/>
      <c r="C6" s="153"/>
      <c r="D6" s="153"/>
      <c r="E6" s="153"/>
      <c r="F6" s="151"/>
    </row>
    <row r="7" spans="1:8" ht="28.5" customHeight="1" x14ac:dyDescent="0.2">
      <c r="A7" s="612" t="s">
        <v>337</v>
      </c>
      <c r="B7" s="612"/>
      <c r="C7" s="612"/>
      <c r="D7" s="612"/>
      <c r="E7" s="612"/>
      <c r="F7" s="612"/>
      <c r="H7" s="432" t="s">
        <v>241</v>
      </c>
    </row>
    <row r="9" spans="1:8" ht="15" x14ac:dyDescent="0.2">
      <c r="A9" s="146"/>
      <c r="B9" s="146"/>
      <c r="C9" s="146"/>
      <c r="D9" s="146"/>
      <c r="E9" s="146"/>
      <c r="F9" s="146"/>
    </row>
    <row r="10" spans="1:8" ht="15" x14ac:dyDescent="0.2">
      <c r="A10" s="146"/>
      <c r="B10" s="146"/>
      <c r="C10" s="146"/>
      <c r="D10" s="146"/>
      <c r="E10" s="146"/>
      <c r="F10" s="146"/>
    </row>
    <row r="11" spans="1:8" ht="15" x14ac:dyDescent="0.2">
      <c r="A11" s="146"/>
      <c r="B11" s="146"/>
      <c r="C11" s="146"/>
      <c r="D11" s="146"/>
      <c r="E11" s="146"/>
      <c r="F11" s="146"/>
    </row>
    <row r="12" spans="1:8" ht="15" x14ac:dyDescent="0.2">
      <c r="A12" s="146"/>
      <c r="B12" s="146"/>
      <c r="C12" s="146"/>
      <c r="D12" s="146"/>
      <c r="E12" s="146"/>
      <c r="F12" s="146"/>
    </row>
    <row r="13" spans="1:8" ht="15" x14ac:dyDescent="0.2">
      <c r="A13" s="146"/>
      <c r="B13" s="146"/>
      <c r="C13" s="146"/>
      <c r="D13" s="146"/>
      <c r="E13" s="146"/>
      <c r="F13" s="146"/>
    </row>
    <row r="14" spans="1:8" ht="15" x14ac:dyDescent="0.2">
      <c r="A14" s="146"/>
      <c r="B14" s="146"/>
      <c r="C14" s="146"/>
      <c r="D14" s="146"/>
      <c r="E14" s="146"/>
      <c r="F14" s="146"/>
    </row>
    <row r="15" spans="1:8" ht="15" x14ac:dyDescent="0.2">
      <c r="A15" s="146"/>
      <c r="B15" s="146"/>
      <c r="C15" s="146"/>
      <c r="D15" s="146"/>
      <c r="E15" s="146"/>
      <c r="F15" s="146"/>
    </row>
    <row r="16" spans="1:8" ht="15" x14ac:dyDescent="0.2">
      <c r="A16" s="146"/>
      <c r="B16" s="146"/>
      <c r="C16" s="146"/>
      <c r="D16" s="146"/>
      <c r="E16" s="146"/>
      <c r="F16" s="146"/>
    </row>
    <row r="17" spans="1:30" ht="15" x14ac:dyDescent="0.2">
      <c r="A17" s="146"/>
      <c r="B17" s="146"/>
      <c r="C17" s="146"/>
      <c r="D17" s="146"/>
      <c r="E17" s="146"/>
      <c r="F17" s="146"/>
    </row>
    <row r="18" spans="1:30" ht="15" x14ac:dyDescent="0.2">
      <c r="A18" s="146"/>
      <c r="B18" s="146"/>
      <c r="C18" s="146"/>
      <c r="D18" s="146"/>
      <c r="E18" s="146"/>
      <c r="F18" s="146"/>
    </row>
    <row r="19" spans="1:30" ht="15" x14ac:dyDescent="0.2">
      <c r="A19" s="146"/>
      <c r="B19" s="146"/>
      <c r="C19" s="146"/>
      <c r="D19" s="146"/>
      <c r="E19" s="146"/>
      <c r="F19" s="146"/>
    </row>
    <row r="20" spans="1:30" ht="15" x14ac:dyDescent="0.2">
      <c r="A20" s="146"/>
      <c r="B20" s="146"/>
      <c r="C20" s="146"/>
      <c r="D20" s="146"/>
      <c r="E20" s="146"/>
      <c r="F20" s="146"/>
    </row>
    <row r="21" spans="1:30" ht="15" x14ac:dyDescent="0.2">
      <c r="A21" s="146"/>
      <c r="B21" s="146"/>
      <c r="C21" s="146"/>
      <c r="D21" s="146"/>
      <c r="E21" s="146"/>
      <c r="F21" s="146"/>
    </row>
    <row r="22" spans="1:30" ht="17.25" customHeight="1" x14ac:dyDescent="0.2">
      <c r="A22" s="146"/>
      <c r="B22" s="146"/>
      <c r="C22" s="146"/>
      <c r="D22" s="146"/>
      <c r="E22" s="146"/>
      <c r="F22" s="230" t="s">
        <v>169</v>
      </c>
    </row>
    <row r="23" spans="1:30" ht="24.75" customHeight="1" x14ac:dyDescent="0.2">
      <c r="A23" s="631" t="s">
        <v>170</v>
      </c>
      <c r="B23" s="631"/>
      <c r="C23" s="631"/>
      <c r="D23" s="631"/>
      <c r="E23" s="631"/>
      <c r="F23" s="631"/>
    </row>
    <row r="24" spans="1:30" x14ac:dyDescent="0.2">
      <c r="A24" s="4" t="s">
        <v>323</v>
      </c>
      <c r="B24" s="4"/>
      <c r="C24" s="4"/>
      <c r="D24" s="4"/>
      <c r="E24" s="4"/>
      <c r="F24" s="4"/>
    </row>
    <row r="25" spans="1:30" x14ac:dyDescent="0.2">
      <c r="A25" s="440" t="s">
        <v>383</v>
      </c>
      <c r="B25" s="4"/>
      <c r="C25" s="4"/>
      <c r="D25" s="4"/>
      <c r="E25" s="4"/>
      <c r="F25" s="4"/>
      <c r="G25" s="4"/>
      <c r="H25" s="4"/>
      <c r="I25" s="4"/>
      <c r="J25" s="4"/>
      <c r="AD25" s="76"/>
    </row>
    <row r="26" spans="1:30" ht="34.5" customHeight="1" x14ac:dyDescent="0.2">
      <c r="A26" s="162"/>
      <c r="B26" s="162"/>
      <c r="C26" s="231"/>
      <c r="D26" s="231"/>
      <c r="E26" s="232"/>
      <c r="F26" s="4"/>
      <c r="G26" s="233"/>
      <c r="H26" s="233"/>
      <c r="I26" s="233"/>
      <c r="J26" s="233"/>
      <c r="K26" s="233"/>
      <c r="L26" s="230"/>
      <c r="AD26" s="76"/>
    </row>
    <row r="27" spans="1:30" s="4" customFormat="1" ht="11.25" x14ac:dyDescent="0.2">
      <c r="A27" s="631"/>
      <c r="B27" s="631"/>
      <c r="C27" s="631"/>
      <c r="D27" s="631"/>
      <c r="E27" s="631"/>
      <c r="F27" s="233"/>
    </row>
    <row r="28" spans="1:30" s="4" customFormat="1" ht="11.25" x14ac:dyDescent="0.2"/>
    <row r="29" spans="1:30" x14ac:dyDescent="0.2">
      <c r="A29" s="37"/>
      <c r="B29" s="4"/>
      <c r="C29" s="4"/>
      <c r="D29" s="4"/>
      <c r="E29" s="4"/>
      <c r="F29" s="4"/>
    </row>
  </sheetData>
  <mergeCells count="4">
    <mergeCell ref="A1:F1"/>
    <mergeCell ref="A27:E27"/>
    <mergeCell ref="A23:F23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M24"/>
  <sheetViews>
    <sheetView zoomScale="85" zoomScaleNormal="85" workbookViewId="0">
      <selection activeCell="A22" sqref="A22"/>
    </sheetView>
  </sheetViews>
  <sheetFormatPr baseColWidth="10" defaultRowHeight="12.75" x14ac:dyDescent="0.2"/>
  <cols>
    <col min="1" max="1" width="34" customWidth="1"/>
    <col min="2" max="3" width="6.5703125" customWidth="1"/>
    <col min="4" max="5" width="7.5703125" customWidth="1"/>
    <col min="6" max="6" width="10.42578125" style="44" customWidth="1"/>
    <col min="7" max="7" width="6.5703125" customWidth="1"/>
    <col min="8" max="8" width="7.28515625" style="142" customWidth="1"/>
    <col min="9" max="9" width="9.85546875" style="44" customWidth="1"/>
    <col min="10" max="11" width="9.5703125" style="44" customWidth="1"/>
  </cols>
  <sheetData>
    <row r="1" spans="1:39" ht="15.75" customHeight="1" thickBot="1" x14ac:dyDescent="0.25">
      <c r="A1" s="617" t="s">
        <v>338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</row>
    <row r="2" spans="1:39" ht="66" customHeight="1" thickBot="1" x14ac:dyDescent="0.25">
      <c r="A2" s="84"/>
      <c r="B2" s="216" t="s">
        <v>7</v>
      </c>
      <c r="C2" s="216" t="s">
        <v>8</v>
      </c>
      <c r="D2" s="216" t="s">
        <v>9</v>
      </c>
      <c r="E2" s="208" t="s">
        <v>116</v>
      </c>
      <c r="F2" s="85" t="s">
        <v>224</v>
      </c>
      <c r="G2" s="217" t="s">
        <v>47</v>
      </c>
      <c r="H2" s="208" t="s">
        <v>116</v>
      </c>
      <c r="I2" s="85" t="s">
        <v>168</v>
      </c>
      <c r="J2" s="212" t="s">
        <v>117</v>
      </c>
      <c r="K2" s="92" t="s">
        <v>118</v>
      </c>
      <c r="M2" s="432" t="s">
        <v>241</v>
      </c>
    </row>
    <row r="3" spans="1:39" x14ac:dyDescent="0.2">
      <c r="A3" s="194" t="s">
        <v>177</v>
      </c>
      <c r="B3" s="48">
        <v>1615</v>
      </c>
      <c r="C3" s="48">
        <v>22453</v>
      </c>
      <c r="D3" s="48">
        <v>10006</v>
      </c>
      <c r="E3" s="164">
        <v>49.010593643813714</v>
      </c>
      <c r="F3" s="49">
        <v>6.1956656346749224</v>
      </c>
      <c r="G3" s="48">
        <v>1489</v>
      </c>
      <c r="H3" s="164">
        <v>46.608462055070518</v>
      </c>
      <c r="I3" s="49">
        <v>12.644361413043478</v>
      </c>
      <c r="J3" s="49">
        <v>14.881071357185689</v>
      </c>
      <c r="K3" s="31">
        <v>92.198142414860683</v>
      </c>
    </row>
    <row r="4" spans="1:39" x14ac:dyDescent="0.2">
      <c r="A4" s="194" t="s">
        <v>43</v>
      </c>
      <c r="B4" s="48">
        <v>5820</v>
      </c>
      <c r="C4" s="48">
        <v>36363</v>
      </c>
      <c r="D4" s="48">
        <v>19864</v>
      </c>
      <c r="E4" s="164">
        <v>59.187474828836088</v>
      </c>
      <c r="F4" s="49">
        <v>3.4130584192439861</v>
      </c>
      <c r="G4" s="48">
        <v>5247</v>
      </c>
      <c r="H4" s="164">
        <v>61.215932914046121</v>
      </c>
      <c r="I4" s="49">
        <v>44.556725543478258</v>
      </c>
      <c r="J4" s="49">
        <v>26.41461941200161</v>
      </c>
      <c r="K4" s="31">
        <v>90.154639175257728</v>
      </c>
      <c r="M4" s="246"/>
      <c r="N4" s="247"/>
    </row>
    <row r="5" spans="1:39" s="207" customFormat="1" x14ac:dyDescent="0.2">
      <c r="A5" s="243" t="s">
        <v>119</v>
      </c>
      <c r="B5" s="244">
        <v>360</v>
      </c>
      <c r="C5" s="244">
        <v>2873</v>
      </c>
      <c r="D5" s="244">
        <v>1097</v>
      </c>
      <c r="E5" s="164">
        <v>59.434822242479491</v>
      </c>
      <c r="F5" s="164">
        <v>3.0472222222222221</v>
      </c>
      <c r="G5" s="244">
        <v>319</v>
      </c>
      <c r="H5" s="164">
        <v>60.188087774294672</v>
      </c>
      <c r="I5" s="164">
        <v>2.7088994565217392</v>
      </c>
      <c r="J5" s="164">
        <v>29.079307201458523</v>
      </c>
      <c r="K5" s="245">
        <v>88.611111111111114</v>
      </c>
    </row>
    <row r="6" spans="1:39" x14ac:dyDescent="0.2">
      <c r="A6" s="194" t="s">
        <v>44</v>
      </c>
      <c r="B6" s="48">
        <v>650</v>
      </c>
      <c r="C6" s="48">
        <v>5222</v>
      </c>
      <c r="D6" s="48">
        <v>4291</v>
      </c>
      <c r="E6" s="164">
        <v>27.872290841295737</v>
      </c>
      <c r="F6" s="49">
        <v>6.6015384615384614</v>
      </c>
      <c r="G6" s="48">
        <v>650</v>
      </c>
      <c r="H6" s="164">
        <v>36.307692307692307</v>
      </c>
      <c r="I6" s="49">
        <v>5.5197010869565215</v>
      </c>
      <c r="J6" s="49">
        <v>15.147984152878117</v>
      </c>
      <c r="K6" s="31">
        <v>100</v>
      </c>
    </row>
    <row r="7" spans="1:39" x14ac:dyDescent="0.2">
      <c r="A7" s="194" t="s">
        <v>45</v>
      </c>
      <c r="B7" s="48">
        <v>650</v>
      </c>
      <c r="C7" s="48">
        <v>7305</v>
      </c>
      <c r="D7" s="48">
        <v>2653</v>
      </c>
      <c r="E7" s="164">
        <v>52.619675838673203</v>
      </c>
      <c r="F7" s="49">
        <v>4.0815384615384618</v>
      </c>
      <c r="G7" s="48">
        <v>549</v>
      </c>
      <c r="H7" s="164">
        <v>47.358834244080143</v>
      </c>
      <c r="I7" s="49">
        <v>4.6620244565217392</v>
      </c>
      <c r="J7" s="49">
        <v>20.693554466641537</v>
      </c>
      <c r="K7" s="31">
        <v>84.461538461538467</v>
      </c>
    </row>
    <row r="8" spans="1:39" s="207" customFormat="1" x14ac:dyDescent="0.2">
      <c r="A8" s="243" t="s">
        <v>119</v>
      </c>
      <c r="B8" s="244">
        <v>50</v>
      </c>
      <c r="C8" s="244">
        <v>936</v>
      </c>
      <c r="D8" s="244">
        <v>209</v>
      </c>
      <c r="E8" s="164">
        <v>31.578947368421051</v>
      </c>
      <c r="F8" s="164">
        <v>4.18</v>
      </c>
      <c r="G8" s="244">
        <v>47</v>
      </c>
      <c r="H8" s="164">
        <v>21.276595744680851</v>
      </c>
      <c r="I8" s="164">
        <v>0.39911684782608697</v>
      </c>
      <c r="J8" s="164">
        <v>22.488038277511961</v>
      </c>
      <c r="K8" s="245">
        <v>94</v>
      </c>
    </row>
    <row r="9" spans="1:39" x14ac:dyDescent="0.2">
      <c r="A9" s="194" t="s">
        <v>46</v>
      </c>
      <c r="B9" s="48">
        <v>1445</v>
      </c>
      <c r="C9" s="48">
        <v>13409</v>
      </c>
      <c r="D9" s="48">
        <v>5265</v>
      </c>
      <c r="E9" s="164">
        <v>55.384615384615387</v>
      </c>
      <c r="F9" s="49">
        <v>3.6435986159169551</v>
      </c>
      <c r="G9" s="48">
        <v>1260</v>
      </c>
      <c r="H9" s="164">
        <v>53.253968253968253</v>
      </c>
      <c r="I9" s="49">
        <v>10.699728260869565</v>
      </c>
      <c r="J9" s="49">
        <v>23.931623931623932</v>
      </c>
      <c r="K9" s="31">
        <v>87.197231833910038</v>
      </c>
    </row>
    <row r="10" spans="1:39" s="207" customFormat="1" x14ac:dyDescent="0.2">
      <c r="A10" s="243" t="s">
        <v>119</v>
      </c>
      <c r="B10" s="244">
        <v>10</v>
      </c>
      <c r="C10" s="244">
        <v>408</v>
      </c>
      <c r="D10" s="244">
        <v>80</v>
      </c>
      <c r="E10" s="164">
        <v>31.25</v>
      </c>
      <c r="F10" s="164">
        <v>8</v>
      </c>
      <c r="G10" s="244">
        <v>10</v>
      </c>
      <c r="H10" s="164">
        <v>20</v>
      </c>
      <c r="I10" s="164">
        <v>8.4918478260869568E-2</v>
      </c>
      <c r="J10" s="164">
        <v>12.5</v>
      </c>
      <c r="K10" s="245">
        <v>100</v>
      </c>
    </row>
    <row r="11" spans="1:39" s="453" customFormat="1" ht="18" customHeight="1" x14ac:dyDescent="0.2">
      <c r="A11" s="479" t="s">
        <v>1</v>
      </c>
      <c r="B11" s="480">
        <v>10180</v>
      </c>
      <c r="C11" s="480">
        <v>84752</v>
      </c>
      <c r="D11" s="480">
        <v>42079</v>
      </c>
      <c r="E11" s="481">
        <v>52.684236792699444</v>
      </c>
      <c r="F11" s="482">
        <v>4.1334970530451862</v>
      </c>
      <c r="G11" s="480">
        <v>9195</v>
      </c>
      <c r="H11" s="481">
        <v>55.171288743882542</v>
      </c>
      <c r="I11" s="482">
        <v>78.082540760869563</v>
      </c>
      <c r="J11" s="482">
        <v>21.851755032201336</v>
      </c>
      <c r="K11" s="483">
        <v>90.324165029469555</v>
      </c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</row>
    <row r="12" spans="1:39" s="487" customFormat="1" ht="13.5" customHeight="1" x14ac:dyDescent="0.2">
      <c r="A12" s="484" t="s">
        <v>122</v>
      </c>
      <c r="B12" s="485">
        <v>420</v>
      </c>
      <c r="C12" s="485">
        <v>4217</v>
      </c>
      <c r="D12" s="485">
        <v>1386</v>
      </c>
      <c r="E12" s="481">
        <v>53.60750360750361</v>
      </c>
      <c r="F12" s="481">
        <v>3.3</v>
      </c>
      <c r="G12" s="485">
        <v>376</v>
      </c>
      <c r="H12" s="481">
        <v>54.255319148936174</v>
      </c>
      <c r="I12" s="481">
        <v>3.1929347826086958</v>
      </c>
      <c r="J12" s="481">
        <v>27.128427128427127</v>
      </c>
      <c r="K12" s="486">
        <v>89.523809523809518</v>
      </c>
      <c r="L12" s="576"/>
      <c r="M12" s="576"/>
      <c r="N12" s="576"/>
      <c r="O12" s="576"/>
      <c r="P12" s="576"/>
      <c r="Q12" s="576"/>
      <c r="R12" s="576"/>
      <c r="S12" s="576"/>
      <c r="T12" s="576"/>
      <c r="U12" s="576"/>
      <c r="V12" s="576"/>
      <c r="W12" s="576"/>
      <c r="X12" s="576"/>
      <c r="Y12" s="576"/>
      <c r="Z12" s="576"/>
      <c r="AA12" s="576"/>
      <c r="AB12" s="576"/>
      <c r="AC12" s="576"/>
      <c r="AD12" s="576"/>
      <c r="AE12" s="576"/>
      <c r="AF12" s="576"/>
      <c r="AG12" s="576"/>
      <c r="AH12" s="576"/>
      <c r="AI12" s="576"/>
      <c r="AJ12" s="576"/>
      <c r="AK12" s="576"/>
      <c r="AL12" s="576"/>
      <c r="AM12" s="576"/>
    </row>
    <row r="13" spans="1:39" x14ac:dyDescent="0.2">
      <c r="A13" s="194" t="s">
        <v>42</v>
      </c>
      <c r="B13" s="48">
        <v>995</v>
      </c>
      <c r="C13" s="48">
        <v>16563</v>
      </c>
      <c r="D13" s="48">
        <v>10167</v>
      </c>
      <c r="E13" s="164">
        <v>58.07022720566539</v>
      </c>
      <c r="F13" s="49">
        <v>10.218090452261306</v>
      </c>
      <c r="G13" s="48">
        <v>995</v>
      </c>
      <c r="H13" s="164">
        <v>58.994974874371856</v>
      </c>
      <c r="I13" s="49">
        <v>8.4493885869565215</v>
      </c>
      <c r="J13" s="49">
        <v>9.7865643749385267</v>
      </c>
      <c r="K13" s="31">
        <v>100</v>
      </c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</row>
    <row r="14" spans="1:39" x14ac:dyDescent="0.2">
      <c r="A14" s="194" t="s">
        <v>43</v>
      </c>
      <c r="B14" s="48">
        <v>1025</v>
      </c>
      <c r="C14" s="48">
        <v>8882</v>
      </c>
      <c r="D14" s="48">
        <v>4318</v>
      </c>
      <c r="E14" s="164">
        <v>64.358499305233906</v>
      </c>
      <c r="F14" s="49">
        <v>4.2126829268292685</v>
      </c>
      <c r="G14" s="48">
        <v>995</v>
      </c>
      <c r="H14" s="164">
        <v>66.331658291457288</v>
      </c>
      <c r="I14" s="49">
        <v>8.4493885869565215</v>
      </c>
      <c r="J14" s="49">
        <v>23.043075497915702</v>
      </c>
      <c r="K14" s="31">
        <v>97.073170731707322</v>
      </c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</row>
    <row r="15" spans="1:39" x14ac:dyDescent="0.2">
      <c r="A15" s="194" t="s">
        <v>44</v>
      </c>
      <c r="B15" s="48">
        <v>80</v>
      </c>
      <c r="C15" s="48">
        <v>1294</v>
      </c>
      <c r="D15" s="48">
        <v>825</v>
      </c>
      <c r="E15" s="164">
        <v>23.030303030303031</v>
      </c>
      <c r="F15" s="49">
        <v>10.3125</v>
      </c>
      <c r="G15" s="48">
        <v>80</v>
      </c>
      <c r="H15" s="164">
        <v>26.25</v>
      </c>
      <c r="I15" s="49">
        <v>0.67934782608695654</v>
      </c>
      <c r="J15" s="49">
        <v>9.6969696969696972</v>
      </c>
      <c r="K15" s="31">
        <v>100</v>
      </c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</row>
    <row r="16" spans="1:39" x14ac:dyDescent="0.2">
      <c r="A16" s="194" t="s">
        <v>45</v>
      </c>
      <c r="B16" s="48">
        <v>120</v>
      </c>
      <c r="C16" s="48">
        <v>1817</v>
      </c>
      <c r="D16" s="48">
        <v>699</v>
      </c>
      <c r="E16" s="164">
        <v>51.788268955650928</v>
      </c>
      <c r="F16" s="49">
        <v>5.8250000000000002</v>
      </c>
      <c r="G16" s="48">
        <v>120</v>
      </c>
      <c r="H16" s="164">
        <v>56.666666666666664</v>
      </c>
      <c r="I16" s="49">
        <v>1.0190217391304348</v>
      </c>
      <c r="J16" s="49">
        <v>17.167381974248926</v>
      </c>
      <c r="K16" s="31">
        <v>100</v>
      </c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</row>
    <row r="17" spans="1:39" x14ac:dyDescent="0.2">
      <c r="A17" s="194" t="s">
        <v>46</v>
      </c>
      <c r="B17" s="48">
        <v>460</v>
      </c>
      <c r="C17" s="48">
        <v>3919</v>
      </c>
      <c r="D17" s="48">
        <v>1674</v>
      </c>
      <c r="E17" s="164">
        <v>58.243727598566309</v>
      </c>
      <c r="F17" s="49">
        <v>3.6391304347826088</v>
      </c>
      <c r="G17" s="48">
        <v>391</v>
      </c>
      <c r="H17" s="164">
        <v>57.800511508951409</v>
      </c>
      <c r="I17" s="49">
        <v>3.4</v>
      </c>
      <c r="J17" s="49">
        <v>23.357228195937875</v>
      </c>
      <c r="K17" s="31">
        <v>85</v>
      </c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</row>
    <row r="18" spans="1:39" s="453" customFormat="1" ht="16.5" customHeight="1" thickBot="1" x14ac:dyDescent="0.25">
      <c r="A18" s="479" t="s">
        <v>11</v>
      </c>
      <c r="B18" s="480">
        <v>2680</v>
      </c>
      <c r="C18" s="480">
        <v>32475</v>
      </c>
      <c r="D18" s="480">
        <v>17683</v>
      </c>
      <c r="E18" s="481">
        <v>57.739071424532035</v>
      </c>
      <c r="F18" s="482">
        <v>6.598134328358209</v>
      </c>
      <c r="G18" s="480">
        <v>2581</v>
      </c>
      <c r="H18" s="481">
        <v>60.519178612940721</v>
      </c>
      <c r="I18" s="482">
        <v>21.917459239130434</v>
      </c>
      <c r="J18" s="482">
        <v>14.595939603008539</v>
      </c>
      <c r="K18" s="483">
        <v>96.305970149253724</v>
      </c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</row>
    <row r="19" spans="1:39" ht="13.5" thickBot="1" x14ac:dyDescent="0.25">
      <c r="A19" s="239" t="s">
        <v>3</v>
      </c>
      <c r="B19" s="50">
        <v>12860</v>
      </c>
      <c r="C19" s="50">
        <v>117227</v>
      </c>
      <c r="D19" s="50">
        <v>59762</v>
      </c>
      <c r="E19" s="240">
        <v>54.179913657508116</v>
      </c>
      <c r="F19" s="241">
        <v>4.6471228615863138</v>
      </c>
      <c r="G19" s="50">
        <v>11776</v>
      </c>
      <c r="H19" s="240">
        <v>56.343410326086953</v>
      </c>
      <c r="I19" s="241">
        <v>100</v>
      </c>
      <c r="J19" s="241">
        <v>19.704829155650749</v>
      </c>
      <c r="K19" s="242">
        <v>91.570762052877143</v>
      </c>
    </row>
    <row r="20" spans="1:39" s="1" customFormat="1" x14ac:dyDescent="0.2">
      <c r="A20" s="238" t="s">
        <v>176</v>
      </c>
      <c r="F20" s="119"/>
      <c r="H20" s="142"/>
      <c r="I20" s="119"/>
      <c r="J20" s="119"/>
      <c r="K20" s="230" t="s">
        <v>169</v>
      </c>
    </row>
    <row r="21" spans="1:39" x14ac:dyDescent="0.2">
      <c r="A21" s="4" t="s">
        <v>322</v>
      </c>
    </row>
    <row r="22" spans="1:39" x14ac:dyDescent="0.2">
      <c r="A22" s="440" t="s">
        <v>384</v>
      </c>
    </row>
    <row r="24" spans="1:39" s="4" customFormat="1" ht="11.25" x14ac:dyDescent="0.2">
      <c r="B24" s="63"/>
      <c r="C24" s="63"/>
      <c r="D24" s="63"/>
      <c r="F24" s="45"/>
      <c r="H24" s="154"/>
      <c r="I24" s="45"/>
      <c r="J24" s="45"/>
      <c r="K24" s="45"/>
    </row>
  </sheetData>
  <mergeCells count="1">
    <mergeCell ref="A1:K1"/>
  </mergeCells>
  <phoneticPr fontId="8" type="noConversion"/>
  <pageMargins left="0.15748031496062992" right="0.15748031496062992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27" zoomScaleNormal="100" workbookViewId="0">
      <selection activeCell="A53" sqref="A53"/>
    </sheetView>
  </sheetViews>
  <sheetFormatPr baseColWidth="10" defaultRowHeight="12.75" x14ac:dyDescent="0.2"/>
  <cols>
    <col min="1" max="3" width="13.7109375" customWidth="1"/>
  </cols>
  <sheetData>
    <row r="1" spans="1:8" s="1" customFormat="1" ht="33" customHeight="1" x14ac:dyDescent="0.2">
      <c r="A1" s="612" t="s">
        <v>339</v>
      </c>
      <c r="B1" s="612"/>
      <c r="C1" s="612"/>
      <c r="D1" s="612"/>
      <c r="E1" s="612"/>
      <c r="F1" s="155"/>
      <c r="G1" s="167"/>
      <c r="H1" s="167"/>
    </row>
    <row r="2" spans="1:8" ht="15" x14ac:dyDescent="0.2">
      <c r="A2" s="146"/>
      <c r="B2" s="146"/>
      <c r="C2" s="146"/>
      <c r="D2" s="146"/>
      <c r="E2" s="146"/>
      <c r="F2" s="146"/>
      <c r="G2" s="146"/>
      <c r="H2" s="146"/>
    </row>
    <row r="3" spans="1:8" x14ac:dyDescent="0.2">
      <c r="A3" s="168"/>
      <c r="B3" s="168"/>
      <c r="C3" s="169" t="s">
        <v>96</v>
      </c>
      <c r="D3" s="169" t="s">
        <v>97</v>
      </c>
    </row>
    <row r="4" spans="1:8" ht="15" x14ac:dyDescent="0.2">
      <c r="A4" s="648" t="s">
        <v>67</v>
      </c>
      <c r="B4" s="170" t="s">
        <v>268</v>
      </c>
      <c r="C4" s="171">
        <v>15.6</v>
      </c>
      <c r="D4" s="171">
        <v>14.2</v>
      </c>
      <c r="E4" s="146"/>
      <c r="F4" s="213"/>
      <c r="G4" s="146"/>
      <c r="H4" s="146"/>
    </row>
    <row r="5" spans="1:8" ht="15" x14ac:dyDescent="0.2">
      <c r="A5" s="648"/>
      <c r="B5" s="170" t="s">
        <v>43</v>
      </c>
      <c r="C5" s="171">
        <v>25.1</v>
      </c>
      <c r="D5" s="171">
        <v>27.3</v>
      </c>
      <c r="E5" s="146"/>
      <c r="F5" s="213"/>
      <c r="G5" s="146"/>
      <c r="H5" s="146"/>
    </row>
    <row r="6" spans="1:8" ht="15" x14ac:dyDescent="0.2">
      <c r="A6" s="648"/>
      <c r="B6" s="170" t="s">
        <v>44</v>
      </c>
      <c r="C6" s="171">
        <v>13.4</v>
      </c>
      <c r="D6" s="171">
        <v>19.7</v>
      </c>
      <c r="E6" s="146"/>
      <c r="F6" s="213"/>
      <c r="G6" s="146"/>
      <c r="H6" s="146"/>
    </row>
    <row r="7" spans="1:8" ht="15" x14ac:dyDescent="0.2">
      <c r="A7" s="648"/>
      <c r="B7" s="170" t="s">
        <v>45</v>
      </c>
      <c r="C7" s="171">
        <v>23</v>
      </c>
      <c r="D7" s="171">
        <v>18.600000000000001</v>
      </c>
      <c r="E7" s="146"/>
      <c r="F7" s="213"/>
      <c r="G7" s="146"/>
      <c r="H7" s="146"/>
    </row>
    <row r="8" spans="1:8" ht="15" x14ac:dyDescent="0.2">
      <c r="A8" s="648"/>
      <c r="B8" s="170" t="s">
        <v>46</v>
      </c>
      <c r="C8" s="171">
        <v>25.1</v>
      </c>
      <c r="D8" s="171">
        <v>23</v>
      </c>
      <c r="E8" s="146"/>
      <c r="F8" s="213"/>
      <c r="G8" s="146"/>
      <c r="H8" s="146"/>
    </row>
    <row r="9" spans="1:8" ht="15" x14ac:dyDescent="0.2">
      <c r="A9" s="648" t="s">
        <v>71</v>
      </c>
      <c r="B9" s="170" t="s">
        <v>42</v>
      </c>
      <c r="C9" s="171">
        <v>9.6</v>
      </c>
      <c r="D9" s="171">
        <v>9.9</v>
      </c>
      <c r="E9" s="146"/>
      <c r="F9" s="213"/>
      <c r="G9" s="146"/>
      <c r="H9" s="146"/>
    </row>
    <row r="10" spans="1:8" ht="15" x14ac:dyDescent="0.2">
      <c r="A10" s="648"/>
      <c r="B10" s="170" t="s">
        <v>43</v>
      </c>
      <c r="C10" s="171">
        <v>21.8</v>
      </c>
      <c r="D10" s="171">
        <v>23.7</v>
      </c>
      <c r="E10" s="146"/>
      <c r="F10" s="213"/>
      <c r="G10" s="146"/>
      <c r="H10" s="146"/>
    </row>
    <row r="11" spans="1:8" ht="15" x14ac:dyDescent="0.2">
      <c r="A11" s="648"/>
      <c r="B11" s="170" t="s">
        <v>44</v>
      </c>
      <c r="C11" s="171">
        <v>9.3000000000000007</v>
      </c>
      <c r="D11" s="171">
        <v>11.1</v>
      </c>
      <c r="E11" s="146"/>
      <c r="F11" s="213"/>
      <c r="G11" s="146"/>
      <c r="H11" s="146"/>
    </row>
    <row r="12" spans="1:8" ht="15" x14ac:dyDescent="0.2">
      <c r="A12" s="648"/>
      <c r="B12" s="170" t="s">
        <v>45</v>
      </c>
      <c r="C12" s="171">
        <v>15.4</v>
      </c>
      <c r="D12" s="171">
        <v>18.8</v>
      </c>
      <c r="E12" s="146"/>
      <c r="F12" s="213"/>
      <c r="G12" s="146"/>
      <c r="H12" s="146"/>
    </row>
    <row r="13" spans="1:8" ht="15" x14ac:dyDescent="0.2">
      <c r="A13" s="648"/>
      <c r="B13" s="170" t="s">
        <v>46</v>
      </c>
      <c r="C13" s="171">
        <v>23.6</v>
      </c>
      <c r="D13" s="171">
        <v>23.2</v>
      </c>
      <c r="E13" s="146"/>
      <c r="F13" s="213"/>
      <c r="G13" s="146"/>
      <c r="H13" s="146"/>
    </row>
    <row r="14" spans="1:8" ht="15" customHeight="1" x14ac:dyDescent="0.2">
      <c r="A14" s="650" t="s">
        <v>162</v>
      </c>
      <c r="B14" s="170" t="s">
        <v>43</v>
      </c>
      <c r="C14" s="171">
        <v>28.5</v>
      </c>
      <c r="D14" s="171">
        <v>29.4</v>
      </c>
      <c r="E14" s="146"/>
      <c r="F14" s="146"/>
      <c r="G14" s="146"/>
      <c r="H14" s="146"/>
    </row>
    <row r="15" spans="1:8" ht="15" customHeight="1" x14ac:dyDescent="0.2">
      <c r="A15" s="650"/>
      <c r="B15" s="170" t="s">
        <v>45</v>
      </c>
      <c r="C15" s="171">
        <v>25.9</v>
      </c>
      <c r="D15" s="171">
        <v>15.2</v>
      </c>
      <c r="E15" s="146"/>
      <c r="F15" s="146"/>
      <c r="G15" s="146"/>
      <c r="H15" s="146"/>
    </row>
    <row r="16" spans="1:8" ht="15" x14ac:dyDescent="0.2">
      <c r="A16" s="650"/>
      <c r="B16" s="170" t="s">
        <v>46</v>
      </c>
      <c r="C16" s="171">
        <v>14.5</v>
      </c>
      <c r="D16" s="171">
        <v>8</v>
      </c>
      <c r="E16" s="146"/>
      <c r="F16" s="146"/>
      <c r="G16" s="146"/>
      <c r="H16" s="146"/>
    </row>
    <row r="17" spans="1:13" ht="15" x14ac:dyDescent="0.2">
      <c r="B17" s="249"/>
    </row>
    <row r="18" spans="1:13" ht="25.5" customHeight="1" x14ac:dyDescent="0.2">
      <c r="A18" s="612" t="s">
        <v>339</v>
      </c>
      <c r="B18" s="612"/>
      <c r="C18" s="612"/>
      <c r="D18" s="612"/>
      <c r="E18" s="612"/>
      <c r="M18" s="432" t="s">
        <v>241</v>
      </c>
    </row>
    <row r="19" spans="1:13" ht="12.75" customHeight="1" x14ac:dyDescent="0.2">
      <c r="A19" s="649"/>
      <c r="B19" s="649"/>
      <c r="C19" s="649"/>
      <c r="D19" s="649"/>
      <c r="E19" s="649"/>
      <c r="F19" s="88"/>
      <c r="G19" s="88"/>
      <c r="H19" s="88"/>
      <c r="I19" s="88"/>
      <c r="J19" s="88"/>
      <c r="K19" s="88"/>
      <c r="L19" s="88"/>
      <c r="M19" s="88"/>
    </row>
    <row r="20" spans="1:13" ht="15" customHeight="1" x14ac:dyDescent="0.2">
      <c r="A20" s="172"/>
      <c r="B20" s="87"/>
      <c r="C20" s="87"/>
      <c r="D20" s="87"/>
      <c r="E20" s="87"/>
      <c r="F20" s="4"/>
      <c r="G20" s="4"/>
      <c r="H20" s="4"/>
      <c r="I20" s="4"/>
      <c r="J20" s="4"/>
      <c r="K20" s="4"/>
      <c r="L20" s="4"/>
      <c r="M20" s="4"/>
    </row>
    <row r="36" spans="12:12" x14ac:dyDescent="0.2">
      <c r="L36" s="248" t="s">
        <v>169</v>
      </c>
    </row>
    <row r="51" spans="1:1" x14ac:dyDescent="0.2">
      <c r="A51" s="238" t="s">
        <v>176</v>
      </c>
    </row>
    <row r="52" spans="1:1" x14ac:dyDescent="0.2">
      <c r="A52" s="4" t="s">
        <v>322</v>
      </c>
    </row>
    <row r="53" spans="1:1" x14ac:dyDescent="0.2">
      <c r="A53" s="440" t="s">
        <v>384</v>
      </c>
    </row>
  </sheetData>
  <mergeCells count="6">
    <mergeCell ref="A1:E1"/>
    <mergeCell ref="A4:A8"/>
    <mergeCell ref="A9:A13"/>
    <mergeCell ref="A19:E19"/>
    <mergeCell ref="A14:A16"/>
    <mergeCell ref="A18:E18"/>
  </mergeCells>
  <pageMargins left="0.11811023622047245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35"/>
  <sheetViews>
    <sheetView topLeftCell="A21" zoomScale="85" zoomScaleNormal="85" workbookViewId="0">
      <selection activeCell="A35" sqref="A35"/>
    </sheetView>
  </sheetViews>
  <sheetFormatPr baseColWidth="10" defaultRowHeight="12.75" x14ac:dyDescent="0.2"/>
  <cols>
    <col min="2" max="2" width="35.42578125" customWidth="1"/>
    <col min="3" max="5" width="9.5703125" customWidth="1"/>
    <col min="6" max="6" width="10.85546875" customWidth="1"/>
    <col min="7" max="7" width="9.5703125" customWidth="1"/>
    <col min="8" max="8" width="9" style="142" customWidth="1"/>
    <col min="9" max="9" width="9.5703125" customWidth="1"/>
    <col min="10" max="10" width="11.140625" customWidth="1"/>
    <col min="11" max="11" width="2.140625" customWidth="1"/>
    <col min="12" max="12" width="6.42578125" customWidth="1"/>
  </cols>
  <sheetData>
    <row r="1" spans="1:13" s="1" customFormat="1" ht="19.5" customHeight="1" thickBot="1" x14ac:dyDescent="0.25">
      <c r="A1" s="15" t="s">
        <v>340</v>
      </c>
      <c r="H1" s="142"/>
    </row>
    <row r="2" spans="1:13" s="35" customFormat="1" ht="63" customHeight="1" thickBot="1" x14ac:dyDescent="0.25">
      <c r="A2" s="651"/>
      <c r="B2" s="652"/>
      <c r="C2" s="216" t="s">
        <v>7</v>
      </c>
      <c r="D2" s="216" t="s">
        <v>8</v>
      </c>
      <c r="E2" s="216" t="s">
        <v>9</v>
      </c>
      <c r="F2" s="85" t="s">
        <v>224</v>
      </c>
      <c r="G2" s="217" t="s">
        <v>47</v>
      </c>
      <c r="H2" s="208" t="s">
        <v>116</v>
      </c>
      <c r="I2" s="212" t="s">
        <v>117</v>
      </c>
      <c r="J2" s="92" t="s">
        <v>118</v>
      </c>
      <c r="L2" s="128"/>
    </row>
    <row r="3" spans="1:13" s="35" customFormat="1" ht="12" customHeight="1" x14ac:dyDescent="0.2">
      <c r="A3" s="587" t="s">
        <v>269</v>
      </c>
      <c r="B3" s="95" t="s">
        <v>48</v>
      </c>
      <c r="C3" s="51">
        <v>610</v>
      </c>
      <c r="D3" s="51">
        <v>7114</v>
      </c>
      <c r="E3" s="51">
        <v>3245</v>
      </c>
      <c r="F3" s="52">
        <v>5.3196721311475406</v>
      </c>
      <c r="G3" s="51">
        <v>522</v>
      </c>
      <c r="H3" s="175">
        <v>29.693486590038315</v>
      </c>
      <c r="I3" s="52">
        <v>16.08628659476117</v>
      </c>
      <c r="J3" s="36">
        <v>85.573770491803273</v>
      </c>
      <c r="L3" s="45"/>
    </row>
    <row r="4" spans="1:13" s="35" customFormat="1" ht="11.25" x14ac:dyDescent="0.2">
      <c r="A4" s="587"/>
      <c r="B4" s="94" t="s">
        <v>49</v>
      </c>
      <c r="C4" s="48">
        <v>407</v>
      </c>
      <c r="D4" s="48">
        <v>3424</v>
      </c>
      <c r="E4" s="48">
        <v>1567</v>
      </c>
      <c r="F4" s="49">
        <v>3.8501228501228502</v>
      </c>
      <c r="G4" s="48">
        <v>319</v>
      </c>
      <c r="H4" s="164">
        <v>22.257053291536049</v>
      </c>
      <c r="I4" s="49">
        <v>20.357370772176132</v>
      </c>
      <c r="J4" s="31">
        <v>78.378378378378372</v>
      </c>
      <c r="L4" s="45"/>
    </row>
    <row r="5" spans="1:13" s="35" customFormat="1" ht="11.25" x14ac:dyDescent="0.2">
      <c r="A5" s="587"/>
      <c r="B5" s="94" t="s">
        <v>77</v>
      </c>
      <c r="C5" s="48">
        <v>133</v>
      </c>
      <c r="D5" s="48">
        <v>2246</v>
      </c>
      <c r="E5" s="48">
        <v>1006</v>
      </c>
      <c r="F5" s="49">
        <v>7.5639097744360901</v>
      </c>
      <c r="G5" s="48">
        <v>133</v>
      </c>
      <c r="H5" s="164">
        <v>28.571428571428573</v>
      </c>
      <c r="I5" s="49">
        <v>13.220675944333996</v>
      </c>
      <c r="J5" s="31">
        <v>100</v>
      </c>
      <c r="L5" s="45"/>
    </row>
    <row r="6" spans="1:13" s="35" customFormat="1" ht="11.25" x14ac:dyDescent="0.2">
      <c r="A6" s="587"/>
      <c r="B6" s="95" t="s">
        <v>50</v>
      </c>
      <c r="C6" s="51">
        <v>424</v>
      </c>
      <c r="D6" s="51">
        <v>5523</v>
      </c>
      <c r="E6" s="51">
        <v>2714</v>
      </c>
      <c r="F6" s="52">
        <v>6.4009433962264151</v>
      </c>
      <c r="G6" s="51">
        <v>407</v>
      </c>
      <c r="H6" s="175">
        <v>51.105651105651106</v>
      </c>
      <c r="I6" s="52">
        <v>14.996315401621223</v>
      </c>
      <c r="J6" s="36">
        <v>95.990566037735846</v>
      </c>
      <c r="L6" s="45"/>
    </row>
    <row r="7" spans="1:13" s="35" customFormat="1" ht="11.25" x14ac:dyDescent="0.2">
      <c r="A7" s="587"/>
      <c r="B7" s="94" t="s">
        <v>51</v>
      </c>
      <c r="C7" s="48">
        <v>127</v>
      </c>
      <c r="D7" s="48">
        <v>1513</v>
      </c>
      <c r="E7" s="48">
        <v>750</v>
      </c>
      <c r="F7" s="49">
        <v>5.9055118110236222</v>
      </c>
      <c r="G7" s="48">
        <v>127</v>
      </c>
      <c r="H7" s="164">
        <v>66.929133858267718</v>
      </c>
      <c r="I7" s="49">
        <v>16.933333333333334</v>
      </c>
      <c r="J7" s="31">
        <v>100</v>
      </c>
      <c r="L7" s="45"/>
    </row>
    <row r="8" spans="1:13" s="35" customFormat="1" ht="11.25" x14ac:dyDescent="0.2">
      <c r="A8" s="587"/>
      <c r="B8" s="94" t="s">
        <v>270</v>
      </c>
      <c r="C8" s="48">
        <v>73</v>
      </c>
      <c r="D8" s="48">
        <v>1273</v>
      </c>
      <c r="E8" s="48">
        <v>719</v>
      </c>
      <c r="F8" s="49">
        <v>9.8493150684931514</v>
      </c>
      <c r="G8" s="48">
        <v>73</v>
      </c>
      <c r="H8" s="164">
        <v>36.986301369863014</v>
      </c>
      <c r="I8" s="49">
        <v>10.15299026425591</v>
      </c>
      <c r="J8" s="31">
        <v>100</v>
      </c>
      <c r="L8" s="45"/>
    </row>
    <row r="9" spans="1:13" s="35" customFormat="1" ht="11.25" x14ac:dyDescent="0.2">
      <c r="A9" s="587"/>
      <c r="B9" s="95" t="s">
        <v>52</v>
      </c>
      <c r="C9" s="51">
        <v>274</v>
      </c>
      <c r="D9" s="51">
        <v>3451</v>
      </c>
      <c r="E9" s="51">
        <v>1470</v>
      </c>
      <c r="F9" s="52">
        <v>5.3649635036496353</v>
      </c>
      <c r="G9" s="51">
        <v>269</v>
      </c>
      <c r="H9" s="175">
        <v>74.721189591078073</v>
      </c>
      <c r="I9" s="52">
        <v>18.299319727891156</v>
      </c>
      <c r="J9" s="36">
        <v>98.175182481751818</v>
      </c>
      <c r="L9" s="45"/>
    </row>
    <row r="10" spans="1:13" s="35" customFormat="1" ht="11.25" x14ac:dyDescent="0.2">
      <c r="A10" s="587"/>
      <c r="B10" s="94" t="s">
        <v>53</v>
      </c>
      <c r="C10" s="48">
        <v>161</v>
      </c>
      <c r="D10" s="48">
        <v>1912</v>
      </c>
      <c r="E10" s="48">
        <v>866</v>
      </c>
      <c r="F10" s="49">
        <v>5.3788819875776399</v>
      </c>
      <c r="G10" s="48">
        <v>156</v>
      </c>
      <c r="H10" s="164">
        <v>76.92307692307692</v>
      </c>
      <c r="I10" s="49">
        <v>18.013856812933025</v>
      </c>
      <c r="J10" s="31">
        <v>96.894409937888199</v>
      </c>
      <c r="L10" s="45"/>
    </row>
    <row r="11" spans="1:13" s="35" customFormat="1" ht="11.25" x14ac:dyDescent="0.2">
      <c r="A11" s="587"/>
      <c r="B11" s="94" t="s">
        <v>59</v>
      </c>
      <c r="C11" s="48">
        <v>50</v>
      </c>
      <c r="D11" s="48">
        <v>811</v>
      </c>
      <c r="E11" s="48">
        <v>299</v>
      </c>
      <c r="F11" s="49">
        <v>5.98</v>
      </c>
      <c r="G11" s="48">
        <v>50</v>
      </c>
      <c r="H11" s="164">
        <v>76</v>
      </c>
      <c r="I11" s="49">
        <v>16.722408026755854</v>
      </c>
      <c r="J11" s="31">
        <v>100</v>
      </c>
      <c r="L11" s="45"/>
    </row>
    <row r="12" spans="1:13" s="35" customFormat="1" ht="11.25" x14ac:dyDescent="0.2">
      <c r="A12" s="587"/>
      <c r="B12" s="53" t="s">
        <v>63</v>
      </c>
      <c r="C12" s="51">
        <v>203</v>
      </c>
      <c r="D12" s="51">
        <v>4170</v>
      </c>
      <c r="E12" s="51">
        <v>1659</v>
      </c>
      <c r="F12" s="52">
        <v>8.1724137931034484</v>
      </c>
      <c r="G12" s="51">
        <v>187</v>
      </c>
      <c r="H12" s="175">
        <v>40.641711229946523</v>
      </c>
      <c r="I12" s="52">
        <v>11.271850512356842</v>
      </c>
      <c r="J12" s="36">
        <v>92.118226600985224</v>
      </c>
      <c r="L12" s="45"/>
    </row>
    <row r="13" spans="1:13" s="35" customFormat="1" ht="11.25" x14ac:dyDescent="0.2">
      <c r="A13" s="587"/>
      <c r="B13" s="94" t="s">
        <v>54</v>
      </c>
      <c r="C13" s="48">
        <v>94</v>
      </c>
      <c r="D13" s="48">
        <v>2076</v>
      </c>
      <c r="E13" s="48">
        <v>736</v>
      </c>
      <c r="F13" s="49">
        <v>7.8297872340425529</v>
      </c>
      <c r="G13" s="48">
        <v>81</v>
      </c>
      <c r="H13" s="164">
        <v>61.728395061728392</v>
      </c>
      <c r="I13" s="49">
        <v>11.005434782608695</v>
      </c>
      <c r="J13" s="31">
        <v>86.170212765957444</v>
      </c>
      <c r="L13" s="45"/>
      <c r="M13" s="43"/>
    </row>
    <row r="14" spans="1:13" s="35" customFormat="1" ht="11.25" x14ac:dyDescent="0.2">
      <c r="A14" s="587"/>
      <c r="B14" s="94" t="s">
        <v>78</v>
      </c>
      <c r="C14" s="48">
        <v>94</v>
      </c>
      <c r="D14" s="48">
        <v>1516</v>
      </c>
      <c r="E14" s="48">
        <v>719</v>
      </c>
      <c r="F14" s="49">
        <v>7.6489361702127656</v>
      </c>
      <c r="G14" s="48">
        <v>91</v>
      </c>
      <c r="H14" s="164">
        <v>16.483516483516482</v>
      </c>
      <c r="I14" s="49">
        <v>12.656467315716272</v>
      </c>
      <c r="J14" s="31">
        <v>96.808510638297875</v>
      </c>
      <c r="L14" s="45"/>
    </row>
    <row r="15" spans="1:13" s="35" customFormat="1" ht="11.25" x14ac:dyDescent="0.2">
      <c r="A15" s="587"/>
      <c r="B15" s="11" t="s">
        <v>55</v>
      </c>
      <c r="C15" s="51">
        <v>64</v>
      </c>
      <c r="D15" s="51">
        <v>1111</v>
      </c>
      <c r="E15" s="51">
        <v>531</v>
      </c>
      <c r="F15" s="52">
        <v>8.296875</v>
      </c>
      <c r="G15" s="51">
        <v>64</v>
      </c>
      <c r="H15" s="175">
        <v>59.375</v>
      </c>
      <c r="I15" s="52">
        <v>12.052730696798493</v>
      </c>
      <c r="J15" s="36">
        <v>100</v>
      </c>
      <c r="L15" s="45"/>
    </row>
    <row r="16" spans="1:13" s="35" customFormat="1" ht="11.25" x14ac:dyDescent="0.2">
      <c r="A16" s="587"/>
      <c r="B16" s="95" t="s">
        <v>56</v>
      </c>
      <c r="C16" s="51">
        <v>40</v>
      </c>
      <c r="D16" s="51">
        <v>1084</v>
      </c>
      <c r="E16" s="51">
        <v>387</v>
      </c>
      <c r="F16" s="52">
        <v>9.6750000000000007</v>
      </c>
      <c r="G16" s="51">
        <v>40</v>
      </c>
      <c r="H16" s="175">
        <v>40</v>
      </c>
      <c r="I16" s="52">
        <v>10.335917312661499</v>
      </c>
      <c r="J16" s="36">
        <v>100</v>
      </c>
      <c r="L16" s="45"/>
    </row>
    <row r="17" spans="1:12" s="35" customFormat="1" ht="12" thickBot="1" x14ac:dyDescent="0.25">
      <c r="A17" s="588"/>
      <c r="B17" s="38" t="s">
        <v>3</v>
      </c>
      <c r="C17" s="97">
        <v>1615</v>
      </c>
      <c r="D17" s="97">
        <v>22453</v>
      </c>
      <c r="E17" s="5">
        <v>10006</v>
      </c>
      <c r="F17" s="32">
        <v>6.1956656346749224</v>
      </c>
      <c r="G17" s="5">
        <v>1489</v>
      </c>
      <c r="H17" s="166">
        <v>46.608462055070518</v>
      </c>
      <c r="I17" s="32">
        <v>14.881071357185689</v>
      </c>
      <c r="J17" s="33">
        <v>92.198142414860683</v>
      </c>
      <c r="L17" s="45"/>
    </row>
    <row r="18" spans="1:12" s="35" customFormat="1" ht="11.25" customHeight="1" x14ac:dyDescent="0.2">
      <c r="A18" s="593" t="s">
        <v>57</v>
      </c>
      <c r="B18" s="93" t="s">
        <v>48</v>
      </c>
      <c r="C18" s="39">
        <v>267</v>
      </c>
      <c r="D18" s="39">
        <v>4600</v>
      </c>
      <c r="E18" s="39">
        <v>3005</v>
      </c>
      <c r="F18" s="40">
        <v>11.254681647940075</v>
      </c>
      <c r="G18" s="39">
        <v>267</v>
      </c>
      <c r="H18" s="176">
        <v>47.19101123595506</v>
      </c>
      <c r="I18" s="40">
        <v>8.885191347753743</v>
      </c>
      <c r="J18" s="41">
        <v>100</v>
      </c>
      <c r="L18" s="45"/>
    </row>
    <row r="19" spans="1:12" s="35" customFormat="1" ht="11.25" x14ac:dyDescent="0.2">
      <c r="A19" s="587"/>
      <c r="B19" s="94" t="s">
        <v>49</v>
      </c>
      <c r="C19" s="14">
        <v>160</v>
      </c>
      <c r="D19" s="14">
        <v>2026</v>
      </c>
      <c r="E19" s="14">
        <v>1295</v>
      </c>
      <c r="F19" s="20">
        <v>8.09375</v>
      </c>
      <c r="G19" s="14">
        <v>160</v>
      </c>
      <c r="H19" s="160">
        <v>41.875</v>
      </c>
      <c r="I19" s="20">
        <v>12.355212355212355</v>
      </c>
      <c r="J19" s="21">
        <v>100</v>
      </c>
      <c r="L19" s="45"/>
    </row>
    <row r="20" spans="1:12" s="35" customFormat="1" ht="11.25" x14ac:dyDescent="0.2">
      <c r="A20" s="587"/>
      <c r="B20" s="94" t="s">
        <v>77</v>
      </c>
      <c r="C20" s="14">
        <v>42</v>
      </c>
      <c r="D20" s="14">
        <v>1356</v>
      </c>
      <c r="E20" s="14">
        <v>876</v>
      </c>
      <c r="F20" s="20">
        <v>20.857142857142858</v>
      </c>
      <c r="G20" s="14">
        <v>42</v>
      </c>
      <c r="H20" s="160">
        <v>38.095238095238095</v>
      </c>
      <c r="I20" s="20">
        <v>4.7945205479452051</v>
      </c>
      <c r="J20" s="21">
        <v>100</v>
      </c>
      <c r="L20" s="45"/>
    </row>
    <row r="21" spans="1:12" s="35" customFormat="1" ht="11.25" x14ac:dyDescent="0.2">
      <c r="A21" s="587"/>
      <c r="B21" s="95" t="s">
        <v>50</v>
      </c>
      <c r="C21" s="9">
        <v>322</v>
      </c>
      <c r="D21" s="9">
        <v>4691</v>
      </c>
      <c r="E21" s="9">
        <v>2841</v>
      </c>
      <c r="F21" s="46">
        <v>8.8229813664596275</v>
      </c>
      <c r="G21" s="9">
        <v>322</v>
      </c>
      <c r="H21" s="177">
        <v>62.422360248447205</v>
      </c>
      <c r="I21" s="46">
        <v>11.334037310806055</v>
      </c>
      <c r="J21" s="42">
        <v>100</v>
      </c>
      <c r="L21" s="45"/>
    </row>
    <row r="22" spans="1:12" s="35" customFormat="1" ht="11.25" x14ac:dyDescent="0.2">
      <c r="A22" s="587"/>
      <c r="B22" s="94" t="s">
        <v>51</v>
      </c>
      <c r="C22" s="14">
        <v>120</v>
      </c>
      <c r="D22" s="14">
        <v>2044</v>
      </c>
      <c r="E22" s="14">
        <v>1269</v>
      </c>
      <c r="F22" s="20">
        <v>10.574999999999999</v>
      </c>
      <c r="G22" s="14">
        <v>120</v>
      </c>
      <c r="H22" s="160">
        <v>80</v>
      </c>
      <c r="I22" s="20">
        <v>9.456264775413711</v>
      </c>
      <c r="J22" s="21">
        <v>100</v>
      </c>
      <c r="L22" s="45"/>
    </row>
    <row r="23" spans="1:12" s="35" customFormat="1" ht="12.75" customHeight="1" x14ac:dyDescent="0.2">
      <c r="A23" s="587"/>
      <c r="B23" s="94" t="s">
        <v>270</v>
      </c>
      <c r="C23" s="14">
        <v>27</v>
      </c>
      <c r="D23" s="14">
        <v>500</v>
      </c>
      <c r="E23" s="14">
        <v>277</v>
      </c>
      <c r="F23" s="20">
        <v>10.25925925925926</v>
      </c>
      <c r="G23" s="14">
        <v>27</v>
      </c>
      <c r="H23" s="160">
        <v>18.518518518518519</v>
      </c>
      <c r="I23" s="20">
        <v>9.7472924187725631</v>
      </c>
      <c r="J23" s="21">
        <v>100</v>
      </c>
      <c r="L23" s="45"/>
    </row>
    <row r="24" spans="1:12" s="35" customFormat="1" ht="11.25" x14ac:dyDescent="0.2">
      <c r="A24" s="587"/>
      <c r="B24" s="95" t="s">
        <v>52</v>
      </c>
      <c r="C24" s="9">
        <v>183</v>
      </c>
      <c r="D24" s="9">
        <v>3012</v>
      </c>
      <c r="E24" s="9">
        <v>1910</v>
      </c>
      <c r="F24" s="46">
        <v>10.437158469945356</v>
      </c>
      <c r="G24" s="9">
        <v>183</v>
      </c>
      <c r="H24" s="177">
        <v>78.688524590163937</v>
      </c>
      <c r="I24" s="46">
        <v>9.5811518324607334</v>
      </c>
      <c r="J24" s="42">
        <v>100</v>
      </c>
      <c r="L24" s="45"/>
    </row>
    <row r="25" spans="1:12" s="35" customFormat="1" ht="11.25" x14ac:dyDescent="0.2">
      <c r="A25" s="587"/>
      <c r="B25" s="94" t="s">
        <v>53</v>
      </c>
      <c r="C25" s="14">
        <v>70</v>
      </c>
      <c r="D25" s="14">
        <v>1568</v>
      </c>
      <c r="E25" s="14">
        <v>985</v>
      </c>
      <c r="F25" s="20">
        <v>14.071428571428571</v>
      </c>
      <c r="G25" s="14">
        <v>70</v>
      </c>
      <c r="H25" s="160">
        <v>80</v>
      </c>
      <c r="I25" s="20">
        <v>7.1065989847715736</v>
      </c>
      <c r="J25" s="21">
        <v>100</v>
      </c>
      <c r="L25" s="45"/>
    </row>
    <row r="26" spans="1:12" s="35" customFormat="1" ht="11.25" x14ac:dyDescent="0.2">
      <c r="A26" s="587"/>
      <c r="B26" s="94" t="s">
        <v>59</v>
      </c>
      <c r="C26" s="14">
        <v>37</v>
      </c>
      <c r="D26" s="14">
        <v>898</v>
      </c>
      <c r="E26" s="14">
        <v>549</v>
      </c>
      <c r="F26" s="20">
        <v>14.837837837837839</v>
      </c>
      <c r="G26" s="14">
        <v>37</v>
      </c>
      <c r="H26" s="160">
        <v>86.486486486486484</v>
      </c>
      <c r="I26" s="20">
        <v>6.7395264116575593</v>
      </c>
      <c r="J26" s="21">
        <v>100</v>
      </c>
      <c r="L26" s="45"/>
    </row>
    <row r="27" spans="1:12" s="35" customFormat="1" ht="11.25" x14ac:dyDescent="0.2">
      <c r="A27" s="587"/>
      <c r="B27" s="53" t="s">
        <v>63</v>
      </c>
      <c r="C27" s="9">
        <v>73</v>
      </c>
      <c r="D27" s="9">
        <v>1893</v>
      </c>
      <c r="E27" s="9">
        <v>913</v>
      </c>
      <c r="F27" s="46">
        <v>12.506849315068493</v>
      </c>
      <c r="G27" s="9">
        <v>73</v>
      </c>
      <c r="H27" s="177">
        <v>56.164383561643838</v>
      </c>
      <c r="I27" s="46">
        <v>7.9956188389923328</v>
      </c>
      <c r="J27" s="42">
        <v>100</v>
      </c>
      <c r="L27" s="45"/>
    </row>
    <row r="28" spans="1:12" s="4" customFormat="1" ht="11.25" x14ac:dyDescent="0.2">
      <c r="A28" s="587"/>
      <c r="B28" s="94" t="s">
        <v>54</v>
      </c>
      <c r="C28" s="14">
        <v>46</v>
      </c>
      <c r="D28" s="14">
        <v>979</v>
      </c>
      <c r="E28" s="14">
        <v>438</v>
      </c>
      <c r="F28" s="20">
        <v>9.5217391304347831</v>
      </c>
      <c r="G28" s="14">
        <v>46</v>
      </c>
      <c r="H28" s="160">
        <v>69.565217391304344</v>
      </c>
      <c r="I28" s="20">
        <v>10.502283105022832</v>
      </c>
      <c r="J28" s="21">
        <v>100</v>
      </c>
      <c r="L28" s="45"/>
    </row>
    <row r="29" spans="1:12" s="35" customFormat="1" ht="11.25" x14ac:dyDescent="0.2">
      <c r="A29" s="587"/>
      <c r="B29" s="94" t="s">
        <v>78</v>
      </c>
      <c r="C29" s="14">
        <v>19</v>
      </c>
      <c r="D29" s="14">
        <v>796</v>
      </c>
      <c r="E29" s="14">
        <v>426</v>
      </c>
      <c r="F29" s="20">
        <v>22.421052631578949</v>
      </c>
      <c r="G29" s="14">
        <v>19</v>
      </c>
      <c r="H29" s="160">
        <v>15.789473684210526</v>
      </c>
      <c r="I29" s="20">
        <v>4.460093896713615</v>
      </c>
      <c r="J29" s="21">
        <v>100</v>
      </c>
      <c r="L29" s="45"/>
    </row>
    <row r="30" spans="1:12" s="35" customFormat="1" ht="11.25" x14ac:dyDescent="0.2">
      <c r="A30" s="587"/>
      <c r="B30" s="11" t="s">
        <v>55</v>
      </c>
      <c r="C30" s="9">
        <v>40</v>
      </c>
      <c r="D30" s="9">
        <v>865</v>
      </c>
      <c r="E30" s="9">
        <v>546</v>
      </c>
      <c r="F30" s="46">
        <v>13.65</v>
      </c>
      <c r="G30" s="9">
        <v>40</v>
      </c>
      <c r="H30" s="177">
        <v>77.5</v>
      </c>
      <c r="I30" s="46">
        <v>7.3260073260073257</v>
      </c>
      <c r="J30" s="42">
        <v>100</v>
      </c>
      <c r="L30" s="45"/>
    </row>
    <row r="31" spans="1:12" s="35" customFormat="1" ht="11.25" x14ac:dyDescent="0.2">
      <c r="A31" s="587"/>
      <c r="B31" s="95" t="s">
        <v>56</v>
      </c>
      <c r="C31" s="9">
        <v>110</v>
      </c>
      <c r="D31" s="9">
        <v>1502</v>
      </c>
      <c r="E31" s="9">
        <v>952</v>
      </c>
      <c r="F31" s="46">
        <v>8.6545454545454543</v>
      </c>
      <c r="G31" s="9">
        <v>110</v>
      </c>
      <c r="H31" s="177">
        <v>40</v>
      </c>
      <c r="I31" s="46">
        <v>11.554621848739496</v>
      </c>
      <c r="J31" s="42">
        <v>100</v>
      </c>
      <c r="L31" s="45"/>
    </row>
    <row r="32" spans="1:12" s="35" customFormat="1" ht="12" thickBot="1" x14ac:dyDescent="0.25">
      <c r="A32" s="590"/>
      <c r="B32" s="7" t="s">
        <v>3</v>
      </c>
      <c r="C32" s="22">
        <v>995</v>
      </c>
      <c r="D32" s="22">
        <v>16563</v>
      </c>
      <c r="E32" s="22">
        <v>10167</v>
      </c>
      <c r="F32" s="23">
        <v>10.218090452261306</v>
      </c>
      <c r="G32" s="22">
        <v>995</v>
      </c>
      <c r="H32" s="178">
        <v>58.994974874371856</v>
      </c>
      <c r="I32" s="23">
        <v>9.7865643749385267</v>
      </c>
      <c r="J32" s="24">
        <v>100</v>
      </c>
      <c r="L32" s="45"/>
    </row>
    <row r="33" spans="1:19" s="254" customFormat="1" ht="16.5" customHeight="1" x14ac:dyDescent="0.2">
      <c r="A33" s="653" t="s">
        <v>178</v>
      </c>
      <c r="B33" s="653"/>
      <c r="C33" s="653"/>
      <c r="D33" s="488"/>
      <c r="E33" s="488"/>
      <c r="F33" s="488"/>
      <c r="G33" s="488"/>
      <c r="H33" s="488"/>
      <c r="I33" s="488"/>
      <c r="J33" s="230" t="s">
        <v>169</v>
      </c>
      <c r="K33" s="488"/>
      <c r="L33" s="488"/>
      <c r="M33" s="488"/>
      <c r="N33" s="488"/>
      <c r="O33" s="488"/>
      <c r="P33" s="488"/>
      <c r="Q33" s="251"/>
      <c r="R33" s="251"/>
      <c r="S33" s="253"/>
    </row>
    <row r="34" spans="1:19" s="254" customFormat="1" ht="11.25" x14ac:dyDescent="0.2">
      <c r="A34" s="4" t="s">
        <v>322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154"/>
      <c r="M34" s="4"/>
      <c r="N34" s="4"/>
      <c r="O34" s="4"/>
      <c r="P34" s="4"/>
      <c r="S34" s="253"/>
    </row>
    <row r="35" spans="1:19" s="157" customFormat="1" x14ac:dyDescent="0.2">
      <c r="A35" s="440" t="s">
        <v>384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154"/>
      <c r="M35" s="4"/>
      <c r="N35" s="4"/>
      <c r="O35" s="4"/>
      <c r="P35" s="4"/>
    </row>
  </sheetData>
  <mergeCells count="4">
    <mergeCell ref="A2:B2"/>
    <mergeCell ref="A3:A17"/>
    <mergeCell ref="A18:A32"/>
    <mergeCell ref="A33:C33"/>
  </mergeCells>
  <phoneticPr fontId="8" type="noConversion"/>
  <pageMargins left="0.15748031496062992" right="0.15748031496062992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45"/>
  <sheetViews>
    <sheetView topLeftCell="A19" zoomScaleNormal="100" workbookViewId="0">
      <selection activeCell="A45" sqref="A45"/>
    </sheetView>
  </sheetViews>
  <sheetFormatPr baseColWidth="10" defaultRowHeight="12.75" x14ac:dyDescent="0.2"/>
  <cols>
    <col min="2" max="2" width="13.85546875" customWidth="1"/>
    <col min="3" max="3" width="14.28515625" customWidth="1"/>
    <col min="6" max="6" width="9" customWidth="1"/>
    <col min="7" max="7" width="7.140625" customWidth="1"/>
    <col min="8" max="8" width="6" customWidth="1"/>
    <col min="9" max="9" width="6.42578125" customWidth="1"/>
    <col min="10" max="10" width="7.85546875" customWidth="1"/>
  </cols>
  <sheetData>
    <row r="1" spans="1:10" ht="26.25" customHeight="1" x14ac:dyDescent="0.2">
      <c r="A1" s="654" t="s">
        <v>341</v>
      </c>
      <c r="B1" s="654"/>
      <c r="C1" s="654"/>
      <c r="D1" s="654"/>
      <c r="E1" s="654"/>
      <c r="F1" s="654"/>
      <c r="G1" s="654"/>
      <c r="H1" s="654"/>
      <c r="I1" s="280"/>
      <c r="J1" s="280"/>
    </row>
    <row r="3" spans="1:10" ht="41.25" x14ac:dyDescent="0.2">
      <c r="A3" s="226"/>
      <c r="B3" s="81" t="s">
        <v>215</v>
      </c>
      <c r="C3" s="81" t="s">
        <v>216</v>
      </c>
      <c r="D3" s="81" t="s">
        <v>217</v>
      </c>
      <c r="E3" s="81" t="s">
        <v>218</v>
      </c>
    </row>
    <row r="4" spans="1:10" x14ac:dyDescent="0.2">
      <c r="A4" s="78">
        <v>2008</v>
      </c>
      <c r="B4" s="105">
        <v>100</v>
      </c>
      <c r="C4" s="105">
        <v>98.7</v>
      </c>
      <c r="D4" s="105">
        <v>100</v>
      </c>
      <c r="E4" s="105">
        <v>100</v>
      </c>
    </row>
    <row r="5" spans="1:10" x14ac:dyDescent="0.2">
      <c r="A5" s="78">
        <v>2009</v>
      </c>
      <c r="B5" s="105">
        <v>100</v>
      </c>
      <c r="C5" s="105">
        <v>98.4</v>
      </c>
      <c r="D5" s="105">
        <v>100</v>
      </c>
      <c r="E5" s="105">
        <v>100</v>
      </c>
    </row>
    <row r="6" spans="1:10" x14ac:dyDescent="0.2">
      <c r="A6" s="78">
        <v>2010</v>
      </c>
      <c r="B6" s="105">
        <v>100</v>
      </c>
      <c r="C6" s="105">
        <v>98.7</v>
      </c>
      <c r="D6" s="105">
        <v>100</v>
      </c>
      <c r="E6" s="105">
        <v>100</v>
      </c>
    </row>
    <row r="7" spans="1:10" x14ac:dyDescent="0.2">
      <c r="A7" s="78">
        <v>2011</v>
      </c>
      <c r="B7" s="105">
        <v>100</v>
      </c>
      <c r="C7" s="105">
        <v>61.2</v>
      </c>
      <c r="D7" s="105">
        <v>80.599999999999994</v>
      </c>
      <c r="E7" s="105">
        <v>83.6</v>
      </c>
    </row>
    <row r="8" spans="1:10" x14ac:dyDescent="0.2">
      <c r="A8" s="78">
        <v>2012</v>
      </c>
      <c r="B8" s="105">
        <v>100</v>
      </c>
      <c r="C8" s="105">
        <v>69.599999999999994</v>
      </c>
      <c r="D8" s="105">
        <v>92.9</v>
      </c>
      <c r="E8" s="105">
        <v>83.7</v>
      </c>
      <c r="F8" s="44"/>
      <c r="G8" s="44"/>
      <c r="H8" s="44"/>
      <c r="I8" s="44"/>
    </row>
    <row r="9" spans="1:10" x14ac:dyDescent="0.2">
      <c r="A9" s="78">
        <v>2013</v>
      </c>
      <c r="B9" s="105">
        <v>82.6</v>
      </c>
      <c r="C9" s="105">
        <v>68.5</v>
      </c>
      <c r="D9" s="227">
        <v>100</v>
      </c>
      <c r="E9" s="227">
        <v>74.7</v>
      </c>
      <c r="F9" s="44"/>
      <c r="G9" s="44"/>
      <c r="H9" s="44"/>
      <c r="I9" s="44"/>
    </row>
    <row r="10" spans="1:10" x14ac:dyDescent="0.2">
      <c r="A10" s="296" t="s">
        <v>114</v>
      </c>
      <c r="B10" s="105">
        <v>69.599999999999994</v>
      </c>
      <c r="C10" s="105">
        <v>58.6</v>
      </c>
      <c r="D10" s="105">
        <v>81.400000000000006</v>
      </c>
      <c r="E10" s="105">
        <v>77.3</v>
      </c>
      <c r="F10" s="44"/>
      <c r="G10" s="44"/>
      <c r="H10" s="44"/>
      <c r="I10" s="44"/>
    </row>
    <row r="11" spans="1:10" x14ac:dyDescent="0.2">
      <c r="A11" s="78">
        <v>2015</v>
      </c>
      <c r="B11" s="105">
        <v>60</v>
      </c>
      <c r="C11" s="105">
        <v>77.2</v>
      </c>
      <c r="D11" s="105">
        <v>85</v>
      </c>
      <c r="E11" s="105">
        <v>79.599999999999994</v>
      </c>
      <c r="F11" s="44"/>
      <c r="G11" s="44"/>
      <c r="H11" s="44"/>
      <c r="I11" s="44"/>
    </row>
    <row r="12" spans="1:10" x14ac:dyDescent="0.2">
      <c r="A12" s="78">
        <v>2016</v>
      </c>
      <c r="B12" s="105">
        <v>65.099999999999994</v>
      </c>
      <c r="C12" s="105">
        <v>80.099999999999994</v>
      </c>
      <c r="D12" s="105">
        <v>82.5</v>
      </c>
      <c r="E12" s="105">
        <v>87</v>
      </c>
      <c r="F12" s="44"/>
      <c r="G12" s="44"/>
      <c r="H12" s="44"/>
      <c r="I12" s="44"/>
    </row>
    <row r="13" spans="1:10" x14ac:dyDescent="0.2">
      <c r="A13" s="78">
        <v>2017</v>
      </c>
      <c r="B13" s="105">
        <v>66.5</v>
      </c>
      <c r="C13" s="105">
        <v>76.3</v>
      </c>
      <c r="D13" s="105">
        <v>88.7</v>
      </c>
      <c r="E13" s="105">
        <v>72.400000000000006</v>
      </c>
      <c r="F13" s="44"/>
      <c r="G13" s="44"/>
      <c r="H13" s="44"/>
      <c r="I13" s="44"/>
    </row>
    <row r="14" spans="1:10" x14ac:dyDescent="0.2">
      <c r="A14" s="78">
        <v>2018</v>
      </c>
      <c r="B14" s="105">
        <v>83.1</v>
      </c>
      <c r="C14" s="105">
        <v>90.7</v>
      </c>
      <c r="D14" s="105">
        <v>100</v>
      </c>
      <c r="E14" s="105">
        <v>100</v>
      </c>
      <c r="F14" s="44"/>
      <c r="G14" s="44"/>
      <c r="H14" s="44"/>
      <c r="I14" s="44"/>
    </row>
    <row r="15" spans="1:10" x14ac:dyDescent="0.2">
      <c r="A15" s="78">
        <v>2019</v>
      </c>
      <c r="B15" s="105">
        <v>78.400000000000006</v>
      </c>
      <c r="C15" s="105">
        <v>80.7</v>
      </c>
      <c r="D15" s="105">
        <v>99.9</v>
      </c>
      <c r="E15" s="105">
        <v>100.1</v>
      </c>
      <c r="F15" s="44"/>
      <c r="G15" s="44"/>
      <c r="H15" s="44"/>
      <c r="I15" s="44"/>
    </row>
    <row r="16" spans="1:10" x14ac:dyDescent="0.2">
      <c r="A16" s="141"/>
      <c r="B16" s="228"/>
      <c r="C16" s="228"/>
      <c r="D16" s="228"/>
      <c r="E16" s="228"/>
      <c r="F16" s="44"/>
      <c r="G16" s="44"/>
      <c r="H16" s="44"/>
      <c r="I16" s="44"/>
    </row>
    <row r="17" spans="1:9" ht="25.5" customHeight="1" x14ac:dyDescent="0.2">
      <c r="A17" s="654" t="s">
        <v>341</v>
      </c>
      <c r="B17" s="654"/>
      <c r="C17" s="654"/>
      <c r="D17" s="654"/>
      <c r="E17" s="654"/>
      <c r="F17" s="654"/>
      <c r="G17" s="654"/>
      <c r="H17" s="654"/>
      <c r="I17" s="44"/>
    </row>
    <row r="18" spans="1:9" x14ac:dyDescent="0.2">
      <c r="A18" s="80"/>
      <c r="B18" s="80"/>
      <c r="C18" s="80"/>
      <c r="D18" s="80"/>
      <c r="E18" s="80"/>
      <c r="F18" s="80"/>
      <c r="G18" s="80"/>
      <c r="H18" s="80"/>
    </row>
    <row r="41" spans="1:12" x14ac:dyDescent="0.2">
      <c r="A41" s="136" t="s">
        <v>311</v>
      </c>
      <c r="G41" s="250" t="s">
        <v>169</v>
      </c>
    </row>
    <row r="42" spans="1:12" x14ac:dyDescent="0.2">
      <c r="A42" s="4" t="s">
        <v>281</v>
      </c>
      <c r="G42" s="250"/>
    </row>
    <row r="43" spans="1:12" x14ac:dyDescent="0.2">
      <c r="A43" s="4" t="s">
        <v>219</v>
      </c>
      <c r="I43" s="4"/>
      <c r="J43" s="4"/>
      <c r="K43" s="4"/>
      <c r="L43" s="4"/>
    </row>
    <row r="44" spans="1:12" x14ac:dyDescent="0.2">
      <c r="A44" s="4" t="s">
        <v>322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">
      <c r="A45" s="440" t="s">
        <v>385</v>
      </c>
      <c r="B45" s="4"/>
      <c r="C45" s="4"/>
      <c r="D45" s="4"/>
      <c r="E45" s="4"/>
      <c r="F45" s="4"/>
      <c r="G45" s="4"/>
      <c r="H45" s="4"/>
    </row>
  </sheetData>
  <mergeCells count="2">
    <mergeCell ref="A1:H1"/>
    <mergeCell ref="A17:H17"/>
  </mergeCells>
  <pageMargins left="0.15748031496062992" right="0.15748031496062992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6"/>
  <sheetViews>
    <sheetView topLeftCell="A37" zoomScale="70" zoomScaleNormal="70" workbookViewId="0">
      <selection activeCell="A56" sqref="A56"/>
    </sheetView>
  </sheetViews>
  <sheetFormatPr baseColWidth="10" defaultRowHeight="12.75" x14ac:dyDescent="0.2"/>
  <cols>
    <col min="1" max="1" width="8.28515625" customWidth="1"/>
    <col min="2" max="2" width="36.5703125" customWidth="1"/>
    <col min="3" max="3" width="6.5703125" customWidth="1"/>
    <col min="4" max="4" width="7.7109375" customWidth="1"/>
    <col min="5" max="5" width="8" customWidth="1"/>
    <col min="6" max="6" width="11.85546875" customWidth="1"/>
    <col min="7" max="7" width="7.5703125" style="133" customWidth="1"/>
    <col min="8" max="8" width="8.7109375" style="181" customWidth="1"/>
    <col min="9" max="9" width="8.85546875" customWidth="1"/>
    <col min="10" max="10" width="9.42578125" style="44" customWidth="1"/>
    <col min="11" max="11" width="1.85546875" customWidth="1"/>
  </cols>
  <sheetData>
    <row r="1" spans="1:10" s="1" customFormat="1" ht="17.25" customHeight="1" thickBot="1" x14ac:dyDescent="0.25">
      <c r="A1" s="15" t="s">
        <v>342</v>
      </c>
      <c r="G1" s="556"/>
      <c r="H1" s="181"/>
      <c r="J1" s="119"/>
    </row>
    <row r="2" spans="1:10" ht="58.5" customHeight="1" thickBot="1" x14ac:dyDescent="0.25">
      <c r="A2" s="651"/>
      <c r="B2" s="652"/>
      <c r="C2" s="216" t="s">
        <v>7</v>
      </c>
      <c r="D2" s="216" t="s">
        <v>8</v>
      </c>
      <c r="E2" s="216" t="s">
        <v>9</v>
      </c>
      <c r="F2" s="85" t="s">
        <v>224</v>
      </c>
      <c r="G2" s="217" t="s">
        <v>47</v>
      </c>
      <c r="H2" s="208" t="s">
        <v>116</v>
      </c>
      <c r="I2" s="212" t="s">
        <v>117</v>
      </c>
      <c r="J2" s="92" t="s">
        <v>118</v>
      </c>
    </row>
    <row r="3" spans="1:10" ht="12.75" customHeight="1" x14ac:dyDescent="0.2">
      <c r="A3" s="587" t="s">
        <v>66</v>
      </c>
      <c r="B3" s="8" t="s">
        <v>58</v>
      </c>
      <c r="C3" s="12"/>
      <c r="D3" s="12"/>
      <c r="E3" s="12"/>
      <c r="F3" s="12"/>
      <c r="G3" s="134"/>
      <c r="H3" s="182"/>
      <c r="I3" s="12"/>
      <c r="J3" s="21"/>
    </row>
    <row r="4" spans="1:10" x14ac:dyDescent="0.2">
      <c r="A4" s="587"/>
      <c r="B4" s="8" t="s">
        <v>48</v>
      </c>
      <c r="C4" s="9">
        <v>2006</v>
      </c>
      <c r="D4" s="9">
        <v>10406</v>
      </c>
      <c r="E4" s="9">
        <v>5463</v>
      </c>
      <c r="F4" s="129">
        <v>2.7233300099700899</v>
      </c>
      <c r="G4" s="9">
        <v>1622</v>
      </c>
      <c r="H4" s="183">
        <v>41.923551171393342</v>
      </c>
      <c r="I4" s="129">
        <v>29.690646165110746</v>
      </c>
      <c r="J4" s="42">
        <v>80.857427716849458</v>
      </c>
    </row>
    <row r="5" spans="1:10" x14ac:dyDescent="0.2">
      <c r="A5" s="587"/>
      <c r="B5" s="123" t="s">
        <v>79</v>
      </c>
      <c r="C5" s="14">
        <v>1361</v>
      </c>
      <c r="D5" s="14">
        <v>5680</v>
      </c>
      <c r="E5" s="14">
        <v>2661</v>
      </c>
      <c r="F5" s="130">
        <v>1.9551800146950771</v>
      </c>
      <c r="G5" s="14">
        <v>1099</v>
      </c>
      <c r="H5" s="184">
        <v>37.397634212920835</v>
      </c>
      <c r="I5" s="130">
        <v>41.300263059000379</v>
      </c>
      <c r="J5" s="21">
        <v>80.749448934606903</v>
      </c>
    </row>
    <row r="6" spans="1:10" x14ac:dyDescent="0.2">
      <c r="A6" s="587"/>
      <c r="B6" s="123" t="s">
        <v>271</v>
      </c>
      <c r="C6" s="14">
        <v>385</v>
      </c>
      <c r="D6" s="14">
        <v>2022</v>
      </c>
      <c r="E6" s="14">
        <v>1159</v>
      </c>
      <c r="F6" s="130">
        <v>3.0103896103896104</v>
      </c>
      <c r="G6" s="14">
        <v>263</v>
      </c>
      <c r="H6" s="184">
        <v>38.783269961977183</v>
      </c>
      <c r="I6" s="130">
        <v>22.691975841242449</v>
      </c>
      <c r="J6" s="21">
        <v>68.311688311688314</v>
      </c>
    </row>
    <row r="7" spans="1:10" ht="12.75" customHeight="1" x14ac:dyDescent="0.2">
      <c r="A7" s="587"/>
      <c r="B7" s="8" t="s">
        <v>50</v>
      </c>
      <c r="C7" s="9">
        <v>1972</v>
      </c>
      <c r="D7" s="9">
        <v>14186</v>
      </c>
      <c r="E7" s="9">
        <v>7525</v>
      </c>
      <c r="F7" s="129">
        <v>3.8159229208924947</v>
      </c>
      <c r="G7" s="9">
        <v>1882</v>
      </c>
      <c r="H7" s="183">
        <v>64.240170031880979</v>
      </c>
      <c r="I7" s="129">
        <v>25.009966777408639</v>
      </c>
      <c r="J7" s="42">
        <v>95.436105476673433</v>
      </c>
    </row>
    <row r="8" spans="1:10" x14ac:dyDescent="0.2">
      <c r="A8" s="587"/>
      <c r="B8" s="123" t="s">
        <v>80</v>
      </c>
      <c r="C8" s="14">
        <v>898</v>
      </c>
      <c r="D8" s="14">
        <v>3953</v>
      </c>
      <c r="E8" s="14">
        <v>2001</v>
      </c>
      <c r="F8" s="130">
        <v>2.2282850779510022</v>
      </c>
      <c r="G8" s="14">
        <v>897</v>
      </c>
      <c r="H8" s="184">
        <v>75.696767001114821</v>
      </c>
      <c r="I8" s="130">
        <v>44.827586206896555</v>
      </c>
      <c r="J8" s="21">
        <v>99.88864142538975</v>
      </c>
    </row>
    <row r="9" spans="1:10" x14ac:dyDescent="0.2">
      <c r="A9" s="587"/>
      <c r="B9" s="123" t="s">
        <v>81</v>
      </c>
      <c r="C9" s="14">
        <v>542</v>
      </c>
      <c r="D9" s="14">
        <v>4788</v>
      </c>
      <c r="E9" s="14">
        <v>2887</v>
      </c>
      <c r="F9" s="130">
        <v>5.3265682656826572</v>
      </c>
      <c r="G9" s="14">
        <v>542</v>
      </c>
      <c r="H9" s="184">
        <v>49.261992619926197</v>
      </c>
      <c r="I9" s="130">
        <v>18.773813647384827</v>
      </c>
      <c r="J9" s="21">
        <v>100</v>
      </c>
    </row>
    <row r="10" spans="1:10" x14ac:dyDescent="0.2">
      <c r="A10" s="587"/>
      <c r="B10" s="8" t="s">
        <v>52</v>
      </c>
      <c r="C10" s="9">
        <v>1600</v>
      </c>
      <c r="D10" s="9">
        <v>9869</v>
      </c>
      <c r="E10" s="9">
        <v>5735</v>
      </c>
      <c r="F10" s="129">
        <v>3.5843750000000001</v>
      </c>
      <c r="G10" s="9">
        <v>1501</v>
      </c>
      <c r="H10" s="183">
        <v>78.347768154563624</v>
      </c>
      <c r="I10" s="129">
        <v>26.172624237140365</v>
      </c>
      <c r="J10" s="42">
        <v>93.8125</v>
      </c>
    </row>
    <row r="11" spans="1:10" x14ac:dyDescent="0.2">
      <c r="A11" s="587"/>
      <c r="B11" s="123" t="s">
        <v>53</v>
      </c>
      <c r="C11" s="14">
        <v>917</v>
      </c>
      <c r="D11" s="14">
        <v>4745</v>
      </c>
      <c r="E11" s="14">
        <v>2851</v>
      </c>
      <c r="F11" s="130">
        <v>3.109051254089422</v>
      </c>
      <c r="G11" s="14">
        <v>918</v>
      </c>
      <c r="H11" s="184">
        <v>77.5599128540305</v>
      </c>
      <c r="I11" s="130">
        <v>32.199228340933004</v>
      </c>
      <c r="J11" s="21">
        <v>100.10905125408942</v>
      </c>
    </row>
    <row r="12" spans="1:10" x14ac:dyDescent="0.2">
      <c r="A12" s="587"/>
      <c r="B12" s="123" t="s">
        <v>59</v>
      </c>
      <c r="C12" s="14">
        <v>362</v>
      </c>
      <c r="D12" s="14">
        <v>2909</v>
      </c>
      <c r="E12" s="14">
        <v>1771</v>
      </c>
      <c r="F12" s="130">
        <v>4.8922651933701662</v>
      </c>
      <c r="G12" s="14">
        <v>362</v>
      </c>
      <c r="H12" s="184">
        <v>80.939226519337012</v>
      </c>
      <c r="I12" s="130">
        <v>20.44042913608131</v>
      </c>
      <c r="J12" s="21">
        <v>100</v>
      </c>
    </row>
    <row r="13" spans="1:10" x14ac:dyDescent="0.2">
      <c r="A13" s="587"/>
      <c r="B13" s="8" t="s">
        <v>55</v>
      </c>
      <c r="C13" s="9">
        <v>240</v>
      </c>
      <c r="D13" s="9">
        <v>1880</v>
      </c>
      <c r="E13" s="9">
        <v>1136</v>
      </c>
      <c r="F13" s="129">
        <v>4.7333333333333334</v>
      </c>
      <c r="G13" s="9">
        <v>240</v>
      </c>
      <c r="H13" s="183">
        <v>60.833333333333336</v>
      </c>
      <c r="I13" s="129">
        <v>21.12676056338028</v>
      </c>
      <c r="J13" s="42">
        <v>100</v>
      </c>
    </row>
    <row r="14" spans="1:10" x14ac:dyDescent="0.2">
      <c r="A14" s="587"/>
      <c r="B14" s="8" t="s">
        <v>123</v>
      </c>
      <c r="C14" s="9">
        <v>2</v>
      </c>
      <c r="D14" s="9">
        <v>22</v>
      </c>
      <c r="E14" s="9">
        <v>5</v>
      </c>
      <c r="F14" s="129">
        <v>2.5</v>
      </c>
      <c r="G14" s="9">
        <v>2</v>
      </c>
      <c r="H14" s="183">
        <v>50</v>
      </c>
      <c r="I14" s="129">
        <v>40</v>
      </c>
      <c r="J14" s="42">
        <v>100</v>
      </c>
    </row>
    <row r="15" spans="1:10" x14ac:dyDescent="0.2">
      <c r="A15" s="587"/>
      <c r="B15" s="124" t="s">
        <v>100</v>
      </c>
      <c r="C15" s="125">
        <v>5820</v>
      </c>
      <c r="D15" s="125">
        <v>36363</v>
      </c>
      <c r="E15" s="125">
        <v>19864</v>
      </c>
      <c r="F15" s="131">
        <v>3.4130584192439861</v>
      </c>
      <c r="G15" s="125">
        <v>5247</v>
      </c>
      <c r="H15" s="185">
        <v>61.215932914046121</v>
      </c>
      <c r="I15" s="131">
        <v>26.41461941200161</v>
      </c>
      <c r="J15" s="96">
        <v>90.154639175257728</v>
      </c>
    </row>
    <row r="16" spans="1:10" x14ac:dyDescent="0.2">
      <c r="A16" s="587"/>
      <c r="B16" s="124" t="s">
        <v>44</v>
      </c>
      <c r="C16" s="125">
        <v>650</v>
      </c>
      <c r="D16" s="125">
        <v>5222</v>
      </c>
      <c r="E16" s="125">
        <v>4291</v>
      </c>
      <c r="F16" s="131">
        <v>6.6015384615384614</v>
      </c>
      <c r="G16" s="125">
        <v>650</v>
      </c>
      <c r="H16" s="185">
        <v>36.307692307692307</v>
      </c>
      <c r="I16" s="131">
        <v>15.147984152878117</v>
      </c>
      <c r="J16" s="96">
        <v>100</v>
      </c>
    </row>
    <row r="17" spans="1:10" x14ac:dyDescent="0.2">
      <c r="A17" s="587"/>
      <c r="B17" s="124" t="s">
        <v>124</v>
      </c>
      <c r="C17" s="125">
        <v>650</v>
      </c>
      <c r="D17" s="125">
        <v>7305</v>
      </c>
      <c r="E17" s="125">
        <v>2653</v>
      </c>
      <c r="F17" s="131">
        <v>4.0815384615384618</v>
      </c>
      <c r="G17" s="125">
        <v>549</v>
      </c>
      <c r="H17" s="185">
        <v>47.358834244080143</v>
      </c>
      <c r="I17" s="131">
        <v>20.693554466641537</v>
      </c>
      <c r="J17" s="96">
        <v>84.461538461538467</v>
      </c>
    </row>
    <row r="18" spans="1:10" x14ac:dyDescent="0.2">
      <c r="A18" s="587"/>
      <c r="B18" s="123" t="s">
        <v>272</v>
      </c>
      <c r="C18" s="14">
        <v>281</v>
      </c>
      <c r="D18" s="14">
        <v>4002</v>
      </c>
      <c r="E18" s="14">
        <v>1383</v>
      </c>
      <c r="F18" s="130">
        <v>4.9217081850533804</v>
      </c>
      <c r="G18" s="14">
        <v>236</v>
      </c>
      <c r="H18" s="184">
        <v>63.135593220338983</v>
      </c>
      <c r="I18" s="130">
        <v>17.064352856109906</v>
      </c>
      <c r="J18" s="21">
        <v>83.985765124555158</v>
      </c>
    </row>
    <row r="19" spans="1:10" x14ac:dyDescent="0.2">
      <c r="A19" s="587"/>
      <c r="B19" s="123" t="s">
        <v>128</v>
      </c>
      <c r="C19" s="14">
        <v>280</v>
      </c>
      <c r="D19" s="14">
        <v>1535</v>
      </c>
      <c r="E19" s="14">
        <v>567</v>
      </c>
      <c r="F19" s="130">
        <v>2.0249999999999999</v>
      </c>
      <c r="G19" s="14">
        <v>225</v>
      </c>
      <c r="H19" s="184">
        <v>17.333333333333332</v>
      </c>
      <c r="I19" s="130">
        <v>39.682539682539684</v>
      </c>
      <c r="J19" s="21">
        <v>80.357142857142861</v>
      </c>
    </row>
    <row r="20" spans="1:10" x14ac:dyDescent="0.2">
      <c r="A20" s="587"/>
      <c r="B20" s="8" t="s">
        <v>61</v>
      </c>
      <c r="C20" s="54"/>
      <c r="D20" s="54"/>
      <c r="E20" s="54"/>
      <c r="F20" s="83"/>
      <c r="G20" s="54"/>
      <c r="H20" s="186"/>
      <c r="I20" s="83"/>
      <c r="J20" s="47"/>
    </row>
    <row r="21" spans="1:10" x14ac:dyDescent="0.2">
      <c r="A21" s="587"/>
      <c r="B21" s="8" t="s">
        <v>62</v>
      </c>
      <c r="C21" s="9">
        <v>426</v>
      </c>
      <c r="D21" s="9">
        <v>4938</v>
      </c>
      <c r="E21" s="9">
        <v>1930</v>
      </c>
      <c r="F21" s="129">
        <v>4.530516431924883</v>
      </c>
      <c r="G21" s="9">
        <v>426</v>
      </c>
      <c r="H21" s="183">
        <v>55.633802816901408</v>
      </c>
      <c r="I21" s="129">
        <v>22.072538860103627</v>
      </c>
      <c r="J21" s="42">
        <v>100</v>
      </c>
    </row>
    <row r="22" spans="1:10" x14ac:dyDescent="0.2">
      <c r="A22" s="587"/>
      <c r="B22" s="123" t="s">
        <v>101</v>
      </c>
      <c r="C22" s="14">
        <v>217</v>
      </c>
      <c r="D22" s="14">
        <v>1657</v>
      </c>
      <c r="E22" s="14">
        <v>629</v>
      </c>
      <c r="F22" s="130">
        <v>2.8986175115207375</v>
      </c>
      <c r="G22" s="14">
        <v>217</v>
      </c>
      <c r="H22" s="184">
        <v>41.474654377880185</v>
      </c>
      <c r="I22" s="130">
        <v>34.49920508744038</v>
      </c>
      <c r="J22" s="21">
        <v>100</v>
      </c>
    </row>
    <row r="23" spans="1:10" ht="12" customHeight="1" x14ac:dyDescent="0.2">
      <c r="A23" s="587"/>
      <c r="B23" s="123" t="s">
        <v>102</v>
      </c>
      <c r="C23" s="14">
        <v>114</v>
      </c>
      <c r="D23" s="14">
        <v>1736</v>
      </c>
      <c r="E23" s="14">
        <v>675</v>
      </c>
      <c r="F23" s="130">
        <v>5.9210526315789478</v>
      </c>
      <c r="G23" s="14">
        <v>114</v>
      </c>
      <c r="H23" s="184">
        <v>57.017543859649123</v>
      </c>
      <c r="I23" s="130">
        <v>16.888888888888889</v>
      </c>
      <c r="J23" s="21">
        <v>100</v>
      </c>
    </row>
    <row r="24" spans="1:10" x14ac:dyDescent="0.2">
      <c r="A24" s="587"/>
      <c r="B24" s="8" t="s">
        <v>63</v>
      </c>
      <c r="C24" s="9">
        <v>1019</v>
      </c>
      <c r="D24" s="9">
        <v>8471</v>
      </c>
      <c r="E24" s="9">
        <v>3335</v>
      </c>
      <c r="F24" s="129">
        <v>3.2728164867517173</v>
      </c>
      <c r="G24" s="9">
        <v>834</v>
      </c>
      <c r="H24" s="183">
        <v>52.038369304556355</v>
      </c>
      <c r="I24" s="129">
        <v>25.007496251874063</v>
      </c>
      <c r="J24" s="42">
        <v>81.844946025515213</v>
      </c>
    </row>
    <row r="25" spans="1:10" x14ac:dyDescent="0.2">
      <c r="A25" s="587"/>
      <c r="B25" s="123" t="s">
        <v>82</v>
      </c>
      <c r="C25" s="14">
        <v>210</v>
      </c>
      <c r="D25" s="14">
        <v>783</v>
      </c>
      <c r="E25" s="14">
        <v>343</v>
      </c>
      <c r="F25" s="130">
        <v>1.6333333333333333</v>
      </c>
      <c r="G25" s="14">
        <v>148</v>
      </c>
      <c r="H25" s="184">
        <v>77.702702702702709</v>
      </c>
      <c r="I25" s="130">
        <v>43.14868804664723</v>
      </c>
      <c r="J25" s="21">
        <v>70.476190476190482</v>
      </c>
    </row>
    <row r="26" spans="1:10" x14ac:dyDescent="0.2">
      <c r="A26" s="587"/>
      <c r="B26" s="123" t="s">
        <v>88</v>
      </c>
      <c r="C26" s="14">
        <v>174</v>
      </c>
      <c r="D26" s="14">
        <v>3607</v>
      </c>
      <c r="E26" s="14">
        <v>1205</v>
      </c>
      <c r="F26" s="130">
        <v>6.9252873563218387</v>
      </c>
      <c r="G26" s="14">
        <v>174</v>
      </c>
      <c r="H26" s="184">
        <v>67.816091954022994</v>
      </c>
      <c r="I26" s="130">
        <v>14.439834024896266</v>
      </c>
      <c r="J26" s="21">
        <v>100</v>
      </c>
    </row>
    <row r="27" spans="1:10" ht="13.5" thickBot="1" x14ac:dyDescent="0.25">
      <c r="A27" s="588"/>
      <c r="B27" s="98" t="s">
        <v>179</v>
      </c>
      <c r="C27" s="99">
        <v>1445</v>
      </c>
      <c r="D27" s="99">
        <v>13409</v>
      </c>
      <c r="E27" s="99">
        <v>5265</v>
      </c>
      <c r="F27" s="132">
        <v>3.6435986159169551</v>
      </c>
      <c r="G27" s="99">
        <v>1260</v>
      </c>
      <c r="H27" s="187">
        <v>53.253968253968253</v>
      </c>
      <c r="I27" s="132">
        <v>23.931623931623932</v>
      </c>
      <c r="J27" s="101">
        <v>87.197231833910038</v>
      </c>
    </row>
    <row r="28" spans="1:10" ht="12.75" customHeight="1" x14ac:dyDescent="0.2">
      <c r="A28" s="593" t="s">
        <v>72</v>
      </c>
      <c r="B28" s="198" t="s">
        <v>58</v>
      </c>
      <c r="C28" s="14"/>
      <c r="D28" s="14"/>
      <c r="E28" s="14"/>
      <c r="F28" s="14"/>
      <c r="G28" s="14"/>
      <c r="H28" s="188"/>
      <c r="I28" s="130"/>
      <c r="J28" s="21"/>
    </row>
    <row r="29" spans="1:10" x14ac:dyDescent="0.2">
      <c r="A29" s="587"/>
      <c r="B29" s="199" t="s">
        <v>48</v>
      </c>
      <c r="C29" s="9">
        <v>315</v>
      </c>
      <c r="D29" s="9">
        <v>2464</v>
      </c>
      <c r="E29" s="9">
        <v>1180</v>
      </c>
      <c r="F29" s="46">
        <v>3.746031746031746</v>
      </c>
      <c r="G29" s="9">
        <v>314</v>
      </c>
      <c r="H29" s="177">
        <v>51.910828025477706</v>
      </c>
      <c r="I29" s="129">
        <v>26.610169491525422</v>
      </c>
      <c r="J29" s="42">
        <v>99.682539682539684</v>
      </c>
    </row>
    <row r="30" spans="1:10" x14ac:dyDescent="0.2">
      <c r="A30" s="587"/>
      <c r="B30" s="123" t="s">
        <v>79</v>
      </c>
      <c r="C30" s="14">
        <v>212</v>
      </c>
      <c r="D30" s="14">
        <v>1442</v>
      </c>
      <c r="E30" s="14">
        <v>683</v>
      </c>
      <c r="F30" s="20">
        <v>3.2216981132075473</v>
      </c>
      <c r="G30" s="14">
        <v>211</v>
      </c>
      <c r="H30" s="160">
        <v>46.445497630331751</v>
      </c>
      <c r="I30" s="130">
        <v>30.893118594436309</v>
      </c>
      <c r="J30" s="21">
        <v>99.528301886792448</v>
      </c>
    </row>
    <row r="31" spans="1:10" x14ac:dyDescent="0.2">
      <c r="A31" s="587"/>
      <c r="B31" s="123" t="s">
        <v>271</v>
      </c>
      <c r="C31" s="14">
        <v>43</v>
      </c>
      <c r="D31" s="14">
        <v>462</v>
      </c>
      <c r="E31" s="14">
        <v>211</v>
      </c>
      <c r="F31" s="20">
        <v>4.9069767441860463</v>
      </c>
      <c r="G31" s="14">
        <v>43</v>
      </c>
      <c r="H31" s="160">
        <v>62.790697674418603</v>
      </c>
      <c r="I31" s="130">
        <v>20.379146919431278</v>
      </c>
      <c r="J31" s="21">
        <v>100</v>
      </c>
    </row>
    <row r="32" spans="1:10" ht="13.5" customHeight="1" x14ac:dyDescent="0.2">
      <c r="A32" s="587"/>
      <c r="B32" s="199" t="s">
        <v>50</v>
      </c>
      <c r="C32" s="9">
        <v>367</v>
      </c>
      <c r="D32" s="9">
        <v>3978</v>
      </c>
      <c r="E32" s="9">
        <v>1892</v>
      </c>
      <c r="F32" s="46">
        <v>5.1553133514986378</v>
      </c>
      <c r="G32" s="9">
        <v>349</v>
      </c>
      <c r="H32" s="177">
        <v>69.914040114613186</v>
      </c>
      <c r="I32" s="129">
        <v>18.446088794926006</v>
      </c>
      <c r="J32" s="42">
        <v>95.095367847411438</v>
      </c>
    </row>
    <row r="33" spans="1:10" x14ac:dyDescent="0.2">
      <c r="A33" s="587"/>
      <c r="B33" s="222" t="s">
        <v>80</v>
      </c>
      <c r="C33" s="14">
        <v>155</v>
      </c>
      <c r="D33" s="14">
        <v>1167</v>
      </c>
      <c r="E33" s="14">
        <v>521</v>
      </c>
      <c r="F33" s="20">
        <v>3.3612903225806452</v>
      </c>
      <c r="G33" s="14">
        <v>155</v>
      </c>
      <c r="H33" s="160">
        <v>85.161290322580641</v>
      </c>
      <c r="I33" s="130">
        <v>29.750479846449135</v>
      </c>
      <c r="J33" s="21">
        <v>100</v>
      </c>
    </row>
    <row r="34" spans="1:10" x14ac:dyDescent="0.2">
      <c r="A34" s="587"/>
      <c r="B34" s="222" t="s">
        <v>81</v>
      </c>
      <c r="C34" s="14">
        <v>72</v>
      </c>
      <c r="D34" s="14">
        <v>1189</v>
      </c>
      <c r="E34" s="14">
        <v>578</v>
      </c>
      <c r="F34" s="20">
        <v>8.0277777777777786</v>
      </c>
      <c r="G34" s="14">
        <v>72</v>
      </c>
      <c r="H34" s="160">
        <v>58.333333333333336</v>
      </c>
      <c r="I34" s="130">
        <v>12.456747404844291</v>
      </c>
      <c r="J34" s="21">
        <v>100</v>
      </c>
    </row>
    <row r="35" spans="1:10" x14ac:dyDescent="0.2">
      <c r="A35" s="587"/>
      <c r="B35" s="199" t="s">
        <v>52</v>
      </c>
      <c r="C35" s="9">
        <v>280</v>
      </c>
      <c r="D35" s="9">
        <v>1932</v>
      </c>
      <c r="E35" s="9">
        <v>985</v>
      </c>
      <c r="F35" s="46">
        <v>3.5178571428571428</v>
      </c>
      <c r="G35" s="9">
        <v>269</v>
      </c>
      <c r="H35" s="177">
        <v>79.553903345724905</v>
      </c>
      <c r="I35" s="129">
        <v>27.309644670050762</v>
      </c>
      <c r="J35" s="42">
        <v>96.071428571428569</v>
      </c>
    </row>
    <row r="36" spans="1:10" x14ac:dyDescent="0.2">
      <c r="A36" s="587"/>
      <c r="B36" s="222" t="s">
        <v>53</v>
      </c>
      <c r="C36" s="14">
        <v>167</v>
      </c>
      <c r="D36" s="14">
        <v>968</v>
      </c>
      <c r="E36" s="14">
        <v>478</v>
      </c>
      <c r="F36" s="20">
        <v>2.8622754491017965</v>
      </c>
      <c r="G36" s="14">
        <v>156</v>
      </c>
      <c r="H36" s="160">
        <v>82.692307692307693</v>
      </c>
      <c r="I36" s="130">
        <v>32.635983263598327</v>
      </c>
      <c r="J36" s="21">
        <v>93.41317365269461</v>
      </c>
    </row>
    <row r="37" spans="1:10" x14ac:dyDescent="0.2">
      <c r="A37" s="587"/>
      <c r="B37" s="222" t="s">
        <v>59</v>
      </c>
      <c r="C37" s="14">
        <v>66</v>
      </c>
      <c r="D37" s="14">
        <v>750</v>
      </c>
      <c r="E37" s="14">
        <v>389</v>
      </c>
      <c r="F37" s="20">
        <v>5.8939393939393936</v>
      </c>
      <c r="G37" s="14">
        <v>66</v>
      </c>
      <c r="H37" s="160">
        <v>74.242424242424249</v>
      </c>
      <c r="I37" s="130">
        <v>16.966580976863753</v>
      </c>
      <c r="J37" s="21">
        <v>100</v>
      </c>
    </row>
    <row r="38" spans="1:10" x14ac:dyDescent="0.2">
      <c r="A38" s="587"/>
      <c r="B38" s="199" t="s">
        <v>55</v>
      </c>
      <c r="C38" s="9">
        <v>63</v>
      </c>
      <c r="D38" s="9">
        <v>508</v>
      </c>
      <c r="E38" s="9">
        <v>261</v>
      </c>
      <c r="F38" s="46">
        <v>4.1428571428571432</v>
      </c>
      <c r="G38" s="9">
        <v>63</v>
      </c>
      <c r="H38" s="177">
        <v>61.904761904761905</v>
      </c>
      <c r="I38" s="129">
        <v>24.137931034482758</v>
      </c>
      <c r="J38" s="42">
        <v>100</v>
      </c>
    </row>
    <row r="39" spans="1:10" x14ac:dyDescent="0.2">
      <c r="A39" s="587"/>
      <c r="B39" s="200" t="s">
        <v>60</v>
      </c>
      <c r="C39" s="125">
        <v>1025</v>
      </c>
      <c r="D39" s="125">
        <v>8882</v>
      </c>
      <c r="E39" s="125">
        <v>4318</v>
      </c>
      <c r="F39" s="126">
        <v>4.2126829268292685</v>
      </c>
      <c r="G39" s="125">
        <v>995</v>
      </c>
      <c r="H39" s="189">
        <v>66.331658291457288</v>
      </c>
      <c r="I39" s="131">
        <v>23.043075497915702</v>
      </c>
      <c r="J39" s="96">
        <v>97.073170731707322</v>
      </c>
    </row>
    <row r="40" spans="1:10" x14ac:dyDescent="0.2">
      <c r="A40" s="587"/>
      <c r="B40" s="200" t="s">
        <v>44</v>
      </c>
      <c r="C40" s="125">
        <v>80</v>
      </c>
      <c r="D40" s="125">
        <v>1294</v>
      </c>
      <c r="E40" s="125">
        <v>825</v>
      </c>
      <c r="F40" s="126">
        <v>10.3125</v>
      </c>
      <c r="G40" s="125">
        <v>80</v>
      </c>
      <c r="H40" s="189">
        <v>26.25</v>
      </c>
      <c r="I40" s="131">
        <v>9.6969696969696972</v>
      </c>
      <c r="J40" s="96">
        <v>100</v>
      </c>
    </row>
    <row r="41" spans="1:10" x14ac:dyDescent="0.2">
      <c r="A41" s="587"/>
      <c r="B41" s="200" t="s">
        <v>45</v>
      </c>
      <c r="C41" s="125">
        <v>120</v>
      </c>
      <c r="D41" s="125">
        <v>1817</v>
      </c>
      <c r="E41" s="125">
        <v>699</v>
      </c>
      <c r="F41" s="126">
        <v>5.8250000000000002</v>
      </c>
      <c r="G41" s="125">
        <v>120</v>
      </c>
      <c r="H41" s="189">
        <v>56.666666666666664</v>
      </c>
      <c r="I41" s="131">
        <v>17.167381974248926</v>
      </c>
      <c r="J41" s="96">
        <v>100</v>
      </c>
    </row>
    <row r="42" spans="1:10" x14ac:dyDescent="0.2">
      <c r="A42" s="587"/>
      <c r="B42" s="123" t="s">
        <v>272</v>
      </c>
      <c r="C42" s="14">
        <v>58</v>
      </c>
      <c r="D42" s="14">
        <v>1020</v>
      </c>
      <c r="E42" s="14">
        <v>409</v>
      </c>
      <c r="F42" s="20">
        <v>7.0517241379310347</v>
      </c>
      <c r="G42" s="14">
        <v>58</v>
      </c>
      <c r="H42" s="160">
        <v>72.41379310344827</v>
      </c>
      <c r="I42" s="130">
        <v>14.180929095354523</v>
      </c>
      <c r="J42" s="21">
        <v>100</v>
      </c>
    </row>
    <row r="43" spans="1:10" x14ac:dyDescent="0.2">
      <c r="A43" s="587"/>
      <c r="B43" s="123" t="s">
        <v>128</v>
      </c>
      <c r="C43" s="14">
        <v>42</v>
      </c>
      <c r="D43" s="14">
        <v>472</v>
      </c>
      <c r="E43" s="14">
        <v>191</v>
      </c>
      <c r="F43" s="20">
        <v>4.5476190476190474</v>
      </c>
      <c r="G43" s="14">
        <v>42</v>
      </c>
      <c r="H43" s="160">
        <v>21.428571428571427</v>
      </c>
      <c r="I43" s="130">
        <v>21.98952879581152</v>
      </c>
      <c r="J43" s="21">
        <v>100</v>
      </c>
    </row>
    <row r="44" spans="1:10" x14ac:dyDescent="0.2">
      <c r="A44" s="587"/>
      <c r="B44" s="199" t="s">
        <v>61</v>
      </c>
      <c r="C44" s="54"/>
      <c r="D44" s="54"/>
      <c r="E44" s="54"/>
      <c r="F44" s="127"/>
      <c r="G44" s="54"/>
      <c r="H44" s="145"/>
      <c r="I44" s="83"/>
      <c r="J44" s="47"/>
    </row>
    <row r="45" spans="1:10" x14ac:dyDescent="0.2">
      <c r="A45" s="587"/>
      <c r="B45" s="199" t="s">
        <v>62</v>
      </c>
      <c r="C45" s="9">
        <v>129</v>
      </c>
      <c r="D45" s="9">
        <v>1353</v>
      </c>
      <c r="E45" s="9">
        <v>503</v>
      </c>
      <c r="F45" s="46">
        <v>3.8992248062015502</v>
      </c>
      <c r="G45" s="9">
        <v>109</v>
      </c>
      <c r="H45" s="177">
        <v>65.137614678899084</v>
      </c>
      <c r="I45" s="129">
        <v>21.669980119284293</v>
      </c>
      <c r="J45" s="42">
        <v>84.496124031007753</v>
      </c>
    </row>
    <row r="46" spans="1:10" x14ac:dyDescent="0.2">
      <c r="A46" s="587"/>
      <c r="B46" s="123" t="s">
        <v>101</v>
      </c>
      <c r="C46" s="14">
        <v>58</v>
      </c>
      <c r="D46" s="14">
        <v>372</v>
      </c>
      <c r="E46" s="14">
        <v>133</v>
      </c>
      <c r="F46" s="20">
        <v>2.2931034482758621</v>
      </c>
      <c r="G46" s="14">
        <v>48</v>
      </c>
      <c r="H46" s="160">
        <v>47.916666666666664</v>
      </c>
      <c r="I46" s="130">
        <v>36.090225563909776</v>
      </c>
      <c r="J46" s="21">
        <v>82.758620689655174</v>
      </c>
    </row>
    <row r="47" spans="1:10" ht="12.75" customHeight="1" x14ac:dyDescent="0.2">
      <c r="A47" s="587"/>
      <c r="B47" s="123" t="s">
        <v>102</v>
      </c>
      <c r="C47" s="14">
        <v>31</v>
      </c>
      <c r="D47" s="14">
        <v>559</v>
      </c>
      <c r="E47" s="14">
        <v>195</v>
      </c>
      <c r="F47" s="20">
        <v>6.290322580645161</v>
      </c>
      <c r="G47" s="14">
        <v>31</v>
      </c>
      <c r="H47" s="160">
        <v>67.741935483870961</v>
      </c>
      <c r="I47" s="130">
        <v>15.897435897435898</v>
      </c>
      <c r="J47" s="21">
        <v>100</v>
      </c>
    </row>
    <row r="48" spans="1:10" x14ac:dyDescent="0.2">
      <c r="A48" s="587"/>
      <c r="B48" s="199" t="s">
        <v>63</v>
      </c>
      <c r="C48" s="9">
        <v>331</v>
      </c>
      <c r="D48" s="9">
        <v>2566</v>
      </c>
      <c r="E48" s="9">
        <v>1171</v>
      </c>
      <c r="F48" s="46">
        <v>3.5377643504531724</v>
      </c>
      <c r="G48" s="9">
        <v>282</v>
      </c>
      <c r="H48" s="177">
        <v>54.964539007092199</v>
      </c>
      <c r="I48" s="129">
        <v>24.08198121263877</v>
      </c>
      <c r="J48" s="42">
        <v>85.196374622356501</v>
      </c>
    </row>
    <row r="49" spans="1:17" s="1" customFormat="1" x14ac:dyDescent="0.2">
      <c r="A49" s="587"/>
      <c r="B49" s="222" t="s">
        <v>82</v>
      </c>
      <c r="C49" s="14">
        <v>75</v>
      </c>
      <c r="D49" s="14">
        <v>408</v>
      </c>
      <c r="E49" s="14">
        <v>213</v>
      </c>
      <c r="F49" s="20">
        <v>2.84</v>
      </c>
      <c r="G49" s="14">
        <v>64</v>
      </c>
      <c r="H49" s="160">
        <v>85.9375</v>
      </c>
      <c r="I49" s="130">
        <v>30.046948356807512</v>
      </c>
      <c r="J49" s="21">
        <v>85.333333333333329</v>
      </c>
    </row>
    <row r="50" spans="1:17" x14ac:dyDescent="0.2">
      <c r="A50" s="587"/>
      <c r="B50" s="222" t="s">
        <v>88</v>
      </c>
      <c r="C50" s="14">
        <v>35</v>
      </c>
      <c r="D50" s="14">
        <v>835</v>
      </c>
      <c r="E50" s="14">
        <v>341</v>
      </c>
      <c r="F50" s="20">
        <v>9.742857142857142</v>
      </c>
      <c r="G50" s="14">
        <v>35</v>
      </c>
      <c r="H50" s="160">
        <v>71.428571428571431</v>
      </c>
      <c r="I50" s="130">
        <v>10.263929618768328</v>
      </c>
      <c r="J50" s="21">
        <v>100</v>
      </c>
    </row>
    <row r="51" spans="1:17" ht="13.5" thickBot="1" x14ac:dyDescent="0.25">
      <c r="A51" s="590"/>
      <c r="B51" s="201" t="s">
        <v>64</v>
      </c>
      <c r="C51" s="99">
        <v>460</v>
      </c>
      <c r="D51" s="99">
        <v>3919</v>
      </c>
      <c r="E51" s="99">
        <v>1674</v>
      </c>
      <c r="F51" s="100">
        <v>3.6391304347826088</v>
      </c>
      <c r="G51" s="99">
        <v>391</v>
      </c>
      <c r="H51" s="190">
        <v>57.800511508951409</v>
      </c>
      <c r="I51" s="132">
        <v>23.357228195937875</v>
      </c>
      <c r="J51" s="101">
        <v>85</v>
      </c>
    </row>
    <row r="52" spans="1:17" s="246" customFormat="1" x14ac:dyDescent="0.2">
      <c r="A52" s="269"/>
      <c r="B52" s="270"/>
      <c r="C52" s="271"/>
      <c r="D52" s="271"/>
      <c r="E52" s="271"/>
      <c r="F52" s="144"/>
      <c r="G52" s="271"/>
      <c r="H52" s="256"/>
      <c r="I52" s="272"/>
      <c r="J52" s="260" t="s">
        <v>169</v>
      </c>
    </row>
    <row r="53" spans="1:17" s="4" customFormat="1" ht="36.75" customHeight="1" x14ac:dyDescent="0.2">
      <c r="A53" s="655" t="s">
        <v>273</v>
      </c>
      <c r="B53" s="655"/>
      <c r="C53" s="655"/>
      <c r="D53" s="655"/>
      <c r="E53" s="655"/>
      <c r="F53" s="655"/>
      <c r="G53" s="655"/>
      <c r="H53" s="655"/>
      <c r="I53" s="655"/>
      <c r="J53" s="655"/>
      <c r="K53" s="488"/>
      <c r="L53" s="488"/>
      <c r="M53" s="488"/>
      <c r="N53" s="488"/>
      <c r="O53" s="488"/>
      <c r="P53" s="488"/>
    </row>
    <row r="54" spans="1:17" s="1" customFormat="1" x14ac:dyDescent="0.2">
      <c r="A54" s="34" t="s">
        <v>99</v>
      </c>
      <c r="B54" s="11"/>
      <c r="C54" s="10"/>
      <c r="D54" s="10"/>
      <c r="E54" s="9"/>
      <c r="F54" s="9"/>
      <c r="G54" s="9"/>
      <c r="H54" s="46"/>
      <c r="I54" s="10"/>
      <c r="J54" s="10"/>
      <c r="K54" s="10"/>
      <c r="L54" s="10"/>
      <c r="M54" s="46"/>
      <c r="N54" s="46"/>
      <c r="O54" s="46"/>
      <c r="P54" s="46"/>
    </row>
    <row r="55" spans="1:17" s="4" customFormat="1" ht="11.25" x14ac:dyDescent="0.2">
      <c r="A55" s="4" t="s">
        <v>322</v>
      </c>
      <c r="L55" s="154"/>
      <c r="Q55" s="45"/>
    </row>
    <row r="56" spans="1:17" s="4" customFormat="1" ht="11.25" x14ac:dyDescent="0.2">
      <c r="A56" s="440" t="s">
        <v>383</v>
      </c>
      <c r="L56" s="154"/>
      <c r="Q56" s="45"/>
    </row>
  </sheetData>
  <mergeCells count="4">
    <mergeCell ref="A3:A27"/>
    <mergeCell ref="A28:A51"/>
    <mergeCell ref="A53:J53"/>
    <mergeCell ref="A2:B2"/>
  </mergeCells>
  <phoneticPr fontId="8" type="noConversion"/>
  <pageMargins left="0.15748031496062992" right="0.15748031496062992" top="0.39370078740157483" bottom="0.35433070866141736" header="0.23622047244094491" footer="0.31496062992125984"/>
  <pageSetup paperSize="9" scale="8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9"/>
  <sheetViews>
    <sheetView zoomScale="70" zoomScaleNormal="70" workbookViewId="0">
      <selection activeCell="A9" sqref="A9"/>
    </sheetView>
  </sheetViews>
  <sheetFormatPr baseColWidth="10" defaultRowHeight="12.75" x14ac:dyDescent="0.2"/>
  <cols>
    <col min="1" max="1" width="26.5703125" customWidth="1"/>
    <col min="2" max="3" width="6.85546875" customWidth="1"/>
    <col min="4" max="4" width="8.140625" customWidth="1"/>
    <col min="5" max="5" width="9" customWidth="1"/>
    <col min="6" max="6" width="12" customWidth="1"/>
    <col min="7" max="7" width="6.85546875" customWidth="1"/>
    <col min="8" max="8" width="7.5703125" style="142" customWidth="1"/>
    <col min="9" max="10" width="10.140625" customWidth="1"/>
    <col min="11" max="11" width="11.42578125" customWidth="1"/>
  </cols>
  <sheetData>
    <row r="1" spans="1:13" ht="15" thickBot="1" x14ac:dyDescent="0.25">
      <c r="A1" s="15" t="s">
        <v>343</v>
      </c>
    </row>
    <row r="2" spans="1:13" s="4" customFormat="1" ht="62.25" customHeight="1" thickBot="1" x14ac:dyDescent="0.25">
      <c r="A2" s="215"/>
      <c r="B2" s="216" t="s">
        <v>65</v>
      </c>
      <c r="C2" s="216" t="s">
        <v>8</v>
      </c>
      <c r="D2" s="216" t="s">
        <v>9</v>
      </c>
      <c r="E2" s="208" t="s">
        <v>116</v>
      </c>
      <c r="F2" s="85" t="s">
        <v>224</v>
      </c>
      <c r="G2" s="217" t="s">
        <v>13</v>
      </c>
      <c r="H2" s="208" t="s">
        <v>116</v>
      </c>
      <c r="I2" s="85" t="s">
        <v>168</v>
      </c>
      <c r="J2" s="212" t="s">
        <v>126</v>
      </c>
      <c r="K2" s="92" t="s">
        <v>125</v>
      </c>
      <c r="M2" s="432" t="s">
        <v>241</v>
      </c>
    </row>
    <row r="3" spans="1:13" s="4" customFormat="1" ht="11.25" x14ac:dyDescent="0.2">
      <c r="A3" s="19" t="s">
        <v>67</v>
      </c>
      <c r="B3" s="14">
        <v>1111</v>
      </c>
      <c r="C3" s="14">
        <v>12517</v>
      </c>
      <c r="D3" s="14">
        <v>3923</v>
      </c>
      <c r="E3" s="160">
        <v>91.71552383380066</v>
      </c>
      <c r="F3" s="20">
        <v>3.531053105310531</v>
      </c>
      <c r="G3" s="14">
        <v>1061</v>
      </c>
      <c r="H3" s="160">
        <v>93.21394910461828</v>
      </c>
      <c r="I3" s="20">
        <v>94.060283687943269</v>
      </c>
      <c r="J3" s="20">
        <v>27.045628345653835</v>
      </c>
      <c r="K3" s="21">
        <v>95.499549954995501</v>
      </c>
    </row>
    <row r="4" spans="1:13" s="192" customFormat="1" ht="11.25" x14ac:dyDescent="0.2">
      <c r="A4" s="236" t="s">
        <v>119</v>
      </c>
      <c r="B4" s="188">
        <v>22</v>
      </c>
      <c r="C4" s="188">
        <v>523</v>
      </c>
      <c r="D4" s="188">
        <v>75</v>
      </c>
      <c r="E4" s="160">
        <v>93.333333333333329</v>
      </c>
      <c r="F4" s="160">
        <v>3.4090909090909092</v>
      </c>
      <c r="G4" s="188">
        <v>16</v>
      </c>
      <c r="H4" s="160">
        <v>93.75</v>
      </c>
      <c r="I4" s="160">
        <v>1.4184397163120568</v>
      </c>
      <c r="J4" s="160">
        <v>21.333333333333332</v>
      </c>
      <c r="K4" s="237">
        <v>72.727272727272734</v>
      </c>
    </row>
    <row r="5" spans="1:13" s="4" customFormat="1" ht="11.25" x14ac:dyDescent="0.2">
      <c r="A5" s="19" t="s">
        <v>10</v>
      </c>
      <c r="B5" s="121">
        <v>22</v>
      </c>
      <c r="C5" s="121">
        <v>38</v>
      </c>
      <c r="D5" s="121">
        <v>17</v>
      </c>
      <c r="E5" s="143">
        <v>94.117647058823536</v>
      </c>
      <c r="F5" s="55">
        <v>0.77272727272727271</v>
      </c>
      <c r="G5" s="121">
        <v>13</v>
      </c>
      <c r="H5" s="143">
        <v>92.307692307692307</v>
      </c>
      <c r="I5" s="55">
        <v>1.1000000000000001</v>
      </c>
      <c r="J5" s="55">
        <v>76.470588235294116</v>
      </c>
      <c r="K5" s="56">
        <v>59.090909090909093</v>
      </c>
    </row>
    <row r="6" spans="1:13" s="4" customFormat="1" ht="11.25" x14ac:dyDescent="0.2">
      <c r="A6" s="19" t="s">
        <v>87</v>
      </c>
      <c r="B6" s="12">
        <v>90</v>
      </c>
      <c r="C6" s="12">
        <v>388</v>
      </c>
      <c r="D6" s="12">
        <v>143</v>
      </c>
      <c r="E6" s="160">
        <v>93.006993006993014</v>
      </c>
      <c r="F6" s="20">
        <v>1.5888888888888888</v>
      </c>
      <c r="G6" s="12">
        <v>54</v>
      </c>
      <c r="H6" s="160">
        <v>90.740740740740748</v>
      </c>
      <c r="I6" s="20">
        <v>4.7872340425531918</v>
      </c>
      <c r="J6" s="20">
        <v>37.76223776223776</v>
      </c>
      <c r="K6" s="21">
        <v>60</v>
      </c>
    </row>
    <row r="7" spans="1:13" s="2" customFormat="1" ht="12" thickBot="1" x14ac:dyDescent="0.25">
      <c r="A7" s="203" t="s">
        <v>3</v>
      </c>
      <c r="B7" s="22">
        <v>1223</v>
      </c>
      <c r="C7" s="22">
        <v>12943</v>
      </c>
      <c r="D7" s="22">
        <v>4083</v>
      </c>
      <c r="E7" s="178">
        <v>91.770756796473179</v>
      </c>
      <c r="F7" s="23">
        <v>3.3385118560915781</v>
      </c>
      <c r="G7" s="22">
        <v>1128</v>
      </c>
      <c r="H7" s="178">
        <v>93.085106382978722</v>
      </c>
      <c r="I7" s="23">
        <v>100</v>
      </c>
      <c r="J7" s="23">
        <v>27.626745040411461</v>
      </c>
      <c r="K7" s="24">
        <v>92.23221586263287</v>
      </c>
    </row>
    <row r="8" spans="1:13" x14ac:dyDescent="0.2">
      <c r="A8" s="4" t="s">
        <v>324</v>
      </c>
      <c r="K8" s="260" t="s">
        <v>169</v>
      </c>
    </row>
    <row r="9" spans="1:13" x14ac:dyDescent="0.2">
      <c r="A9" s="440" t="s">
        <v>386</v>
      </c>
    </row>
  </sheetData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2"/>
  <sheetViews>
    <sheetView topLeftCell="A5" workbookViewId="0">
      <selection activeCell="K21" sqref="K21"/>
    </sheetView>
  </sheetViews>
  <sheetFormatPr baseColWidth="10" defaultRowHeight="12.75" x14ac:dyDescent="0.2"/>
  <cols>
    <col min="1" max="1" width="18" style="309" customWidth="1"/>
    <col min="2" max="2" width="9" style="309" customWidth="1"/>
    <col min="3" max="3" width="12.28515625" style="309" customWidth="1"/>
    <col min="4" max="4" width="11.42578125" style="309" customWidth="1"/>
    <col min="5" max="5" width="10.42578125" style="309" customWidth="1"/>
    <col min="6" max="6" width="11.5703125" style="309" customWidth="1"/>
    <col min="7" max="7" width="12.28515625" style="309" customWidth="1"/>
    <col min="8" max="9" width="13" style="309" customWidth="1"/>
    <col min="10" max="16384" width="11.42578125" style="309"/>
  </cols>
  <sheetData>
    <row r="1" spans="1:9" s="322" customFormat="1" x14ac:dyDescent="0.2">
      <c r="A1" s="322" t="s">
        <v>290</v>
      </c>
    </row>
    <row r="2" spans="1:9" ht="56.25" x14ac:dyDescent="0.2">
      <c r="A2" s="321"/>
      <c r="B2" s="320" t="s">
        <v>6</v>
      </c>
      <c r="C2" s="320" t="s">
        <v>207</v>
      </c>
      <c r="D2" s="320" t="s">
        <v>208</v>
      </c>
      <c r="E2" s="320" t="s">
        <v>291</v>
      </c>
      <c r="F2" s="320" t="s">
        <v>292</v>
      </c>
      <c r="G2" s="320" t="s">
        <v>293</v>
      </c>
      <c r="H2" s="320" t="s">
        <v>294</v>
      </c>
      <c r="I2" s="320" t="s">
        <v>295</v>
      </c>
    </row>
    <row r="3" spans="1:9" x14ac:dyDescent="0.2">
      <c r="A3" s="319" t="s">
        <v>67</v>
      </c>
      <c r="B3" s="318">
        <v>56.211393273850376</v>
      </c>
      <c r="C3" s="318">
        <v>80</v>
      </c>
      <c r="D3" s="318">
        <v>78.787878787878782</v>
      </c>
      <c r="E3" s="318">
        <v>0</v>
      </c>
      <c r="F3" s="318">
        <v>42.166910688140554</v>
      </c>
      <c r="G3" s="318">
        <v>78.082540760869563</v>
      </c>
      <c r="H3" s="318">
        <v>94.060283687943269</v>
      </c>
      <c r="I3" s="318">
        <v>97.331195775179182</v>
      </c>
    </row>
    <row r="4" spans="1:9" x14ac:dyDescent="0.2">
      <c r="A4" s="319" t="s">
        <v>71</v>
      </c>
      <c r="B4" s="318">
        <v>43.788606726149624</v>
      </c>
      <c r="C4" s="318">
        <v>20</v>
      </c>
      <c r="D4" s="318">
        <v>21.212121212121211</v>
      </c>
      <c r="E4" s="318">
        <v>100</v>
      </c>
      <c r="F4" s="318">
        <v>57.833089311859446</v>
      </c>
      <c r="G4" s="318">
        <v>21.917459239130434</v>
      </c>
      <c r="H4" s="318">
        <v>5.9397163120567376</v>
      </c>
      <c r="I4" s="318">
        <v>2.6688042248208221</v>
      </c>
    </row>
    <row r="6" spans="1:9" s="322" customFormat="1" x14ac:dyDescent="0.2">
      <c r="A6" s="322" t="s">
        <v>290</v>
      </c>
    </row>
    <row r="29" spans="1:20" ht="12.75" customHeight="1" x14ac:dyDescent="0.2">
      <c r="A29" s="586" t="s">
        <v>289</v>
      </c>
      <c r="B29" s="586"/>
      <c r="C29" s="586"/>
      <c r="D29" s="586"/>
      <c r="E29" s="586"/>
      <c r="I29" s="317" t="s">
        <v>169</v>
      </c>
      <c r="J29" s="317"/>
    </row>
    <row r="30" spans="1:20" s="277" customFormat="1" ht="11.25" customHeight="1" x14ac:dyDescent="0.2">
      <c r="A30" s="586" t="s">
        <v>209</v>
      </c>
      <c r="B30" s="586"/>
      <c r="C30" s="586"/>
      <c r="D30" s="586"/>
      <c r="E30" s="586"/>
    </row>
    <row r="31" spans="1:20" s="310" customFormat="1" ht="12.75" customHeight="1" x14ac:dyDescent="0.25">
      <c r="A31" s="4" t="s">
        <v>322</v>
      </c>
      <c r="B31" s="4"/>
      <c r="C31" s="4"/>
      <c r="D31" s="4"/>
      <c r="E31" s="4"/>
      <c r="F31" s="316"/>
      <c r="G31" s="316"/>
      <c r="H31" s="316"/>
      <c r="I31" s="316"/>
      <c r="J31" s="316"/>
      <c r="K31" s="316"/>
      <c r="L31" s="316"/>
      <c r="M31" s="314"/>
      <c r="N31" s="314"/>
      <c r="O31" s="315"/>
      <c r="P31" s="314"/>
      <c r="Q31" s="314"/>
      <c r="R31" s="313"/>
      <c r="S31" s="312"/>
      <c r="T31" s="311"/>
    </row>
    <row r="32" spans="1:20" x14ac:dyDescent="0.2">
      <c r="A32" s="440" t="s">
        <v>380</v>
      </c>
      <c r="B32" s="277"/>
      <c r="C32" s="277"/>
      <c r="D32" s="277"/>
      <c r="E32" s="277"/>
    </row>
  </sheetData>
  <mergeCells count="2">
    <mergeCell ref="A29:E29"/>
    <mergeCell ref="A30:E30"/>
  </mergeCells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7"/>
  <sheetViews>
    <sheetView topLeftCell="A8" workbookViewId="0">
      <selection activeCell="A27" sqref="A27:E27"/>
    </sheetView>
  </sheetViews>
  <sheetFormatPr baseColWidth="10" defaultRowHeight="12.75" x14ac:dyDescent="0.2"/>
  <cols>
    <col min="5" max="5" width="15.28515625" customWidth="1"/>
  </cols>
  <sheetData>
    <row r="1" spans="1:6" ht="41.25" customHeight="1" x14ac:dyDescent="0.2">
      <c r="A1" s="612" t="s">
        <v>344</v>
      </c>
      <c r="B1" s="612"/>
      <c r="C1" s="612"/>
      <c r="D1" s="612"/>
      <c r="E1" s="612"/>
      <c r="F1" s="155"/>
    </row>
    <row r="2" spans="1:6" ht="9" customHeight="1" x14ac:dyDescent="0.2">
      <c r="A2" s="146"/>
      <c r="B2" s="146"/>
      <c r="C2" s="146"/>
      <c r="D2" s="146"/>
      <c r="E2" s="146"/>
    </row>
    <row r="3" spans="1:6" ht="33.75" x14ac:dyDescent="0.2">
      <c r="A3" s="147"/>
      <c r="B3" s="148" t="s">
        <v>67</v>
      </c>
      <c r="C3" s="276" t="s">
        <v>119</v>
      </c>
      <c r="D3" s="148" t="s">
        <v>10</v>
      </c>
      <c r="E3" s="148" t="s">
        <v>87</v>
      </c>
    </row>
    <row r="4" spans="1:6" x14ac:dyDescent="0.2">
      <c r="A4" s="149" t="s">
        <v>96</v>
      </c>
      <c r="B4" s="150">
        <v>22.2</v>
      </c>
      <c r="C4" s="150">
        <v>20</v>
      </c>
      <c r="D4" s="150">
        <v>100</v>
      </c>
      <c r="E4" s="150">
        <v>50</v>
      </c>
    </row>
    <row r="5" spans="1:6" x14ac:dyDescent="0.2">
      <c r="A5" s="149" t="s">
        <v>97</v>
      </c>
      <c r="B5" s="150">
        <v>27.5</v>
      </c>
      <c r="C5" s="150">
        <v>21.4</v>
      </c>
      <c r="D5" s="150">
        <v>75</v>
      </c>
      <c r="E5" s="150">
        <v>36.799999999999997</v>
      </c>
    </row>
    <row r="6" spans="1:6" x14ac:dyDescent="0.2">
      <c r="A6" s="152"/>
      <c r="B6" s="153"/>
      <c r="C6" s="153"/>
      <c r="D6" s="153"/>
      <c r="E6" s="151"/>
    </row>
    <row r="7" spans="1:6" ht="42" customHeight="1" x14ac:dyDescent="0.2">
      <c r="A7" s="612" t="s">
        <v>344</v>
      </c>
      <c r="B7" s="612"/>
      <c r="C7" s="612"/>
      <c r="D7" s="612"/>
      <c r="E7" s="612"/>
      <c r="F7" s="155"/>
    </row>
    <row r="9" spans="1:6" ht="25.5" x14ac:dyDescent="0.2">
      <c r="A9" s="146"/>
      <c r="B9" s="146"/>
      <c r="C9" s="146"/>
      <c r="D9" s="146"/>
      <c r="E9" s="146"/>
      <c r="F9" s="432" t="s">
        <v>241</v>
      </c>
    </row>
    <row r="10" spans="1:6" ht="15" x14ac:dyDescent="0.2">
      <c r="A10" s="146"/>
      <c r="B10" s="146"/>
      <c r="C10" s="146"/>
      <c r="D10" s="146"/>
      <c r="E10" s="146"/>
    </row>
    <row r="11" spans="1:6" ht="15" x14ac:dyDescent="0.2">
      <c r="A11" s="146"/>
      <c r="B11" s="146"/>
      <c r="C11" s="146"/>
      <c r="D11" s="146"/>
      <c r="E11" s="146"/>
    </row>
    <row r="12" spans="1:6" ht="15" x14ac:dyDescent="0.2">
      <c r="A12" s="146"/>
      <c r="B12" s="146"/>
      <c r="C12" s="146"/>
      <c r="D12" s="146"/>
      <c r="E12" s="146"/>
    </row>
    <row r="13" spans="1:6" ht="15" x14ac:dyDescent="0.2">
      <c r="A13" s="146"/>
      <c r="B13" s="146"/>
      <c r="C13" s="146"/>
      <c r="D13" s="146"/>
      <c r="E13" s="146"/>
      <c r="F13" s="157"/>
    </row>
    <row r="14" spans="1:6" ht="15" x14ac:dyDescent="0.2">
      <c r="A14" s="146"/>
      <c r="B14" s="146"/>
      <c r="C14" s="146"/>
      <c r="D14" s="146"/>
      <c r="E14" s="146"/>
    </row>
    <row r="15" spans="1:6" ht="15" x14ac:dyDescent="0.2">
      <c r="A15" s="146"/>
      <c r="B15" s="146"/>
      <c r="C15" s="146"/>
      <c r="D15" s="146"/>
      <c r="E15" s="146"/>
    </row>
    <row r="16" spans="1:6" ht="15" x14ac:dyDescent="0.2">
      <c r="A16" s="146"/>
      <c r="B16" s="146"/>
      <c r="C16" s="146"/>
      <c r="D16" s="146"/>
      <c r="E16" s="146"/>
    </row>
    <row r="17" spans="1:5" ht="15" x14ac:dyDescent="0.2">
      <c r="A17" s="146"/>
      <c r="B17" s="146"/>
      <c r="C17" s="146"/>
      <c r="D17" s="146"/>
      <c r="E17" s="146"/>
    </row>
    <row r="18" spans="1:5" ht="15" x14ac:dyDescent="0.2">
      <c r="A18" s="146"/>
      <c r="B18" s="146"/>
      <c r="C18" s="146"/>
      <c r="D18" s="146"/>
      <c r="E18" s="146"/>
    </row>
    <row r="19" spans="1:5" ht="15" x14ac:dyDescent="0.2">
      <c r="A19" s="146"/>
      <c r="B19" s="146"/>
      <c r="C19" s="146"/>
      <c r="D19" s="146"/>
      <c r="E19" s="146"/>
    </row>
    <row r="20" spans="1:5" ht="15" x14ac:dyDescent="0.2">
      <c r="A20" s="146"/>
      <c r="B20" s="146"/>
      <c r="C20" s="146"/>
      <c r="D20" s="146"/>
      <c r="E20" s="146"/>
    </row>
    <row r="21" spans="1:5" ht="15" x14ac:dyDescent="0.2">
      <c r="A21" s="146"/>
      <c r="B21" s="146"/>
      <c r="C21" s="146"/>
      <c r="D21" s="146"/>
      <c r="E21" s="146"/>
    </row>
    <row r="22" spans="1:5" ht="15" x14ac:dyDescent="0.2">
      <c r="A22" s="146"/>
      <c r="B22" s="146"/>
      <c r="C22" s="146"/>
      <c r="D22" s="146"/>
      <c r="E22" s="146"/>
    </row>
    <row r="23" spans="1:5" ht="15" x14ac:dyDescent="0.2">
      <c r="A23" s="146"/>
      <c r="B23" s="146"/>
      <c r="C23" s="146"/>
      <c r="D23" s="146"/>
      <c r="E23" s="146"/>
    </row>
    <row r="24" spans="1:5" ht="15" x14ac:dyDescent="0.2">
      <c r="A24" s="146"/>
      <c r="B24" s="146"/>
      <c r="C24" s="146"/>
      <c r="D24" s="146"/>
      <c r="E24" s="146"/>
    </row>
    <row r="25" spans="1:5" ht="15" x14ac:dyDescent="0.2">
      <c r="A25" s="146"/>
      <c r="B25" s="146"/>
      <c r="C25" s="146"/>
      <c r="D25" s="146"/>
      <c r="E25" s="273" t="s">
        <v>169</v>
      </c>
    </row>
    <row r="26" spans="1:5" s="4" customFormat="1" ht="11.25" x14ac:dyDescent="0.2">
      <c r="A26" s="4" t="s">
        <v>324</v>
      </c>
    </row>
    <row r="27" spans="1:5" ht="26.25" customHeight="1" x14ac:dyDescent="0.2">
      <c r="A27" s="656" t="s">
        <v>387</v>
      </c>
      <c r="B27" s="656"/>
      <c r="C27" s="656"/>
      <c r="D27" s="656"/>
      <c r="E27" s="656"/>
    </row>
  </sheetData>
  <mergeCells count="3">
    <mergeCell ref="A1:E1"/>
    <mergeCell ref="A7:E7"/>
    <mergeCell ref="A27:E2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9"/>
  <sheetViews>
    <sheetView topLeftCell="A20" zoomScaleNormal="100" workbookViewId="0">
      <selection activeCell="A38" sqref="A38"/>
    </sheetView>
  </sheetViews>
  <sheetFormatPr baseColWidth="10" defaultRowHeight="12.75" x14ac:dyDescent="0.2"/>
  <cols>
    <col min="1" max="1" width="25.85546875" customWidth="1"/>
    <col min="2" max="2" width="7.85546875" style="64" customWidth="1"/>
    <col min="3" max="3" width="8.5703125" style="64" customWidth="1"/>
    <col min="4" max="4" width="10" customWidth="1"/>
    <col min="5" max="5" width="7.5703125" style="64" customWidth="1"/>
    <col min="6" max="6" width="7.5703125" style="142" customWidth="1"/>
    <col min="7" max="7" width="10.7109375" customWidth="1"/>
    <col min="8" max="8" width="9.42578125" customWidth="1"/>
    <col min="9" max="9" width="3.7109375" customWidth="1"/>
    <col min="12" max="17" width="11.42578125" style="44" customWidth="1"/>
  </cols>
  <sheetData>
    <row r="1" spans="1:18" s="25" customFormat="1" ht="45" customHeight="1" thickBot="1" x14ac:dyDescent="0.25">
      <c r="A1" s="632" t="s">
        <v>345</v>
      </c>
      <c r="B1" s="632"/>
      <c r="C1" s="632"/>
      <c r="D1" s="632"/>
      <c r="E1" s="632"/>
      <c r="F1" s="632"/>
      <c r="G1" s="632"/>
      <c r="H1" s="632"/>
      <c r="I1" s="308"/>
      <c r="L1" s="122"/>
      <c r="M1" s="122"/>
      <c r="N1" s="122"/>
      <c r="O1" s="122"/>
      <c r="P1" s="122"/>
      <c r="Q1" s="122"/>
    </row>
    <row r="2" spans="1:18" s="4" customFormat="1" ht="63.75" customHeight="1" thickBot="1" x14ac:dyDescent="0.25">
      <c r="A2" s="218" t="s">
        <v>12</v>
      </c>
      <c r="B2" s="90" t="s">
        <v>65</v>
      </c>
      <c r="C2" s="90" t="s">
        <v>9</v>
      </c>
      <c r="D2" s="85" t="s">
        <v>224</v>
      </c>
      <c r="E2" s="91" t="s">
        <v>13</v>
      </c>
      <c r="F2" s="208" t="s">
        <v>116</v>
      </c>
      <c r="G2" s="212" t="s">
        <v>121</v>
      </c>
      <c r="H2" s="92" t="s">
        <v>125</v>
      </c>
      <c r="L2" s="45"/>
      <c r="M2" s="45"/>
      <c r="N2" s="45"/>
      <c r="O2" s="45"/>
      <c r="P2" s="45"/>
      <c r="Q2" s="45"/>
    </row>
    <row r="3" spans="1:18" s="4" customFormat="1" ht="11.25" x14ac:dyDescent="0.2">
      <c r="A3" s="28" t="s">
        <v>120</v>
      </c>
      <c r="B3" s="16">
        <v>37</v>
      </c>
      <c r="C3" s="16">
        <v>149</v>
      </c>
      <c r="D3" s="29">
        <v>4.0270270270270272</v>
      </c>
      <c r="E3" s="16">
        <v>37</v>
      </c>
      <c r="F3" s="158">
        <v>91.891891891891888</v>
      </c>
      <c r="G3" s="29">
        <v>24.832214765100669</v>
      </c>
      <c r="H3" s="26">
        <v>100</v>
      </c>
      <c r="L3" s="45"/>
      <c r="M3" s="45"/>
      <c r="N3" s="45"/>
      <c r="O3" s="45"/>
      <c r="P3" s="45"/>
      <c r="Q3" s="45"/>
    </row>
    <row r="4" spans="1:18" s="4" customFormat="1" ht="11.25" x14ac:dyDescent="0.2">
      <c r="A4" s="28" t="s">
        <v>15</v>
      </c>
      <c r="B4" s="16">
        <v>30</v>
      </c>
      <c r="C4" s="16">
        <v>68</v>
      </c>
      <c r="D4" s="29">
        <v>2.2666666666666666</v>
      </c>
      <c r="E4" s="16">
        <v>30</v>
      </c>
      <c r="F4" s="158">
        <v>86.666666666666671</v>
      </c>
      <c r="G4" s="29">
        <v>44.117647058823529</v>
      </c>
      <c r="H4" s="26">
        <v>100</v>
      </c>
      <c r="L4" s="45"/>
      <c r="M4" s="45"/>
      <c r="N4" s="45"/>
      <c r="O4" s="45"/>
      <c r="P4" s="45"/>
      <c r="Q4" s="45"/>
    </row>
    <row r="5" spans="1:18" s="4" customFormat="1" ht="11.25" x14ac:dyDescent="0.2">
      <c r="A5" s="28" t="s">
        <v>16</v>
      </c>
      <c r="B5" s="16">
        <v>22</v>
      </c>
      <c r="C5" s="16">
        <v>44</v>
      </c>
      <c r="D5" s="29">
        <v>2</v>
      </c>
      <c r="E5" s="16">
        <v>18</v>
      </c>
      <c r="F5" s="158">
        <v>88.888888888888886</v>
      </c>
      <c r="G5" s="29">
        <v>40.909090909090907</v>
      </c>
      <c r="H5" s="26">
        <v>81.818181818181813</v>
      </c>
      <c r="L5" s="45"/>
      <c r="M5" s="45"/>
      <c r="N5" s="45"/>
      <c r="O5" s="45"/>
      <c r="P5" s="45"/>
      <c r="Q5" s="45"/>
    </row>
    <row r="6" spans="1:18" s="4" customFormat="1" ht="11.25" x14ac:dyDescent="0.2">
      <c r="A6" s="28" t="s">
        <v>40</v>
      </c>
      <c r="B6" s="16">
        <v>53</v>
      </c>
      <c r="C6" s="16">
        <v>177</v>
      </c>
      <c r="D6" s="29">
        <v>3.3396226415094339</v>
      </c>
      <c r="E6" s="16">
        <v>38</v>
      </c>
      <c r="F6" s="158">
        <v>89.473684210526315</v>
      </c>
      <c r="G6" s="29">
        <v>21.468926553672315</v>
      </c>
      <c r="H6" s="26">
        <v>71.698113207547166</v>
      </c>
      <c r="L6" s="45"/>
      <c r="M6" s="45"/>
      <c r="N6" s="45"/>
      <c r="O6" s="45"/>
      <c r="P6" s="45"/>
      <c r="Q6" s="45"/>
    </row>
    <row r="7" spans="1:18" s="4" customFormat="1" ht="11.25" x14ac:dyDescent="0.2">
      <c r="A7" s="28" t="s">
        <v>284</v>
      </c>
      <c r="B7" s="16">
        <v>22</v>
      </c>
      <c r="C7" s="16">
        <v>109</v>
      </c>
      <c r="D7" s="29">
        <v>4.9545454545454541</v>
      </c>
      <c r="E7" s="16">
        <v>22</v>
      </c>
      <c r="F7" s="158">
        <v>90.909090909090907</v>
      </c>
      <c r="G7" s="29">
        <v>20.183486238532112</v>
      </c>
      <c r="H7" s="26">
        <v>100</v>
      </c>
      <c r="L7" s="45"/>
      <c r="M7" s="45"/>
      <c r="N7" s="45"/>
      <c r="O7" s="45"/>
      <c r="P7" s="45"/>
      <c r="Q7" s="45"/>
    </row>
    <row r="8" spans="1:18" s="4" customFormat="1" ht="11.25" x14ac:dyDescent="0.2">
      <c r="A8" s="28" t="s">
        <v>18</v>
      </c>
      <c r="B8" s="16">
        <v>20</v>
      </c>
      <c r="C8" s="16">
        <v>62</v>
      </c>
      <c r="D8" s="29">
        <v>3.1</v>
      </c>
      <c r="E8" s="16">
        <v>20</v>
      </c>
      <c r="F8" s="158">
        <v>95</v>
      </c>
      <c r="G8" s="29">
        <v>32.258064516129032</v>
      </c>
      <c r="H8" s="26">
        <v>100</v>
      </c>
      <c r="L8" s="45"/>
      <c r="M8" s="45"/>
      <c r="N8" s="45"/>
      <c r="O8" s="45"/>
      <c r="P8" s="45"/>
      <c r="Q8" s="45"/>
    </row>
    <row r="9" spans="1:18" s="4" customFormat="1" ht="11.25" x14ac:dyDescent="0.2">
      <c r="A9" s="28" t="s">
        <v>19</v>
      </c>
      <c r="B9" s="16">
        <v>2</v>
      </c>
      <c r="C9" s="16">
        <v>8</v>
      </c>
      <c r="D9" s="29">
        <v>4</v>
      </c>
      <c r="E9" s="16">
        <v>2</v>
      </c>
      <c r="F9" s="158">
        <v>100</v>
      </c>
      <c r="G9" s="29">
        <v>25</v>
      </c>
      <c r="H9" s="26">
        <v>100</v>
      </c>
      <c r="L9" s="45"/>
      <c r="M9" s="45"/>
      <c r="N9" s="45"/>
      <c r="O9" s="45"/>
      <c r="P9" s="45"/>
      <c r="Q9" s="45"/>
    </row>
    <row r="10" spans="1:18" s="4" customFormat="1" ht="11.25" x14ac:dyDescent="0.2">
      <c r="A10" s="28" t="s">
        <v>232</v>
      </c>
      <c r="B10" s="16">
        <v>98</v>
      </c>
      <c r="C10" s="16">
        <v>152</v>
      </c>
      <c r="D10" s="29">
        <v>1.5510204081632653</v>
      </c>
      <c r="E10" s="16">
        <v>91</v>
      </c>
      <c r="F10" s="307">
        <v>95.604395604395606</v>
      </c>
      <c r="G10" s="29">
        <v>59.868421052631582</v>
      </c>
      <c r="H10" s="26">
        <v>92.857142857142861</v>
      </c>
      <c r="K10" s="63"/>
      <c r="L10" s="63"/>
      <c r="M10" s="45"/>
      <c r="N10" s="63"/>
      <c r="O10" s="306"/>
      <c r="P10" s="45"/>
      <c r="Q10" s="45"/>
      <c r="R10" s="63"/>
    </row>
    <row r="11" spans="1:18" s="4" customFormat="1" ht="11.25" x14ac:dyDescent="0.2">
      <c r="A11" s="28" t="s">
        <v>355</v>
      </c>
      <c r="B11" s="16">
        <v>22</v>
      </c>
      <c r="C11" s="16">
        <v>68</v>
      </c>
      <c r="D11" s="29">
        <v>3.0909090909090908</v>
      </c>
      <c r="E11" s="16">
        <v>26</v>
      </c>
      <c r="F11" s="158">
        <v>96.15384615384616</v>
      </c>
      <c r="G11" s="29">
        <v>38.235294117647058</v>
      </c>
      <c r="H11" s="26">
        <v>118.18181818181819</v>
      </c>
      <c r="L11" s="45"/>
      <c r="M11" s="45"/>
      <c r="N11" s="45"/>
      <c r="O11" s="45"/>
      <c r="P11" s="45"/>
      <c r="Q11" s="45"/>
    </row>
    <row r="12" spans="1:18" s="4" customFormat="1" ht="11.25" x14ac:dyDescent="0.2">
      <c r="A12" s="28" t="s">
        <v>22</v>
      </c>
      <c r="B12" s="16">
        <v>38</v>
      </c>
      <c r="C12" s="16">
        <v>157</v>
      </c>
      <c r="D12" s="29">
        <v>4.1315789473684212</v>
      </c>
      <c r="E12" s="16">
        <v>38</v>
      </c>
      <c r="F12" s="158">
        <v>94.736842105263165</v>
      </c>
      <c r="G12" s="29">
        <v>24.203821656050955</v>
      </c>
      <c r="H12" s="26">
        <v>100</v>
      </c>
      <c r="L12" s="45"/>
      <c r="M12" s="45"/>
      <c r="N12" s="45"/>
      <c r="O12" s="45"/>
      <c r="P12" s="45"/>
      <c r="Q12" s="45"/>
    </row>
    <row r="13" spans="1:18" s="4" customFormat="1" ht="11.25" x14ac:dyDescent="0.2">
      <c r="A13" s="28" t="s">
        <v>23</v>
      </c>
      <c r="B13" s="16">
        <v>99</v>
      </c>
      <c r="C13" s="16">
        <v>266</v>
      </c>
      <c r="D13" s="29">
        <v>2.6868686868686869</v>
      </c>
      <c r="E13" s="16">
        <v>99</v>
      </c>
      <c r="F13" s="158">
        <v>94.949494949494948</v>
      </c>
      <c r="G13" s="29">
        <v>37.218045112781958</v>
      </c>
      <c r="H13" s="26">
        <v>100</v>
      </c>
      <c r="L13" s="45"/>
      <c r="M13" s="45"/>
      <c r="N13" s="45"/>
      <c r="O13" s="45"/>
      <c r="P13" s="45"/>
      <c r="Q13" s="45"/>
    </row>
    <row r="14" spans="1:18" s="4" customFormat="1" ht="11.25" x14ac:dyDescent="0.2">
      <c r="A14" s="28" t="s">
        <v>24</v>
      </c>
      <c r="B14" s="16">
        <v>2</v>
      </c>
      <c r="C14" s="16">
        <v>14</v>
      </c>
      <c r="D14" s="29">
        <v>7</v>
      </c>
      <c r="E14" s="16">
        <v>2</v>
      </c>
      <c r="F14" s="158">
        <v>50</v>
      </c>
      <c r="G14" s="29">
        <v>14.285714285714286</v>
      </c>
      <c r="H14" s="26">
        <v>100</v>
      </c>
      <c r="L14" s="45"/>
      <c r="M14" s="45"/>
      <c r="N14" s="45"/>
      <c r="O14" s="45"/>
      <c r="P14" s="45"/>
      <c r="Q14" s="45"/>
    </row>
    <row r="15" spans="1:18" s="4" customFormat="1" ht="11.25" x14ac:dyDescent="0.2">
      <c r="A15" s="28" t="s">
        <v>25</v>
      </c>
      <c r="B15" s="16">
        <v>60</v>
      </c>
      <c r="C15" s="16">
        <v>240</v>
      </c>
      <c r="D15" s="29">
        <v>4</v>
      </c>
      <c r="E15" s="16">
        <v>60</v>
      </c>
      <c r="F15" s="158">
        <v>93.333333333333329</v>
      </c>
      <c r="G15" s="29">
        <v>25</v>
      </c>
      <c r="H15" s="26">
        <v>100</v>
      </c>
      <c r="L15" s="45"/>
      <c r="M15" s="45"/>
      <c r="N15" s="45"/>
      <c r="O15" s="45"/>
      <c r="P15" s="45"/>
      <c r="Q15" s="45"/>
    </row>
    <row r="16" spans="1:18" s="4" customFormat="1" ht="11.25" x14ac:dyDescent="0.2">
      <c r="A16" s="17" t="s">
        <v>26</v>
      </c>
      <c r="B16" s="16">
        <v>30</v>
      </c>
      <c r="C16" s="16">
        <v>125</v>
      </c>
      <c r="D16" s="29">
        <v>4.166666666666667</v>
      </c>
      <c r="E16" s="16">
        <v>23</v>
      </c>
      <c r="F16" s="158">
        <v>91.304347826086953</v>
      </c>
      <c r="G16" s="29">
        <v>18.399999999999999</v>
      </c>
      <c r="H16" s="26">
        <v>76.666666666666671</v>
      </c>
      <c r="L16" s="45"/>
      <c r="M16" s="45"/>
      <c r="N16" s="45"/>
      <c r="O16" s="45"/>
      <c r="P16" s="45"/>
      <c r="Q16" s="45"/>
    </row>
    <row r="17" spans="1:17" s="4" customFormat="1" ht="11.25" x14ac:dyDescent="0.2">
      <c r="A17" s="17" t="s">
        <v>27</v>
      </c>
      <c r="B17" s="16">
        <v>25</v>
      </c>
      <c r="C17" s="16">
        <v>57</v>
      </c>
      <c r="D17" s="29">
        <v>2.2799999999999998</v>
      </c>
      <c r="E17" s="16">
        <v>19</v>
      </c>
      <c r="F17" s="158">
        <v>94.736842105263165</v>
      </c>
      <c r="G17" s="29">
        <v>33.333333333333336</v>
      </c>
      <c r="H17" s="26">
        <v>76</v>
      </c>
      <c r="L17" s="45"/>
      <c r="M17" s="45"/>
      <c r="N17" s="45"/>
      <c r="O17" s="45"/>
      <c r="P17" s="45"/>
      <c r="Q17" s="45"/>
    </row>
    <row r="18" spans="1:17" s="4" customFormat="1" ht="11.25" x14ac:dyDescent="0.2">
      <c r="A18" s="17" t="s">
        <v>28</v>
      </c>
      <c r="B18" s="16">
        <v>100</v>
      </c>
      <c r="C18" s="16">
        <v>534</v>
      </c>
      <c r="D18" s="29">
        <v>5.34</v>
      </c>
      <c r="E18" s="16">
        <v>100</v>
      </c>
      <c r="F18" s="158">
        <v>93</v>
      </c>
      <c r="G18" s="29">
        <v>18.726591760299627</v>
      </c>
      <c r="H18" s="26">
        <v>100</v>
      </c>
      <c r="L18" s="45"/>
      <c r="M18" s="45"/>
      <c r="N18" s="45"/>
      <c r="O18" s="45"/>
      <c r="P18" s="45"/>
      <c r="Q18" s="45"/>
    </row>
    <row r="19" spans="1:17" s="4" customFormat="1" ht="11.25" x14ac:dyDescent="0.2">
      <c r="A19" s="17" t="s">
        <v>285</v>
      </c>
      <c r="B19" s="16">
        <v>10</v>
      </c>
      <c r="C19" s="16">
        <v>67</v>
      </c>
      <c r="D19" s="29">
        <v>6.7</v>
      </c>
      <c r="E19" s="16">
        <v>10</v>
      </c>
      <c r="F19" s="158">
        <v>100</v>
      </c>
      <c r="G19" s="29">
        <v>14.925373134328359</v>
      </c>
      <c r="H19" s="26">
        <v>100</v>
      </c>
      <c r="L19" s="45"/>
      <c r="M19" s="45"/>
      <c r="N19" s="45"/>
      <c r="O19" s="45"/>
      <c r="P19" s="45"/>
      <c r="Q19" s="45"/>
    </row>
    <row r="20" spans="1:17" s="4" customFormat="1" ht="11.25" x14ac:dyDescent="0.2">
      <c r="A20" s="17" t="s">
        <v>30</v>
      </c>
      <c r="B20" s="16">
        <v>48</v>
      </c>
      <c r="C20" s="16">
        <v>161</v>
      </c>
      <c r="D20" s="29">
        <v>3.3541666666666665</v>
      </c>
      <c r="E20" s="16">
        <v>46</v>
      </c>
      <c r="F20" s="158">
        <v>97.826086956521735</v>
      </c>
      <c r="G20" s="29">
        <v>28.571428571428573</v>
      </c>
      <c r="H20" s="26">
        <v>95.833333333333329</v>
      </c>
      <c r="L20" s="45"/>
      <c r="M20" s="45"/>
      <c r="N20" s="45"/>
      <c r="O20" s="45"/>
      <c r="P20" s="45"/>
      <c r="Q20" s="45"/>
    </row>
    <row r="21" spans="1:17" s="4" customFormat="1" ht="11.25" x14ac:dyDescent="0.2">
      <c r="A21" s="17" t="s">
        <v>356</v>
      </c>
      <c r="B21" s="16">
        <v>72</v>
      </c>
      <c r="C21" s="16">
        <v>193</v>
      </c>
      <c r="D21" s="29">
        <v>2.6805555555555554</v>
      </c>
      <c r="E21" s="16">
        <v>83</v>
      </c>
      <c r="F21" s="158">
        <v>98.795180722891573</v>
      </c>
      <c r="G21" s="29">
        <v>43.005181347150256</v>
      </c>
      <c r="H21" s="26">
        <v>115.27777777777777</v>
      </c>
      <c r="L21" s="45"/>
      <c r="M21" s="45"/>
      <c r="N21" s="45"/>
      <c r="O21" s="45"/>
      <c r="P21" s="45"/>
      <c r="Q21" s="45"/>
    </row>
    <row r="22" spans="1:17" s="4" customFormat="1" ht="11.25" x14ac:dyDescent="0.2">
      <c r="A22" s="17" t="s">
        <v>32</v>
      </c>
      <c r="B22" s="16">
        <v>24</v>
      </c>
      <c r="C22" s="16">
        <v>67</v>
      </c>
      <c r="D22" s="29">
        <v>2.7916666666666665</v>
      </c>
      <c r="E22" s="16">
        <v>24</v>
      </c>
      <c r="F22" s="158">
        <v>83.333333333333329</v>
      </c>
      <c r="G22" s="29">
        <v>35.820895522388057</v>
      </c>
      <c r="H22" s="26">
        <v>100</v>
      </c>
      <c r="L22" s="45"/>
      <c r="M22" s="45"/>
      <c r="N22" s="45"/>
      <c r="O22" s="45"/>
      <c r="P22" s="45"/>
      <c r="Q22" s="45"/>
    </row>
    <row r="23" spans="1:17" s="4" customFormat="1" ht="11.25" x14ac:dyDescent="0.2">
      <c r="A23" s="17" t="s">
        <v>33</v>
      </c>
      <c r="B23" s="16">
        <v>27</v>
      </c>
      <c r="C23" s="16">
        <v>46</v>
      </c>
      <c r="D23" s="29">
        <v>1.7037037037037037</v>
      </c>
      <c r="E23" s="16">
        <v>19</v>
      </c>
      <c r="F23" s="158">
        <v>100</v>
      </c>
      <c r="G23" s="29">
        <v>41.304347826086953</v>
      </c>
      <c r="H23" s="26">
        <v>70.370370370370367</v>
      </c>
      <c r="L23" s="45"/>
      <c r="M23" s="45"/>
      <c r="N23" s="45"/>
      <c r="O23" s="45"/>
      <c r="P23" s="45"/>
      <c r="Q23" s="45"/>
    </row>
    <row r="24" spans="1:17" s="4" customFormat="1" ht="11.25" x14ac:dyDescent="0.2">
      <c r="A24" s="17" t="s">
        <v>286</v>
      </c>
      <c r="B24" s="16">
        <v>113</v>
      </c>
      <c r="C24" s="16">
        <v>574</v>
      </c>
      <c r="D24" s="29">
        <v>5.0796460176991154</v>
      </c>
      <c r="E24" s="16">
        <v>112</v>
      </c>
      <c r="F24" s="158">
        <v>91.071428571428569</v>
      </c>
      <c r="G24" s="29">
        <v>19.512195121951219</v>
      </c>
      <c r="H24" s="26">
        <v>99.115044247787608</v>
      </c>
      <c r="L24" s="45"/>
      <c r="M24" s="45"/>
      <c r="N24" s="45"/>
      <c r="O24" s="45"/>
      <c r="P24" s="45"/>
      <c r="Q24" s="45"/>
    </row>
    <row r="25" spans="1:17" s="4" customFormat="1" ht="11.25" x14ac:dyDescent="0.2">
      <c r="A25" s="17" t="s">
        <v>34</v>
      </c>
      <c r="B25" s="16">
        <v>25</v>
      </c>
      <c r="C25" s="16">
        <v>74</v>
      </c>
      <c r="D25" s="29">
        <v>2.96</v>
      </c>
      <c r="E25" s="16">
        <v>25</v>
      </c>
      <c r="F25" s="158">
        <v>88</v>
      </c>
      <c r="G25" s="29">
        <v>33.783783783783782</v>
      </c>
      <c r="H25" s="26">
        <v>100</v>
      </c>
      <c r="L25" s="45"/>
      <c r="M25" s="45"/>
      <c r="N25" s="45"/>
      <c r="O25" s="45"/>
      <c r="P25" s="45"/>
      <c r="Q25" s="45"/>
    </row>
    <row r="26" spans="1:17" s="4" customFormat="1" ht="11.25" x14ac:dyDescent="0.2">
      <c r="A26" s="17" t="s">
        <v>287</v>
      </c>
      <c r="B26" s="16">
        <v>6</v>
      </c>
      <c r="C26" s="16">
        <v>34</v>
      </c>
      <c r="D26" s="29">
        <v>5.666666666666667</v>
      </c>
      <c r="E26" s="16">
        <v>4</v>
      </c>
      <c r="F26" s="158">
        <v>100</v>
      </c>
      <c r="G26" s="29">
        <v>11.764705882352942</v>
      </c>
      <c r="H26" s="26">
        <v>66.666666666666671</v>
      </c>
      <c r="L26" s="45"/>
      <c r="M26" s="45"/>
      <c r="N26" s="45"/>
      <c r="O26" s="45"/>
      <c r="P26" s="45"/>
      <c r="Q26" s="45"/>
    </row>
    <row r="27" spans="1:17" s="4" customFormat="1" ht="11.25" x14ac:dyDescent="0.2">
      <c r="A27" s="17" t="s">
        <v>257</v>
      </c>
      <c r="B27" s="16">
        <v>20</v>
      </c>
      <c r="C27" s="16">
        <v>135</v>
      </c>
      <c r="D27" s="29">
        <v>6.75</v>
      </c>
      <c r="E27" s="16">
        <v>20</v>
      </c>
      <c r="F27" s="158">
        <v>85</v>
      </c>
      <c r="G27" s="29">
        <v>14.814814814814815</v>
      </c>
      <c r="H27" s="26">
        <v>100</v>
      </c>
      <c r="K27" s="136"/>
      <c r="L27" s="45"/>
      <c r="M27" s="45"/>
      <c r="N27" s="45"/>
      <c r="O27" s="45"/>
      <c r="P27" s="45"/>
      <c r="Q27" s="45"/>
    </row>
    <row r="28" spans="1:17" s="4" customFormat="1" ht="11.25" x14ac:dyDescent="0.2">
      <c r="A28" s="17" t="s">
        <v>36</v>
      </c>
      <c r="B28" s="16">
        <v>53</v>
      </c>
      <c r="C28" s="16">
        <v>170</v>
      </c>
      <c r="D28" s="29">
        <v>3.2075471698113209</v>
      </c>
      <c r="E28" s="16">
        <v>53</v>
      </c>
      <c r="F28" s="158">
        <v>100</v>
      </c>
      <c r="G28" s="29">
        <v>31.176470588235293</v>
      </c>
      <c r="H28" s="26">
        <v>100</v>
      </c>
      <c r="L28" s="45"/>
      <c r="M28" s="45"/>
      <c r="N28" s="45"/>
      <c r="O28" s="45"/>
      <c r="P28" s="45"/>
      <c r="Q28" s="45"/>
    </row>
    <row r="29" spans="1:17" s="4" customFormat="1" ht="11.25" x14ac:dyDescent="0.2">
      <c r="A29" s="18" t="s">
        <v>41</v>
      </c>
      <c r="B29" s="109">
        <v>15</v>
      </c>
      <c r="C29" s="109">
        <v>36</v>
      </c>
      <c r="D29" s="30">
        <v>2.4</v>
      </c>
      <c r="E29" s="109">
        <v>11</v>
      </c>
      <c r="F29" s="159">
        <v>81.818181818181813</v>
      </c>
      <c r="G29" s="30">
        <v>30.555555555555557</v>
      </c>
      <c r="H29" s="27">
        <v>73.333333333333329</v>
      </c>
      <c r="L29" s="45"/>
      <c r="M29" s="45"/>
      <c r="N29" s="45"/>
      <c r="O29" s="45"/>
      <c r="P29" s="45"/>
      <c r="Q29" s="45"/>
    </row>
    <row r="30" spans="1:17" s="4" customFormat="1" ht="11.25" x14ac:dyDescent="0.2">
      <c r="A30" s="18" t="s">
        <v>175</v>
      </c>
      <c r="B30" s="109">
        <v>8</v>
      </c>
      <c r="C30" s="109">
        <v>11</v>
      </c>
      <c r="D30" s="30">
        <v>1.375</v>
      </c>
      <c r="E30" s="109">
        <v>8</v>
      </c>
      <c r="F30" s="159">
        <v>100</v>
      </c>
      <c r="G30" s="30">
        <v>72.727272727272734</v>
      </c>
      <c r="H30" s="27">
        <v>100</v>
      </c>
      <c r="L30" s="45"/>
      <c r="M30" s="45"/>
      <c r="N30" s="45"/>
      <c r="O30" s="45"/>
      <c r="P30" s="45"/>
      <c r="Q30" s="45"/>
    </row>
    <row r="31" spans="1:17" s="4" customFormat="1" ht="11.25" x14ac:dyDescent="0.2">
      <c r="A31" s="19" t="s">
        <v>357</v>
      </c>
      <c r="B31" s="109">
        <v>5</v>
      </c>
      <c r="C31" s="109">
        <v>34</v>
      </c>
      <c r="D31" s="30">
        <v>6.8</v>
      </c>
      <c r="E31" s="109">
        <v>6</v>
      </c>
      <c r="F31" s="159">
        <v>83.333333333333329</v>
      </c>
      <c r="G31" s="30">
        <v>17.647058823529413</v>
      </c>
      <c r="H31" s="27">
        <v>120</v>
      </c>
      <c r="L31" s="45"/>
      <c r="M31" s="45"/>
      <c r="N31" s="45"/>
      <c r="O31" s="45"/>
      <c r="P31" s="45"/>
      <c r="Q31" s="45"/>
    </row>
    <row r="32" spans="1:17" s="4" customFormat="1" ht="11.25" x14ac:dyDescent="0.2">
      <c r="A32" s="19" t="s">
        <v>38</v>
      </c>
      <c r="B32" s="109">
        <v>8</v>
      </c>
      <c r="C32" s="109">
        <v>43</v>
      </c>
      <c r="D32" s="30">
        <v>5.375</v>
      </c>
      <c r="E32" s="109">
        <v>7</v>
      </c>
      <c r="F32" s="159">
        <v>85.714285714285708</v>
      </c>
      <c r="G32" s="30">
        <v>16.279069767441861</v>
      </c>
      <c r="H32" s="27">
        <v>87.5</v>
      </c>
      <c r="L32" s="45"/>
      <c r="M32" s="45"/>
      <c r="N32" s="45"/>
      <c r="O32" s="45"/>
      <c r="P32" s="45"/>
      <c r="Q32" s="45"/>
    </row>
    <row r="33" spans="1:17" s="4" customFormat="1" ht="12" thickBot="1" x14ac:dyDescent="0.25">
      <c r="A33" s="18" t="s">
        <v>258</v>
      </c>
      <c r="B33" s="109">
        <v>17</v>
      </c>
      <c r="C33" s="109">
        <v>48</v>
      </c>
      <c r="D33" s="30">
        <v>2.8235294117647061</v>
      </c>
      <c r="E33" s="109">
        <v>8</v>
      </c>
      <c r="F33" s="159">
        <v>62.5</v>
      </c>
      <c r="G33" s="30">
        <v>16.666666666666668</v>
      </c>
      <c r="H33" s="27">
        <v>47.058823529411768</v>
      </c>
      <c r="L33" s="45"/>
      <c r="M33" s="45"/>
      <c r="N33" s="45"/>
      <c r="O33" s="45"/>
      <c r="P33" s="45"/>
      <c r="Q33" s="45"/>
    </row>
    <row r="34" spans="1:17" s="4" customFormat="1" ht="12" customHeight="1" thickBot="1" x14ac:dyDescent="0.25">
      <c r="A34" s="454" t="s">
        <v>3</v>
      </c>
      <c r="B34" s="455">
        <v>1111</v>
      </c>
      <c r="C34" s="455">
        <v>3923</v>
      </c>
      <c r="D34" s="456">
        <v>3.531053105310531</v>
      </c>
      <c r="E34" s="455">
        <v>1061</v>
      </c>
      <c r="F34" s="457">
        <v>93.21394910461828</v>
      </c>
      <c r="G34" s="456">
        <v>27.045628345653835</v>
      </c>
      <c r="H34" s="458">
        <v>95.499549954995501</v>
      </c>
      <c r="J34" s="13"/>
      <c r="K34" s="63"/>
      <c r="L34" s="63"/>
      <c r="M34" s="45"/>
      <c r="N34" s="63"/>
      <c r="O34" s="45"/>
      <c r="P34" s="45"/>
      <c r="Q34" s="45"/>
    </row>
    <row r="35" spans="1:17" s="304" customFormat="1" ht="12" customHeight="1" x14ac:dyDescent="0.2">
      <c r="A35" s="465"/>
      <c r="B35" s="466"/>
      <c r="C35" s="466"/>
      <c r="D35" s="467"/>
      <c r="E35" s="466"/>
      <c r="F35" s="468"/>
      <c r="G35" s="467"/>
      <c r="H35" s="230" t="s">
        <v>169</v>
      </c>
      <c r="K35" s="255"/>
      <c r="L35" s="255"/>
      <c r="M35" s="213"/>
      <c r="N35" s="255"/>
      <c r="O35" s="213"/>
      <c r="P35" s="213"/>
      <c r="Q35" s="213"/>
    </row>
    <row r="36" spans="1:17" s="136" customFormat="1" ht="26.25" customHeight="1" x14ac:dyDescent="0.2">
      <c r="A36" s="633" t="s">
        <v>288</v>
      </c>
      <c r="B36" s="633"/>
      <c r="C36" s="633"/>
      <c r="D36" s="633"/>
      <c r="E36" s="633"/>
      <c r="F36" s="633"/>
      <c r="G36" s="633"/>
      <c r="H36" s="633"/>
      <c r="I36" s="163"/>
      <c r="J36" s="163"/>
      <c r="K36" s="462"/>
      <c r="L36" s="462"/>
      <c r="M36" s="442"/>
      <c r="P36" s="442"/>
      <c r="Q36" s="442"/>
    </row>
    <row r="37" spans="1:17" ht="12.75" customHeight="1" x14ac:dyDescent="0.2">
      <c r="A37" s="4" t="s">
        <v>323</v>
      </c>
      <c r="B37"/>
      <c r="C37"/>
      <c r="E37"/>
      <c r="F37"/>
      <c r="J37" s="76"/>
      <c r="K37" s="490"/>
      <c r="L37" s="4"/>
      <c r="N37"/>
      <c r="O37"/>
    </row>
    <row r="38" spans="1:17" x14ac:dyDescent="0.2">
      <c r="A38" s="440" t="s">
        <v>383</v>
      </c>
      <c r="B38" s="4"/>
      <c r="C38" s="4"/>
      <c r="D38" s="4"/>
      <c r="E38" s="4"/>
      <c r="F38" s="4"/>
      <c r="G38" s="4"/>
      <c r="H38" s="4"/>
      <c r="I38" s="4"/>
      <c r="J38" s="13"/>
      <c r="L38"/>
      <c r="N38"/>
      <c r="O38"/>
    </row>
    <row r="39" spans="1:17" x14ac:dyDescent="0.2">
      <c r="A39" s="440"/>
      <c r="B39" s="4"/>
      <c r="C39" s="4"/>
      <c r="D39" s="4"/>
      <c r="E39" s="4"/>
      <c r="F39" s="4"/>
      <c r="G39" s="4"/>
      <c r="H39" s="4"/>
      <c r="I39" s="4"/>
      <c r="J39" s="13"/>
      <c r="K39" s="4"/>
      <c r="L39" s="4"/>
    </row>
  </sheetData>
  <mergeCells count="2">
    <mergeCell ref="A1:H1"/>
    <mergeCell ref="A36:H36"/>
  </mergeCell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 xml:space="preserve">&amp;R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0"/>
  <sheetViews>
    <sheetView topLeftCell="A2" zoomScaleNormal="100" workbookViewId="0">
      <selection activeCell="A20" sqref="A20"/>
    </sheetView>
  </sheetViews>
  <sheetFormatPr baseColWidth="10" defaultRowHeight="12.75" x14ac:dyDescent="0.2"/>
  <cols>
    <col min="1" max="1" width="27" customWidth="1"/>
    <col min="2" max="3" width="6.5703125" customWidth="1"/>
    <col min="4" max="5" width="7.5703125" customWidth="1"/>
    <col min="6" max="6" width="10" style="44" customWidth="1"/>
    <col min="7" max="7" width="7.140625" style="64" customWidth="1"/>
    <col min="8" max="8" width="8.5703125" style="142" customWidth="1"/>
    <col min="9" max="9" width="10.28515625" style="44" customWidth="1"/>
    <col min="10" max="10" width="9.85546875" style="44" customWidth="1"/>
    <col min="11" max="11" width="10" style="44" customWidth="1"/>
  </cols>
  <sheetData>
    <row r="1" spans="1:13" ht="20.25" customHeight="1" thickBot="1" x14ac:dyDescent="0.25">
      <c r="A1" s="617" t="s">
        <v>346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</row>
    <row r="2" spans="1:13" ht="63.75" customHeight="1" thickBot="1" x14ac:dyDescent="0.25">
      <c r="A2" s="84"/>
      <c r="B2" s="216" t="s">
        <v>65</v>
      </c>
      <c r="C2" s="216" t="s">
        <v>8</v>
      </c>
      <c r="D2" s="216" t="s">
        <v>9</v>
      </c>
      <c r="E2" s="208" t="s">
        <v>116</v>
      </c>
      <c r="F2" s="85" t="s">
        <v>224</v>
      </c>
      <c r="G2" s="217" t="s">
        <v>13</v>
      </c>
      <c r="H2" s="208" t="s">
        <v>116</v>
      </c>
      <c r="I2" s="85" t="s">
        <v>168</v>
      </c>
      <c r="J2" s="212" t="s">
        <v>126</v>
      </c>
      <c r="K2" s="92" t="s">
        <v>125</v>
      </c>
      <c r="M2" s="432" t="s">
        <v>241</v>
      </c>
    </row>
    <row r="3" spans="1:13" s="120" customFormat="1" x14ac:dyDescent="0.2">
      <c r="A3" s="194" t="s">
        <v>43</v>
      </c>
      <c r="B3" s="48">
        <v>907</v>
      </c>
      <c r="C3" s="14">
        <v>8412</v>
      </c>
      <c r="D3" s="48">
        <v>4400</v>
      </c>
      <c r="E3" s="164">
        <v>64.590909090909093</v>
      </c>
      <c r="F3" s="49">
        <v>4.8511576626240354</v>
      </c>
      <c r="G3" s="48">
        <v>861</v>
      </c>
      <c r="H3" s="164">
        <v>66.898954703832757</v>
      </c>
      <c r="I3" s="49">
        <v>31.51537335285505</v>
      </c>
      <c r="J3" s="49">
        <v>19.568181818181817</v>
      </c>
      <c r="K3" s="31">
        <v>94.92833517089305</v>
      </c>
    </row>
    <row r="4" spans="1:13" s="252" customFormat="1" x14ac:dyDescent="0.2">
      <c r="A4" s="243" t="s">
        <v>119</v>
      </c>
      <c r="B4" s="244">
        <v>28</v>
      </c>
      <c r="C4" s="188">
        <v>737</v>
      </c>
      <c r="D4" s="244">
        <v>293</v>
      </c>
      <c r="E4" s="164">
        <v>75.426621160409553</v>
      </c>
      <c r="F4" s="164">
        <v>10.464285714285714</v>
      </c>
      <c r="G4" s="244">
        <v>28</v>
      </c>
      <c r="H4" s="164">
        <v>78.571428571428569</v>
      </c>
      <c r="I4" s="164">
        <v>1.0248901903367496</v>
      </c>
      <c r="J4" s="164">
        <v>9.5563139931740615</v>
      </c>
      <c r="K4" s="245">
        <v>100</v>
      </c>
    </row>
    <row r="5" spans="1:13" s="120" customFormat="1" x14ac:dyDescent="0.2">
      <c r="A5" s="194" t="s">
        <v>44</v>
      </c>
      <c r="B5" s="48">
        <v>69</v>
      </c>
      <c r="C5" s="14">
        <v>801</v>
      </c>
      <c r="D5" s="48">
        <v>591</v>
      </c>
      <c r="E5" s="164">
        <v>32.148900169204737</v>
      </c>
      <c r="F5" s="49">
        <v>8.5652173913043477</v>
      </c>
      <c r="G5" s="48">
        <v>69</v>
      </c>
      <c r="H5" s="164">
        <v>46.376811594202898</v>
      </c>
      <c r="I5" s="49">
        <v>2.5256222547584186</v>
      </c>
      <c r="J5" s="49">
        <v>11.6751269035533</v>
      </c>
      <c r="K5" s="31">
        <v>100</v>
      </c>
    </row>
    <row r="6" spans="1:13" s="120" customFormat="1" x14ac:dyDescent="0.2">
      <c r="A6" s="194" t="s">
        <v>45</v>
      </c>
      <c r="B6" s="48">
        <v>57</v>
      </c>
      <c r="C6" s="14">
        <v>1320</v>
      </c>
      <c r="D6" s="48">
        <v>549</v>
      </c>
      <c r="E6" s="164">
        <v>56.466302367941715</v>
      </c>
      <c r="F6" s="49">
        <v>9.6315789473684212</v>
      </c>
      <c r="G6" s="48">
        <v>56</v>
      </c>
      <c r="H6" s="164">
        <v>62.5</v>
      </c>
      <c r="I6" s="49">
        <v>2.1</v>
      </c>
      <c r="J6" s="49">
        <v>10.200364298724955</v>
      </c>
      <c r="K6" s="31">
        <v>98.245614035087726</v>
      </c>
    </row>
    <row r="7" spans="1:13" s="120" customFormat="1" x14ac:dyDescent="0.2">
      <c r="A7" s="194" t="s">
        <v>46</v>
      </c>
      <c r="B7" s="48">
        <v>167</v>
      </c>
      <c r="C7" s="14">
        <v>2432</v>
      </c>
      <c r="D7" s="48">
        <v>946</v>
      </c>
      <c r="E7" s="164">
        <v>66.596194503171247</v>
      </c>
      <c r="F7" s="49">
        <v>5.6646706586826348</v>
      </c>
      <c r="G7" s="48">
        <v>166</v>
      </c>
      <c r="H7" s="164">
        <v>65.662650602409641</v>
      </c>
      <c r="I7" s="49">
        <v>6.0761346998535872</v>
      </c>
      <c r="J7" s="49">
        <v>17.547568710359407</v>
      </c>
      <c r="K7" s="31">
        <v>99.401197604790426</v>
      </c>
    </row>
    <row r="8" spans="1:13" s="120" customFormat="1" ht="18.75" customHeight="1" x14ac:dyDescent="0.2">
      <c r="A8" s="219" t="s">
        <v>163</v>
      </c>
      <c r="B8" s="117">
        <v>1200</v>
      </c>
      <c r="C8" s="61">
        <v>12965</v>
      </c>
      <c r="D8" s="117">
        <v>6486</v>
      </c>
      <c r="E8" s="165">
        <v>61.23959296947271</v>
      </c>
      <c r="F8" s="118">
        <v>5.4050000000000002</v>
      </c>
      <c r="G8" s="117">
        <v>1152</v>
      </c>
      <c r="H8" s="165">
        <v>65.277777777777771</v>
      </c>
      <c r="I8" s="118">
        <v>42.166910688140554</v>
      </c>
      <c r="J8" s="118">
        <v>17.761332099907492</v>
      </c>
      <c r="K8" s="220">
        <v>96</v>
      </c>
    </row>
    <row r="9" spans="1:13" s="120" customFormat="1" ht="18.75" customHeight="1" thickBot="1" x14ac:dyDescent="0.25">
      <c r="A9" s="223" t="s">
        <v>122</v>
      </c>
      <c r="B9" s="5">
        <v>28</v>
      </c>
      <c r="C9" s="22">
        <v>737</v>
      </c>
      <c r="D9" s="5">
        <v>293</v>
      </c>
      <c r="E9" s="166">
        <v>75.426621160409553</v>
      </c>
      <c r="F9" s="32">
        <v>10.464285714285714</v>
      </c>
      <c r="G9" s="5">
        <v>28</v>
      </c>
      <c r="H9" s="166">
        <v>78.571428571428569</v>
      </c>
      <c r="I9" s="32">
        <v>1.0248901903367496</v>
      </c>
      <c r="J9" s="32">
        <v>9.5563139931740615</v>
      </c>
      <c r="K9" s="33">
        <v>100</v>
      </c>
    </row>
    <row r="10" spans="1:13" s="120" customFormat="1" x14ac:dyDescent="0.2">
      <c r="A10" s="194" t="s">
        <v>42</v>
      </c>
      <c r="B10" s="48">
        <v>160</v>
      </c>
      <c r="C10" s="14">
        <v>2824</v>
      </c>
      <c r="D10" s="48">
        <v>1684</v>
      </c>
      <c r="E10" s="164">
        <v>61.342042755344416</v>
      </c>
      <c r="F10" s="49">
        <v>10.525</v>
      </c>
      <c r="G10" s="48">
        <v>149</v>
      </c>
      <c r="H10" s="164">
        <v>69.798657718120808</v>
      </c>
      <c r="I10" s="49">
        <v>5.4</v>
      </c>
      <c r="J10" s="49">
        <v>8.8479809976247026</v>
      </c>
      <c r="K10" s="31">
        <v>93.125</v>
      </c>
    </row>
    <row r="11" spans="1:13" s="120" customFormat="1" x14ac:dyDescent="0.2">
      <c r="A11" s="194" t="s">
        <v>43</v>
      </c>
      <c r="B11" s="48">
        <v>1129</v>
      </c>
      <c r="C11" s="14">
        <v>4379</v>
      </c>
      <c r="D11" s="48">
        <v>3004</v>
      </c>
      <c r="E11" s="164">
        <v>69.973368841544612</v>
      </c>
      <c r="F11" s="49">
        <v>2.6607617360496012</v>
      </c>
      <c r="G11" s="48">
        <v>1020</v>
      </c>
      <c r="H11" s="164">
        <v>71.274509803921575</v>
      </c>
      <c r="I11" s="49">
        <v>37.335285505124453</v>
      </c>
      <c r="J11" s="49">
        <v>33.954727030625833</v>
      </c>
      <c r="K11" s="31">
        <v>90.345438441098324</v>
      </c>
    </row>
    <row r="12" spans="1:13" s="120" customFormat="1" x14ac:dyDescent="0.2">
      <c r="A12" s="194" t="s">
        <v>44</v>
      </c>
      <c r="B12" s="48">
        <v>125</v>
      </c>
      <c r="C12" s="14">
        <v>565</v>
      </c>
      <c r="D12" s="48">
        <v>416</v>
      </c>
      <c r="E12" s="164">
        <v>26.923076923076923</v>
      </c>
      <c r="F12" s="49">
        <v>3.3279999999999998</v>
      </c>
      <c r="G12" s="48">
        <v>125</v>
      </c>
      <c r="H12" s="164">
        <v>32</v>
      </c>
      <c r="I12" s="49">
        <v>4.5754026354319182</v>
      </c>
      <c r="J12" s="49">
        <v>30.048076923076923</v>
      </c>
      <c r="K12" s="31">
        <v>100</v>
      </c>
    </row>
    <row r="13" spans="1:13" s="120" customFormat="1" x14ac:dyDescent="0.2">
      <c r="A13" s="194" t="s">
        <v>45</v>
      </c>
      <c r="B13" s="48">
        <v>60</v>
      </c>
      <c r="C13" s="14">
        <v>543</v>
      </c>
      <c r="D13" s="48">
        <v>324</v>
      </c>
      <c r="E13" s="164">
        <v>55.246913580246911</v>
      </c>
      <c r="F13" s="49">
        <v>5.4</v>
      </c>
      <c r="G13" s="48">
        <v>60</v>
      </c>
      <c r="H13" s="164">
        <v>66.666666666666671</v>
      </c>
      <c r="I13" s="49">
        <v>2.1961932650073206</v>
      </c>
      <c r="J13" s="49">
        <v>18.518518518518519</v>
      </c>
      <c r="K13" s="31">
        <v>100</v>
      </c>
    </row>
    <row r="14" spans="1:13" s="120" customFormat="1" x14ac:dyDescent="0.2">
      <c r="A14" s="194" t="s">
        <v>46</v>
      </c>
      <c r="B14" s="48">
        <v>267</v>
      </c>
      <c r="C14" s="14">
        <v>1151</v>
      </c>
      <c r="D14" s="48">
        <v>736</v>
      </c>
      <c r="E14" s="164">
        <v>65.896739130434781</v>
      </c>
      <c r="F14" s="49">
        <v>2.7565543071161049</v>
      </c>
      <c r="G14" s="48">
        <v>226</v>
      </c>
      <c r="H14" s="164">
        <v>67.69911504424779</v>
      </c>
      <c r="I14" s="49">
        <v>8.2723279648609083</v>
      </c>
      <c r="J14" s="49">
        <v>30.706521739130434</v>
      </c>
      <c r="K14" s="31">
        <v>84.644194756554313</v>
      </c>
    </row>
    <row r="15" spans="1:13" s="120" customFormat="1" ht="13.5" thickBot="1" x14ac:dyDescent="0.25">
      <c r="A15" s="224" t="s">
        <v>164</v>
      </c>
      <c r="B15" s="117">
        <v>1741</v>
      </c>
      <c r="C15" s="61">
        <v>9462</v>
      </c>
      <c r="D15" s="117">
        <v>6164</v>
      </c>
      <c r="E15" s="166">
        <v>63.449059052563271</v>
      </c>
      <c r="F15" s="32">
        <v>3.540493968983343</v>
      </c>
      <c r="G15" s="5">
        <v>1580</v>
      </c>
      <c r="H15" s="166">
        <v>67.341772151898738</v>
      </c>
      <c r="I15" s="32">
        <v>57.833089311859446</v>
      </c>
      <c r="J15" s="32">
        <v>25.63270603504218</v>
      </c>
      <c r="K15" s="33">
        <v>90.752441125789773</v>
      </c>
    </row>
    <row r="16" spans="1:13" s="120" customFormat="1" ht="13.5" thickBot="1" x14ac:dyDescent="0.25">
      <c r="A16" s="221" t="s">
        <v>3</v>
      </c>
      <c r="B16" s="50">
        <v>2941</v>
      </c>
      <c r="C16" s="50">
        <v>22427</v>
      </c>
      <c r="D16" s="50">
        <v>12650</v>
      </c>
      <c r="E16" s="166">
        <v>62.316205533596836</v>
      </c>
      <c r="F16" s="32">
        <v>4.3012580754845287</v>
      </c>
      <c r="G16" s="5">
        <v>2732</v>
      </c>
      <c r="H16" s="166">
        <v>66.471449487554906</v>
      </c>
      <c r="I16" s="32">
        <v>100</v>
      </c>
      <c r="J16" s="32">
        <v>21.596837944664031</v>
      </c>
      <c r="K16" s="33">
        <v>92.893573614416866</v>
      </c>
    </row>
    <row r="17" spans="1:11" ht="27" customHeight="1" x14ac:dyDescent="0.2">
      <c r="A17" s="657" t="s">
        <v>165</v>
      </c>
      <c r="B17" s="657"/>
      <c r="C17" s="657"/>
      <c r="D17" s="657"/>
      <c r="E17" s="657"/>
      <c r="F17" s="657"/>
      <c r="G17" s="657"/>
      <c r="H17" s="657"/>
      <c r="I17" s="657"/>
      <c r="J17"/>
      <c r="K17" s="250" t="s">
        <v>169</v>
      </c>
    </row>
    <row r="18" spans="1:11" ht="26.25" customHeight="1" x14ac:dyDescent="0.2">
      <c r="A18" s="649" t="s">
        <v>166</v>
      </c>
      <c r="B18" s="649"/>
      <c r="C18" s="649"/>
      <c r="D18" s="649"/>
      <c r="E18" s="649"/>
      <c r="F18" s="649"/>
      <c r="G18" s="649"/>
      <c r="H18" s="649"/>
      <c r="I18" s="649"/>
      <c r="J18"/>
      <c r="K18"/>
    </row>
    <row r="19" spans="1:11" x14ac:dyDescent="0.2">
      <c r="A19" s="4" t="s">
        <v>322</v>
      </c>
      <c r="B19" s="1"/>
      <c r="C19" s="1"/>
      <c r="D19" s="1"/>
      <c r="E19" s="1"/>
      <c r="F19" s="1"/>
      <c r="G19" s="1"/>
      <c r="H19" s="1"/>
      <c r="I19" s="1"/>
    </row>
    <row r="20" spans="1:11" x14ac:dyDescent="0.2">
      <c r="A20" s="440" t="s">
        <v>384</v>
      </c>
      <c r="F20"/>
      <c r="G20"/>
      <c r="H20"/>
      <c r="I20"/>
    </row>
  </sheetData>
  <mergeCells count="3">
    <mergeCell ref="A1:K1"/>
    <mergeCell ref="A17:I17"/>
    <mergeCell ref="A18:I18"/>
  </mergeCells>
  <pageMargins left="0.15748031496062992" right="0.15748031496062992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47"/>
  <sheetViews>
    <sheetView topLeftCell="A21" zoomScaleNormal="100" workbookViewId="0">
      <selection activeCell="A47" sqref="A47"/>
    </sheetView>
  </sheetViews>
  <sheetFormatPr baseColWidth="10" defaultRowHeight="12.75" x14ac:dyDescent="0.2"/>
  <sheetData>
    <row r="1" spans="1:13" ht="37.5" customHeight="1" x14ac:dyDescent="0.2">
      <c r="A1" s="612" t="s">
        <v>347</v>
      </c>
      <c r="B1" s="612"/>
      <c r="C1" s="612"/>
      <c r="D1" s="612"/>
      <c r="E1" s="612"/>
      <c r="F1" s="612"/>
      <c r="G1" s="167"/>
      <c r="H1" s="167"/>
      <c r="I1" s="1"/>
      <c r="J1" s="1"/>
      <c r="K1" s="1"/>
      <c r="L1" s="1"/>
      <c r="M1" s="1"/>
    </row>
    <row r="2" spans="1:13" ht="15" x14ac:dyDescent="0.2">
      <c r="A2" s="146"/>
      <c r="B2" s="146"/>
      <c r="C2" s="146"/>
      <c r="D2" s="146"/>
      <c r="E2" s="146"/>
      <c r="F2" s="146"/>
      <c r="G2" s="146"/>
      <c r="H2" s="146"/>
    </row>
    <row r="3" spans="1:13" x14ac:dyDescent="0.2">
      <c r="A3" s="168"/>
      <c r="B3" s="168"/>
      <c r="C3" s="169" t="s">
        <v>96</v>
      </c>
      <c r="D3" s="169" t="s">
        <v>97</v>
      </c>
    </row>
    <row r="4" spans="1:13" ht="15" x14ac:dyDescent="0.2">
      <c r="A4" s="173" t="s">
        <v>67</v>
      </c>
      <c r="B4" s="170" t="s">
        <v>43</v>
      </c>
      <c r="C4" s="171">
        <v>18.3</v>
      </c>
      <c r="D4" s="171">
        <v>20.3</v>
      </c>
      <c r="E4" s="146"/>
      <c r="F4" s="146"/>
      <c r="G4" s="146"/>
      <c r="H4" s="146"/>
    </row>
    <row r="5" spans="1:13" ht="15" x14ac:dyDescent="0.2">
      <c r="A5" s="174"/>
      <c r="B5" s="170" t="s">
        <v>44</v>
      </c>
      <c r="C5" s="171">
        <v>9.1999999999999993</v>
      </c>
      <c r="D5" s="171">
        <v>16.8</v>
      </c>
      <c r="E5" s="146"/>
      <c r="F5" s="146"/>
      <c r="G5" s="146"/>
      <c r="H5" s="146"/>
    </row>
    <row r="6" spans="1:13" ht="15" x14ac:dyDescent="0.2">
      <c r="A6" s="174"/>
      <c r="B6" s="170" t="s">
        <v>45</v>
      </c>
      <c r="C6" s="171">
        <v>8.8000000000000007</v>
      </c>
      <c r="D6" s="171">
        <v>11.3</v>
      </c>
      <c r="E6" s="146"/>
      <c r="F6" s="146"/>
      <c r="G6" s="146"/>
      <c r="H6" s="146"/>
    </row>
    <row r="7" spans="1:13" ht="15" x14ac:dyDescent="0.2">
      <c r="A7" s="174"/>
      <c r="B7" s="170" t="s">
        <v>46</v>
      </c>
      <c r="C7" s="171">
        <v>18</v>
      </c>
      <c r="D7" s="171">
        <v>17.3</v>
      </c>
      <c r="E7" s="146"/>
      <c r="F7" s="146"/>
      <c r="G7" s="146"/>
      <c r="H7" s="146"/>
    </row>
    <row r="8" spans="1:13" ht="15" x14ac:dyDescent="0.2">
      <c r="A8" s="648" t="s">
        <v>71</v>
      </c>
      <c r="B8" s="170" t="s">
        <v>42</v>
      </c>
      <c r="C8" s="171">
        <v>6.9</v>
      </c>
      <c r="D8" s="171">
        <v>10.1</v>
      </c>
      <c r="E8" s="146"/>
      <c r="F8" s="146"/>
      <c r="G8" s="146"/>
      <c r="H8" s="146"/>
    </row>
    <row r="9" spans="1:13" ht="15" x14ac:dyDescent="0.2">
      <c r="A9" s="648"/>
      <c r="B9" s="170" t="s">
        <v>43</v>
      </c>
      <c r="C9" s="171">
        <v>32.5</v>
      </c>
      <c r="D9" s="171">
        <v>34.6</v>
      </c>
      <c r="E9" s="146"/>
      <c r="F9" s="146"/>
      <c r="G9" s="146"/>
      <c r="H9" s="146"/>
    </row>
    <row r="10" spans="1:13" ht="15" x14ac:dyDescent="0.2">
      <c r="A10" s="648"/>
      <c r="B10" s="170" t="s">
        <v>44</v>
      </c>
      <c r="C10" s="171">
        <v>28</v>
      </c>
      <c r="D10" s="171">
        <v>35.700000000000003</v>
      </c>
      <c r="E10" s="146"/>
      <c r="F10" s="146"/>
      <c r="G10" s="146"/>
      <c r="H10" s="146"/>
    </row>
    <row r="11" spans="1:13" ht="15" x14ac:dyDescent="0.2">
      <c r="A11" s="648"/>
      <c r="B11" s="170" t="s">
        <v>45</v>
      </c>
      <c r="C11" s="171">
        <v>13.8</v>
      </c>
      <c r="D11" s="171">
        <v>22.3</v>
      </c>
      <c r="E11" s="146"/>
      <c r="F11" s="146"/>
      <c r="G11" s="146"/>
      <c r="H11" s="146"/>
    </row>
    <row r="12" spans="1:13" ht="15" x14ac:dyDescent="0.2">
      <c r="A12" s="648"/>
      <c r="B12" s="170" t="s">
        <v>46</v>
      </c>
      <c r="C12" s="171">
        <v>29.1</v>
      </c>
      <c r="D12" s="171">
        <v>31.5</v>
      </c>
      <c r="E12" s="146"/>
      <c r="F12" s="146"/>
      <c r="G12" s="146"/>
      <c r="H12" s="146"/>
    </row>
    <row r="13" spans="1:13" ht="23.25" customHeight="1" x14ac:dyDescent="0.2">
      <c r="A13" s="434" t="s">
        <v>358</v>
      </c>
      <c r="B13" s="170" t="s">
        <v>43</v>
      </c>
      <c r="C13" s="171">
        <v>8.3000000000000007</v>
      </c>
      <c r="D13" s="171">
        <v>10</v>
      </c>
      <c r="E13" s="146"/>
      <c r="F13" s="146"/>
      <c r="G13" s="146"/>
      <c r="H13" s="146"/>
    </row>
    <row r="15" spans="1:13" s="246" customFormat="1" ht="28.5" customHeight="1" x14ac:dyDescent="0.2">
      <c r="A15" s="612" t="s">
        <v>347</v>
      </c>
      <c r="B15" s="612"/>
      <c r="C15" s="612"/>
      <c r="D15" s="612"/>
      <c r="E15" s="612"/>
      <c r="F15" s="612"/>
    </row>
    <row r="16" spans="1:13" x14ac:dyDescent="0.2">
      <c r="A16" s="649"/>
      <c r="B16" s="649"/>
      <c r="C16" s="649"/>
      <c r="D16" s="649"/>
      <c r="E16" s="649"/>
      <c r="F16" s="88"/>
      <c r="G16" s="88"/>
      <c r="H16" s="88"/>
      <c r="I16" s="88"/>
      <c r="J16" s="88"/>
      <c r="K16" s="88"/>
      <c r="L16" s="88"/>
      <c r="M16" s="88"/>
    </row>
    <row r="17" spans="1:14" ht="25.5" x14ac:dyDescent="0.2">
      <c r="A17" s="172"/>
      <c r="B17" s="87"/>
      <c r="C17" s="87"/>
      <c r="D17" s="87"/>
      <c r="E17" s="87"/>
      <c r="F17" s="4"/>
      <c r="G17" s="4"/>
      <c r="H17" s="4"/>
      <c r="I17" s="4"/>
      <c r="J17" s="4"/>
      <c r="K17" s="4"/>
      <c r="L17" s="4"/>
      <c r="N17" s="432" t="s">
        <v>241</v>
      </c>
    </row>
    <row r="33" spans="1:12" x14ac:dyDescent="0.2">
      <c r="L33" s="250" t="s">
        <v>169</v>
      </c>
    </row>
    <row r="46" spans="1:12" x14ac:dyDescent="0.2">
      <c r="A46" s="4" t="s">
        <v>322</v>
      </c>
    </row>
    <row r="47" spans="1:12" x14ac:dyDescent="0.2">
      <c r="A47" s="440" t="s">
        <v>384</v>
      </c>
    </row>
  </sheetData>
  <mergeCells count="4">
    <mergeCell ref="A8:A12"/>
    <mergeCell ref="A16:E16"/>
    <mergeCell ref="A1:F1"/>
    <mergeCell ref="A15:F15"/>
  </mergeCells>
  <pageMargins left="0.11811023622047245" right="0.11811023622047245" top="0.74803149606299213" bottom="0.74803149606299213" header="0.31496062992125984" footer="0.31496062992125984"/>
  <pageSetup paperSize="9" scale="72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18"/>
  <sheetViews>
    <sheetView zoomScaleNormal="100" workbookViewId="0">
      <selection activeCell="A18" sqref="A18"/>
    </sheetView>
  </sheetViews>
  <sheetFormatPr baseColWidth="10" defaultRowHeight="12.75" x14ac:dyDescent="0.2"/>
  <cols>
    <col min="1" max="1" width="35.42578125" customWidth="1"/>
    <col min="2" max="4" width="9.5703125" customWidth="1"/>
    <col min="5" max="5" width="10.5703125" customWidth="1"/>
    <col min="6" max="6" width="9.5703125" customWidth="1"/>
    <col min="7" max="7" width="8.140625" style="142" customWidth="1"/>
    <col min="8" max="9" width="9.5703125" customWidth="1"/>
    <col min="10" max="10" width="2.140625" customWidth="1"/>
    <col min="11" max="11" width="6.42578125" customWidth="1"/>
  </cols>
  <sheetData>
    <row r="1" spans="1:11" ht="13.5" thickBot="1" x14ac:dyDescent="0.25">
      <c r="A1" s="229" t="s">
        <v>348</v>
      </c>
    </row>
    <row r="2" spans="1:11" s="35" customFormat="1" ht="62.25" customHeight="1" thickBot="1" x14ac:dyDescent="0.25">
      <c r="A2" s="202"/>
      <c r="B2" s="179" t="s">
        <v>65</v>
      </c>
      <c r="C2" s="179" t="s">
        <v>8</v>
      </c>
      <c r="D2" s="179" t="s">
        <v>9</v>
      </c>
      <c r="E2" s="85" t="s">
        <v>224</v>
      </c>
      <c r="F2" s="180" t="s">
        <v>47</v>
      </c>
      <c r="G2" s="208" t="s">
        <v>116</v>
      </c>
      <c r="H2" s="212" t="s">
        <v>126</v>
      </c>
      <c r="I2" s="92" t="s">
        <v>125</v>
      </c>
      <c r="K2" s="128"/>
    </row>
    <row r="3" spans="1:11" s="35" customFormat="1" ht="11.25" customHeight="1" x14ac:dyDescent="0.2">
      <c r="A3" s="193" t="s">
        <v>48</v>
      </c>
      <c r="B3" s="39">
        <v>47</v>
      </c>
      <c r="C3" s="39">
        <v>919</v>
      </c>
      <c r="D3" s="39">
        <v>590</v>
      </c>
      <c r="E3" s="40">
        <v>12.553191489361701</v>
      </c>
      <c r="F3" s="39">
        <v>41</v>
      </c>
      <c r="G3" s="176">
        <v>60.975609756097562</v>
      </c>
      <c r="H3" s="40">
        <v>6.9491525423728815</v>
      </c>
      <c r="I3" s="41">
        <v>87.234042553191486</v>
      </c>
      <c r="K3" s="45"/>
    </row>
    <row r="4" spans="1:11" s="35" customFormat="1" ht="11.25" x14ac:dyDescent="0.2">
      <c r="A4" s="194" t="s">
        <v>49</v>
      </c>
      <c r="B4" s="14">
        <v>18</v>
      </c>
      <c r="C4" s="14">
        <v>348</v>
      </c>
      <c r="D4" s="14">
        <v>215</v>
      </c>
      <c r="E4" s="20">
        <v>11.944444444444445</v>
      </c>
      <c r="F4" s="14">
        <v>18</v>
      </c>
      <c r="G4" s="160">
        <v>55.555555555555557</v>
      </c>
      <c r="H4" s="20">
        <v>8.3720930232558146</v>
      </c>
      <c r="I4" s="21">
        <v>100</v>
      </c>
      <c r="K4" s="45"/>
    </row>
    <row r="5" spans="1:11" s="35" customFormat="1" ht="11.25" x14ac:dyDescent="0.2">
      <c r="A5" s="194" t="s">
        <v>274</v>
      </c>
      <c r="B5" s="14">
        <v>17</v>
      </c>
      <c r="C5" s="14">
        <v>291</v>
      </c>
      <c r="D5" s="14">
        <v>196</v>
      </c>
      <c r="E5" s="20">
        <v>11.529411764705882</v>
      </c>
      <c r="F5" s="14">
        <v>17</v>
      </c>
      <c r="G5" s="160">
        <v>76.470588235294116</v>
      </c>
      <c r="H5" s="20">
        <v>8.6734693877551017</v>
      </c>
      <c r="I5" s="21">
        <v>100</v>
      </c>
      <c r="K5" s="45"/>
    </row>
    <row r="6" spans="1:11" s="35" customFormat="1" ht="11.25" x14ac:dyDescent="0.2">
      <c r="A6" s="195" t="s">
        <v>50</v>
      </c>
      <c r="B6" s="9">
        <v>45</v>
      </c>
      <c r="C6" s="9">
        <v>789</v>
      </c>
      <c r="D6" s="9">
        <v>472</v>
      </c>
      <c r="E6" s="46">
        <v>10.488888888888889</v>
      </c>
      <c r="F6" s="9">
        <v>45</v>
      </c>
      <c r="G6" s="177">
        <v>66.666666666666671</v>
      </c>
      <c r="H6" s="46">
        <v>9.5338983050847457</v>
      </c>
      <c r="I6" s="42">
        <v>100</v>
      </c>
      <c r="K6" s="45"/>
    </row>
    <row r="7" spans="1:11" s="35" customFormat="1" ht="11.25" x14ac:dyDescent="0.2">
      <c r="A7" s="194" t="s">
        <v>51</v>
      </c>
      <c r="B7" s="14">
        <v>21</v>
      </c>
      <c r="C7" s="14">
        <v>318</v>
      </c>
      <c r="D7" s="14">
        <v>200</v>
      </c>
      <c r="E7" s="20">
        <v>9.5238095238095237</v>
      </c>
      <c r="F7" s="14">
        <v>21</v>
      </c>
      <c r="G7" s="160">
        <v>80.952380952380949</v>
      </c>
      <c r="H7" s="20">
        <v>10.5</v>
      </c>
      <c r="I7" s="21">
        <v>100</v>
      </c>
      <c r="K7" s="45"/>
    </row>
    <row r="8" spans="1:11" s="35" customFormat="1" ht="11.25" x14ac:dyDescent="0.2">
      <c r="A8" s="196" t="s">
        <v>275</v>
      </c>
      <c r="B8" s="14">
        <v>10</v>
      </c>
      <c r="C8" s="14">
        <v>223</v>
      </c>
      <c r="D8" s="14">
        <v>118</v>
      </c>
      <c r="E8" s="20">
        <v>11.8</v>
      </c>
      <c r="F8" s="14">
        <v>10</v>
      </c>
      <c r="G8" s="160">
        <v>50</v>
      </c>
      <c r="H8" s="20">
        <v>8.4745762711864412</v>
      </c>
      <c r="I8" s="21">
        <v>100</v>
      </c>
      <c r="K8" s="45"/>
    </row>
    <row r="9" spans="1:11" s="35" customFormat="1" ht="11.25" x14ac:dyDescent="0.2">
      <c r="A9" s="195" t="s">
        <v>52</v>
      </c>
      <c r="B9" s="9">
        <v>33</v>
      </c>
      <c r="C9" s="9">
        <v>505</v>
      </c>
      <c r="D9" s="9">
        <v>319</v>
      </c>
      <c r="E9" s="46">
        <v>9.6666666666666661</v>
      </c>
      <c r="F9" s="9">
        <v>33</v>
      </c>
      <c r="G9" s="177">
        <v>84.848484848484844</v>
      </c>
      <c r="H9" s="46">
        <v>10.344827586206897</v>
      </c>
      <c r="I9" s="42">
        <v>100</v>
      </c>
      <c r="K9" s="45"/>
    </row>
    <row r="10" spans="1:11" s="35" customFormat="1" ht="11.25" x14ac:dyDescent="0.2">
      <c r="A10" s="194" t="s">
        <v>53</v>
      </c>
      <c r="B10" s="14">
        <v>17</v>
      </c>
      <c r="C10" s="14">
        <v>267</v>
      </c>
      <c r="D10" s="14">
        <v>174</v>
      </c>
      <c r="E10" s="20">
        <v>10.235294117647058</v>
      </c>
      <c r="F10" s="14">
        <v>17</v>
      </c>
      <c r="G10" s="160">
        <v>82.352941176470594</v>
      </c>
      <c r="H10" s="20">
        <v>9.7701149425287355</v>
      </c>
      <c r="I10" s="21">
        <v>100</v>
      </c>
      <c r="K10" s="45"/>
    </row>
    <row r="11" spans="1:11" s="35" customFormat="1" ht="11.25" x14ac:dyDescent="0.2">
      <c r="A11" s="194" t="s">
        <v>59</v>
      </c>
      <c r="B11" s="14">
        <v>12</v>
      </c>
      <c r="C11" s="14">
        <v>179</v>
      </c>
      <c r="D11" s="14">
        <v>111</v>
      </c>
      <c r="E11" s="20">
        <v>9.25</v>
      </c>
      <c r="F11" s="14">
        <v>12</v>
      </c>
      <c r="G11" s="160">
        <v>91.666666666666671</v>
      </c>
      <c r="H11" s="20">
        <v>10.810810810810811</v>
      </c>
      <c r="I11" s="21">
        <v>100</v>
      </c>
      <c r="K11" s="45"/>
    </row>
    <row r="12" spans="1:11" s="35" customFormat="1" ht="11.25" x14ac:dyDescent="0.2">
      <c r="A12" s="53" t="s">
        <v>63</v>
      </c>
      <c r="B12" s="9">
        <v>19</v>
      </c>
      <c r="C12" s="9">
        <v>290</v>
      </c>
      <c r="D12" s="9">
        <v>134</v>
      </c>
      <c r="E12" s="46">
        <v>7.0526315789473681</v>
      </c>
      <c r="F12" s="9">
        <v>14</v>
      </c>
      <c r="G12" s="177">
        <v>71.428571428571431</v>
      </c>
      <c r="H12" s="46">
        <v>10.447761194029852</v>
      </c>
      <c r="I12" s="42">
        <v>73.684210526315795</v>
      </c>
      <c r="K12" s="45"/>
    </row>
    <row r="13" spans="1:11" s="4" customFormat="1" ht="11.25" x14ac:dyDescent="0.2">
      <c r="A13" s="194" t="s">
        <v>54</v>
      </c>
      <c r="B13" s="14">
        <v>13</v>
      </c>
      <c r="C13" s="14">
        <v>172</v>
      </c>
      <c r="D13" s="14">
        <v>74</v>
      </c>
      <c r="E13" s="20">
        <v>5.6923076923076925</v>
      </c>
      <c r="F13" s="14">
        <v>8</v>
      </c>
      <c r="G13" s="160">
        <v>100</v>
      </c>
      <c r="H13" s="20">
        <v>10.810810810810811</v>
      </c>
      <c r="I13" s="21">
        <v>61.53846153846154</v>
      </c>
      <c r="K13" s="45"/>
    </row>
    <row r="14" spans="1:11" s="35" customFormat="1" ht="11.25" x14ac:dyDescent="0.2">
      <c r="A14" s="197" t="s">
        <v>55</v>
      </c>
      <c r="B14" s="9">
        <v>4</v>
      </c>
      <c r="C14" s="9">
        <v>115</v>
      </c>
      <c r="D14" s="9">
        <v>58</v>
      </c>
      <c r="E14" s="46">
        <v>14.5</v>
      </c>
      <c r="F14" s="9">
        <v>4</v>
      </c>
      <c r="G14" s="177">
        <v>100</v>
      </c>
      <c r="H14" s="46">
        <v>6.8965517241379306</v>
      </c>
      <c r="I14" s="42">
        <v>100</v>
      </c>
      <c r="K14" s="45"/>
    </row>
    <row r="15" spans="1:11" s="35" customFormat="1" ht="11.25" x14ac:dyDescent="0.2">
      <c r="A15" s="195" t="s">
        <v>56</v>
      </c>
      <c r="B15" s="9">
        <v>12</v>
      </c>
      <c r="C15" s="9">
        <v>206</v>
      </c>
      <c r="D15" s="9">
        <v>111</v>
      </c>
      <c r="E15" s="46">
        <v>9.25</v>
      </c>
      <c r="F15" s="9">
        <v>12</v>
      </c>
      <c r="G15" s="177">
        <v>58.333333333333336</v>
      </c>
      <c r="H15" s="46">
        <v>10.810810810810811</v>
      </c>
      <c r="I15" s="42">
        <v>100</v>
      </c>
      <c r="K15" s="45"/>
    </row>
    <row r="16" spans="1:11" s="35" customFormat="1" ht="12" thickBot="1" x14ac:dyDescent="0.25">
      <c r="A16" s="203" t="s">
        <v>3</v>
      </c>
      <c r="B16" s="22">
        <v>160</v>
      </c>
      <c r="C16" s="22">
        <v>2824</v>
      </c>
      <c r="D16" s="22">
        <v>1684</v>
      </c>
      <c r="E16" s="23">
        <v>10.525</v>
      </c>
      <c r="F16" s="22">
        <v>149</v>
      </c>
      <c r="G16" s="178">
        <v>69.798657718120808</v>
      </c>
      <c r="H16" s="23">
        <v>8.8479809976247026</v>
      </c>
      <c r="I16" s="24">
        <v>93.125</v>
      </c>
      <c r="K16" s="45"/>
    </row>
    <row r="17" spans="1:18" s="4" customFormat="1" ht="11.25" x14ac:dyDescent="0.2">
      <c r="A17" s="4" t="s">
        <v>322</v>
      </c>
      <c r="G17" s="154"/>
      <c r="I17" s="274" t="s">
        <v>169</v>
      </c>
      <c r="M17" s="154"/>
      <c r="R17" s="45"/>
    </row>
    <row r="18" spans="1:18" s="4" customFormat="1" ht="11.25" x14ac:dyDescent="0.2">
      <c r="A18" s="440" t="s">
        <v>383</v>
      </c>
      <c r="G18" s="154"/>
      <c r="M18" s="154"/>
      <c r="R18" s="45"/>
    </row>
  </sheetData>
  <pageMargins left="0.15748031496062992" right="0.15748031496062992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3"/>
  <sheetViews>
    <sheetView topLeftCell="A35" zoomScale="70" zoomScaleNormal="70" workbookViewId="0">
      <selection activeCell="B69" sqref="B69"/>
    </sheetView>
  </sheetViews>
  <sheetFormatPr baseColWidth="10" defaultRowHeight="12.75" x14ac:dyDescent="0.2"/>
  <cols>
    <col min="1" max="1" width="8.28515625" customWidth="1"/>
    <col min="2" max="2" width="36.5703125" customWidth="1"/>
    <col min="3" max="3" width="7.5703125" customWidth="1"/>
    <col min="4" max="4" width="6.5703125" customWidth="1"/>
    <col min="5" max="5" width="8" customWidth="1"/>
    <col min="6" max="6" width="11.85546875" customWidth="1"/>
    <col min="7" max="7" width="7.5703125" style="133" customWidth="1"/>
    <col min="8" max="8" width="8.7109375" style="181" customWidth="1"/>
    <col min="9" max="9" width="9.85546875" customWidth="1"/>
    <col min="10" max="10" width="10.7109375" style="44" customWidth="1"/>
    <col min="11" max="11" width="1.85546875" customWidth="1"/>
  </cols>
  <sheetData>
    <row r="1" spans="1:10" ht="13.5" thickBot="1" x14ac:dyDescent="0.25">
      <c r="A1" s="15" t="s">
        <v>349</v>
      </c>
    </row>
    <row r="2" spans="1:10" ht="61.5" customHeight="1" thickBot="1" x14ac:dyDescent="0.25">
      <c r="A2" s="651"/>
      <c r="B2" s="652"/>
      <c r="C2" s="216" t="s">
        <v>65</v>
      </c>
      <c r="D2" s="216" t="s">
        <v>8</v>
      </c>
      <c r="E2" s="216" t="s">
        <v>9</v>
      </c>
      <c r="F2" s="85" t="s">
        <v>224</v>
      </c>
      <c r="G2" s="217" t="s">
        <v>47</v>
      </c>
      <c r="H2" s="208" t="s">
        <v>116</v>
      </c>
      <c r="I2" s="212" t="s">
        <v>126</v>
      </c>
      <c r="J2" s="92" t="s">
        <v>125</v>
      </c>
    </row>
    <row r="3" spans="1:10" x14ac:dyDescent="0.2">
      <c r="A3" s="587" t="s">
        <v>89</v>
      </c>
      <c r="B3" s="8" t="s">
        <v>58</v>
      </c>
      <c r="C3" s="12"/>
      <c r="D3" s="12"/>
      <c r="E3" s="12"/>
      <c r="F3" s="12"/>
      <c r="G3" s="134"/>
      <c r="H3" s="182"/>
      <c r="I3" s="12"/>
      <c r="J3" s="21"/>
    </row>
    <row r="4" spans="1:10" x14ac:dyDescent="0.2">
      <c r="A4" s="587"/>
      <c r="B4" s="8" t="s">
        <v>48</v>
      </c>
      <c r="C4" s="9">
        <v>304</v>
      </c>
      <c r="D4" s="9">
        <v>2743</v>
      </c>
      <c r="E4" s="9">
        <v>1377</v>
      </c>
      <c r="F4" s="129">
        <v>4.5296052631578947</v>
      </c>
      <c r="G4" s="9">
        <v>279</v>
      </c>
      <c r="H4" s="183">
        <v>51.971326164874554</v>
      </c>
      <c r="I4" s="129">
        <v>20.261437908496731</v>
      </c>
      <c r="J4" s="42">
        <v>91.776315789473685</v>
      </c>
    </row>
    <row r="5" spans="1:10" x14ac:dyDescent="0.2">
      <c r="A5" s="587"/>
      <c r="B5" s="123" t="s">
        <v>79</v>
      </c>
      <c r="C5" s="14">
        <v>180</v>
      </c>
      <c r="D5" s="14">
        <v>1364</v>
      </c>
      <c r="E5" s="14">
        <v>601</v>
      </c>
      <c r="F5" s="130">
        <v>3.338888888888889</v>
      </c>
      <c r="G5" s="14">
        <v>180</v>
      </c>
      <c r="H5" s="184">
        <v>47.222222222222221</v>
      </c>
      <c r="I5" s="130">
        <v>29.950083194675539</v>
      </c>
      <c r="J5" s="21">
        <v>100</v>
      </c>
    </row>
    <row r="6" spans="1:10" x14ac:dyDescent="0.2">
      <c r="A6" s="587"/>
      <c r="B6" s="123" t="s">
        <v>271</v>
      </c>
      <c r="C6" s="14">
        <v>70</v>
      </c>
      <c r="D6" s="14">
        <v>612</v>
      </c>
      <c r="E6" s="14">
        <v>335</v>
      </c>
      <c r="F6" s="130">
        <v>4.7857142857142856</v>
      </c>
      <c r="G6" s="14">
        <v>45</v>
      </c>
      <c r="H6" s="184">
        <v>51.111111111111114</v>
      </c>
      <c r="I6" s="130">
        <v>13.432835820895523</v>
      </c>
      <c r="J6" s="21">
        <v>64.285714285714292</v>
      </c>
    </row>
    <row r="7" spans="1:10" ht="12.75" customHeight="1" x14ac:dyDescent="0.2">
      <c r="A7" s="587"/>
      <c r="B7" s="8" t="s">
        <v>50</v>
      </c>
      <c r="C7" s="9">
        <v>321</v>
      </c>
      <c r="D7" s="9">
        <v>2822</v>
      </c>
      <c r="E7" s="9">
        <v>1438</v>
      </c>
      <c r="F7" s="129">
        <v>4.4797507788161992</v>
      </c>
      <c r="G7" s="9">
        <v>303</v>
      </c>
      <c r="H7" s="183">
        <v>66.996699669967001</v>
      </c>
      <c r="I7" s="129">
        <v>21.070931849791378</v>
      </c>
      <c r="J7" s="42">
        <v>94.392523364485982</v>
      </c>
    </row>
    <row r="8" spans="1:10" x14ac:dyDescent="0.2">
      <c r="A8" s="587"/>
      <c r="B8" s="123" t="s">
        <v>80</v>
      </c>
      <c r="C8" s="14">
        <v>150</v>
      </c>
      <c r="D8" s="14">
        <v>933</v>
      </c>
      <c r="E8" s="14">
        <v>477</v>
      </c>
      <c r="F8" s="130">
        <v>3.18</v>
      </c>
      <c r="G8" s="14">
        <v>150</v>
      </c>
      <c r="H8" s="184">
        <v>76.666666666666671</v>
      </c>
      <c r="I8" s="130">
        <v>31.446540880503143</v>
      </c>
      <c r="J8" s="21">
        <v>100</v>
      </c>
    </row>
    <row r="9" spans="1:10" x14ac:dyDescent="0.2">
      <c r="A9" s="587"/>
      <c r="B9" s="123" t="s">
        <v>81</v>
      </c>
      <c r="C9" s="14">
        <v>95</v>
      </c>
      <c r="D9" s="14">
        <v>948</v>
      </c>
      <c r="E9" s="14">
        <v>503</v>
      </c>
      <c r="F9" s="130">
        <v>5.2947368421052632</v>
      </c>
      <c r="G9" s="14">
        <v>82</v>
      </c>
      <c r="H9" s="184">
        <v>51.219512195121951</v>
      </c>
      <c r="I9" s="130">
        <v>16.302186878727635</v>
      </c>
      <c r="J9" s="21">
        <v>86.315789473684205</v>
      </c>
    </row>
    <row r="10" spans="1:10" x14ac:dyDescent="0.2">
      <c r="A10" s="587"/>
      <c r="B10" s="8" t="s">
        <v>52</v>
      </c>
      <c r="C10" s="9">
        <v>257</v>
      </c>
      <c r="D10" s="9">
        <v>2491</v>
      </c>
      <c r="E10" s="9">
        <v>1399</v>
      </c>
      <c r="F10" s="129">
        <v>5.4435797665369652</v>
      </c>
      <c r="G10" s="9">
        <v>254</v>
      </c>
      <c r="H10" s="183">
        <v>82.677165354330711</v>
      </c>
      <c r="I10" s="129">
        <v>18.155825589706932</v>
      </c>
      <c r="J10" s="42">
        <v>98.832684824902728</v>
      </c>
    </row>
    <row r="11" spans="1:10" x14ac:dyDescent="0.2">
      <c r="A11" s="587"/>
      <c r="B11" s="123" t="s">
        <v>53</v>
      </c>
      <c r="C11" s="14">
        <v>158</v>
      </c>
      <c r="D11" s="14">
        <v>1285</v>
      </c>
      <c r="E11" s="14">
        <v>745</v>
      </c>
      <c r="F11" s="130">
        <v>4.7151898734177218</v>
      </c>
      <c r="G11" s="14">
        <v>158</v>
      </c>
      <c r="H11" s="184">
        <v>79.74683544303798</v>
      </c>
      <c r="I11" s="130">
        <v>21.208053691275168</v>
      </c>
      <c r="J11" s="21">
        <v>100</v>
      </c>
    </row>
    <row r="12" spans="1:10" x14ac:dyDescent="0.2">
      <c r="A12" s="587"/>
      <c r="B12" s="123" t="s">
        <v>59</v>
      </c>
      <c r="C12" s="14">
        <v>53</v>
      </c>
      <c r="D12" s="14">
        <v>852</v>
      </c>
      <c r="E12" s="14">
        <v>482</v>
      </c>
      <c r="F12" s="130">
        <v>9.0943396226415096</v>
      </c>
      <c r="G12" s="14">
        <v>53</v>
      </c>
      <c r="H12" s="184">
        <v>90.566037735849051</v>
      </c>
      <c r="I12" s="130">
        <v>10.995850622406639</v>
      </c>
      <c r="J12" s="21">
        <v>100</v>
      </c>
    </row>
    <row r="13" spans="1:10" x14ac:dyDescent="0.2">
      <c r="A13" s="587"/>
      <c r="B13" s="8" t="s">
        <v>55</v>
      </c>
      <c r="C13" s="9">
        <v>25</v>
      </c>
      <c r="D13" s="9">
        <v>356</v>
      </c>
      <c r="E13" s="9">
        <v>186</v>
      </c>
      <c r="F13" s="129">
        <v>7.44</v>
      </c>
      <c r="G13" s="9">
        <v>25</v>
      </c>
      <c r="H13" s="183">
        <v>72</v>
      </c>
      <c r="I13" s="129">
        <v>13.440860215053764</v>
      </c>
      <c r="J13" s="42">
        <v>100</v>
      </c>
    </row>
    <row r="14" spans="1:10" x14ac:dyDescent="0.2">
      <c r="A14" s="587"/>
      <c r="B14" s="124" t="s">
        <v>103</v>
      </c>
      <c r="C14" s="125">
        <v>907</v>
      </c>
      <c r="D14" s="125">
        <v>8412</v>
      </c>
      <c r="E14" s="125">
        <v>4400</v>
      </c>
      <c r="F14" s="131">
        <v>4.8511576626240354</v>
      </c>
      <c r="G14" s="125">
        <v>861</v>
      </c>
      <c r="H14" s="185">
        <v>66.898954703832757</v>
      </c>
      <c r="I14" s="131">
        <v>19.568181818181817</v>
      </c>
      <c r="J14" s="96">
        <v>94.92833517089305</v>
      </c>
    </row>
    <row r="15" spans="1:10" x14ac:dyDescent="0.2">
      <c r="A15" s="587"/>
      <c r="B15" s="124" t="s">
        <v>44</v>
      </c>
      <c r="C15" s="125">
        <v>69</v>
      </c>
      <c r="D15" s="125">
        <v>801</v>
      </c>
      <c r="E15" s="125">
        <v>591</v>
      </c>
      <c r="F15" s="131">
        <v>8.5652173913043477</v>
      </c>
      <c r="G15" s="125">
        <v>69</v>
      </c>
      <c r="H15" s="185">
        <v>46.376811594202898</v>
      </c>
      <c r="I15" s="131">
        <v>11.6751269035533</v>
      </c>
      <c r="J15" s="96">
        <v>100</v>
      </c>
    </row>
    <row r="16" spans="1:10" x14ac:dyDescent="0.2">
      <c r="A16" s="587"/>
      <c r="B16" s="124" t="s">
        <v>127</v>
      </c>
      <c r="C16" s="125">
        <v>57</v>
      </c>
      <c r="D16" s="125">
        <v>1320</v>
      </c>
      <c r="E16" s="125">
        <v>549</v>
      </c>
      <c r="F16" s="131">
        <v>9.6315789473684212</v>
      </c>
      <c r="G16" s="125">
        <v>56</v>
      </c>
      <c r="H16" s="185">
        <v>62.5</v>
      </c>
      <c r="I16" s="131">
        <v>10.200364298724955</v>
      </c>
      <c r="J16" s="96">
        <v>98.245614035087726</v>
      </c>
    </row>
    <row r="17" spans="1:13" x14ac:dyDescent="0.2">
      <c r="A17" s="587"/>
      <c r="B17" s="123" t="s">
        <v>54</v>
      </c>
      <c r="C17" s="14">
        <v>27</v>
      </c>
      <c r="D17" s="14">
        <v>750</v>
      </c>
      <c r="E17" s="14">
        <v>305</v>
      </c>
      <c r="F17" s="130">
        <v>11.296296296296296</v>
      </c>
      <c r="G17" s="14">
        <v>27</v>
      </c>
      <c r="H17" s="184">
        <v>62.962962962962962</v>
      </c>
      <c r="I17" s="130">
        <v>8.8524590163934427</v>
      </c>
      <c r="J17" s="21">
        <v>100</v>
      </c>
    </row>
    <row r="18" spans="1:13" x14ac:dyDescent="0.2">
      <c r="A18" s="587"/>
      <c r="B18" s="123" t="s">
        <v>128</v>
      </c>
      <c r="C18" s="14">
        <v>12</v>
      </c>
      <c r="D18" s="14">
        <v>250</v>
      </c>
      <c r="E18" s="14">
        <v>114</v>
      </c>
      <c r="F18" s="130">
        <v>9.5</v>
      </c>
      <c r="G18" s="14">
        <v>12</v>
      </c>
      <c r="H18" s="184">
        <v>25</v>
      </c>
      <c r="I18" s="130">
        <v>10.526315789473685</v>
      </c>
      <c r="J18" s="21">
        <v>100</v>
      </c>
    </row>
    <row r="19" spans="1:13" x14ac:dyDescent="0.2">
      <c r="A19" s="587"/>
      <c r="B19" s="8" t="s">
        <v>61</v>
      </c>
      <c r="C19" s="54"/>
      <c r="D19" s="54"/>
      <c r="E19" s="54"/>
      <c r="F19" s="83"/>
      <c r="G19" s="54"/>
      <c r="H19" s="186"/>
      <c r="I19" s="83"/>
      <c r="J19" s="47"/>
    </row>
    <row r="20" spans="1:13" x14ac:dyDescent="0.2">
      <c r="A20" s="587"/>
      <c r="B20" s="8" t="s">
        <v>62</v>
      </c>
      <c r="C20" s="9">
        <v>86</v>
      </c>
      <c r="D20" s="9">
        <v>882</v>
      </c>
      <c r="E20" s="9">
        <v>332</v>
      </c>
      <c r="F20" s="129">
        <v>3.86046511627907</v>
      </c>
      <c r="G20" s="9">
        <v>85</v>
      </c>
      <c r="H20" s="183">
        <v>60</v>
      </c>
      <c r="I20" s="129">
        <v>25.602409638554217</v>
      </c>
      <c r="J20" s="42">
        <v>98.837209302325576</v>
      </c>
    </row>
    <row r="21" spans="1:13" x14ac:dyDescent="0.2">
      <c r="A21" s="587"/>
      <c r="B21" s="123" t="s">
        <v>101</v>
      </c>
      <c r="C21" s="14">
        <v>33</v>
      </c>
      <c r="D21" s="14">
        <v>298</v>
      </c>
      <c r="E21" s="14">
        <v>122</v>
      </c>
      <c r="F21" s="130">
        <v>3.6969696969696968</v>
      </c>
      <c r="G21" s="14">
        <v>33</v>
      </c>
      <c r="H21" s="184">
        <v>45.454545454545453</v>
      </c>
      <c r="I21" s="130">
        <v>27.049180327868854</v>
      </c>
      <c r="J21" s="21">
        <v>100</v>
      </c>
    </row>
    <row r="22" spans="1:13" ht="12" customHeight="1" x14ac:dyDescent="0.2">
      <c r="A22" s="587"/>
      <c r="B22" s="123" t="s">
        <v>102</v>
      </c>
      <c r="C22" s="14">
        <v>30</v>
      </c>
      <c r="D22" s="14">
        <v>264</v>
      </c>
      <c r="E22" s="14">
        <v>96</v>
      </c>
      <c r="F22" s="130">
        <v>3.2</v>
      </c>
      <c r="G22" s="14">
        <v>29</v>
      </c>
      <c r="H22" s="184">
        <v>55.172413793103445</v>
      </c>
      <c r="I22" s="130">
        <v>30.208333333333332</v>
      </c>
      <c r="J22" s="21">
        <v>96.666666666666671</v>
      </c>
      <c r="M22" s="123"/>
    </row>
    <row r="23" spans="1:13" x14ac:dyDescent="0.2">
      <c r="A23" s="587"/>
      <c r="B23" s="8" t="s">
        <v>63</v>
      </c>
      <c r="C23" s="9">
        <v>81</v>
      </c>
      <c r="D23" s="9">
        <v>1550</v>
      </c>
      <c r="E23" s="9">
        <v>614</v>
      </c>
      <c r="F23" s="129">
        <v>7.5802469135802468</v>
      </c>
      <c r="G23" s="9">
        <v>81</v>
      </c>
      <c r="H23" s="183">
        <v>71.604938271604937</v>
      </c>
      <c r="I23" s="129">
        <v>13.192182410423452</v>
      </c>
      <c r="J23" s="42">
        <v>100</v>
      </c>
    </row>
    <row r="24" spans="1:13" x14ac:dyDescent="0.2">
      <c r="A24" s="587"/>
      <c r="B24" s="123" t="s">
        <v>104</v>
      </c>
      <c r="C24" s="14">
        <v>18</v>
      </c>
      <c r="D24" s="14">
        <v>685</v>
      </c>
      <c r="E24" s="14">
        <v>243</v>
      </c>
      <c r="F24" s="130">
        <v>13.5</v>
      </c>
      <c r="G24" s="14">
        <v>18</v>
      </c>
      <c r="H24" s="184">
        <v>83.333333333333329</v>
      </c>
      <c r="I24" s="130">
        <v>7.4074074074074074</v>
      </c>
      <c r="J24" s="21">
        <v>100</v>
      </c>
    </row>
    <row r="25" spans="1:13" x14ac:dyDescent="0.2">
      <c r="A25" s="587"/>
      <c r="B25" s="123" t="s">
        <v>129</v>
      </c>
      <c r="C25" s="14">
        <v>14</v>
      </c>
      <c r="D25" s="14">
        <v>222</v>
      </c>
      <c r="E25" s="14">
        <v>76</v>
      </c>
      <c r="F25" s="130">
        <v>5.4285714285714288</v>
      </c>
      <c r="G25" s="14">
        <v>14</v>
      </c>
      <c r="H25" s="184">
        <v>100</v>
      </c>
      <c r="I25" s="130">
        <v>18.421052631578949</v>
      </c>
      <c r="J25" s="21">
        <v>100</v>
      </c>
    </row>
    <row r="26" spans="1:13" ht="13.5" thickBot="1" x14ac:dyDescent="0.25">
      <c r="A26" s="588"/>
      <c r="B26" s="489" t="s">
        <v>64</v>
      </c>
      <c r="C26" s="99">
        <v>167</v>
      </c>
      <c r="D26" s="99">
        <v>2432</v>
      </c>
      <c r="E26" s="99">
        <v>946</v>
      </c>
      <c r="F26" s="132">
        <v>5.6646706586826348</v>
      </c>
      <c r="G26" s="99">
        <v>166</v>
      </c>
      <c r="H26" s="187">
        <v>65.662650602409641</v>
      </c>
      <c r="I26" s="132">
        <v>17.547568710359407</v>
      </c>
      <c r="J26" s="101">
        <v>99.401197604790426</v>
      </c>
    </row>
    <row r="27" spans="1:13" x14ac:dyDescent="0.2">
      <c r="A27" s="593" t="s">
        <v>90</v>
      </c>
      <c r="B27" s="199" t="s">
        <v>58</v>
      </c>
      <c r="C27" s="14"/>
      <c r="D27" s="14"/>
      <c r="E27" s="14"/>
      <c r="F27" s="14"/>
      <c r="G27" s="14"/>
      <c r="H27" s="188"/>
      <c r="I27" s="130"/>
      <c r="J27" s="21"/>
    </row>
    <row r="28" spans="1:13" x14ac:dyDescent="0.2">
      <c r="A28" s="587"/>
      <c r="B28" s="199" t="s">
        <v>48</v>
      </c>
      <c r="C28" s="9">
        <v>390</v>
      </c>
      <c r="D28" s="9">
        <v>1202</v>
      </c>
      <c r="E28" s="9">
        <v>824</v>
      </c>
      <c r="F28" s="46">
        <v>2.1128205128205129</v>
      </c>
      <c r="G28" s="9">
        <v>387</v>
      </c>
      <c r="H28" s="177">
        <v>59.431524547803619</v>
      </c>
      <c r="I28" s="129">
        <v>46.966019417475728</v>
      </c>
      <c r="J28" s="42">
        <v>99.230769230769226</v>
      </c>
    </row>
    <row r="29" spans="1:13" x14ac:dyDescent="0.2">
      <c r="A29" s="587"/>
      <c r="B29" s="123" t="s">
        <v>79</v>
      </c>
      <c r="C29" s="14">
        <v>190</v>
      </c>
      <c r="D29" s="14">
        <v>522</v>
      </c>
      <c r="E29" s="14">
        <v>345</v>
      </c>
      <c r="F29" s="20">
        <v>1.8157894736842106</v>
      </c>
      <c r="G29" s="14">
        <v>188</v>
      </c>
      <c r="H29" s="160">
        <v>55.319148936170215</v>
      </c>
      <c r="I29" s="130">
        <v>54.492753623188406</v>
      </c>
      <c r="J29" s="21">
        <v>98.94736842105263</v>
      </c>
    </row>
    <row r="30" spans="1:13" x14ac:dyDescent="0.2">
      <c r="A30" s="587"/>
      <c r="B30" s="123" t="s">
        <v>271</v>
      </c>
      <c r="C30" s="14">
        <v>100</v>
      </c>
      <c r="D30" s="14">
        <v>339</v>
      </c>
      <c r="E30" s="14">
        <v>223</v>
      </c>
      <c r="F30" s="20">
        <v>2.23</v>
      </c>
      <c r="G30" s="14">
        <v>100</v>
      </c>
      <c r="H30" s="160">
        <v>56</v>
      </c>
      <c r="I30" s="130">
        <v>44.843049327354258</v>
      </c>
      <c r="J30" s="21">
        <v>100</v>
      </c>
    </row>
    <row r="31" spans="1:13" ht="13.5" customHeight="1" x14ac:dyDescent="0.2">
      <c r="A31" s="587"/>
      <c r="B31" s="8" t="s">
        <v>50</v>
      </c>
      <c r="C31" s="9">
        <v>363</v>
      </c>
      <c r="D31" s="9">
        <v>1712</v>
      </c>
      <c r="E31" s="9">
        <v>1164</v>
      </c>
      <c r="F31" s="46">
        <v>3.2066115702479339</v>
      </c>
      <c r="G31" s="9">
        <v>277</v>
      </c>
      <c r="H31" s="177">
        <v>71.119133574007222</v>
      </c>
      <c r="I31" s="129">
        <v>23.79725085910653</v>
      </c>
      <c r="J31" s="42">
        <v>76.308539944903586</v>
      </c>
    </row>
    <row r="32" spans="1:13" x14ac:dyDescent="0.2">
      <c r="A32" s="587"/>
      <c r="B32" s="123" t="s">
        <v>80</v>
      </c>
      <c r="C32" s="14">
        <v>130</v>
      </c>
      <c r="D32" s="14">
        <v>583</v>
      </c>
      <c r="E32" s="14">
        <v>383</v>
      </c>
      <c r="F32" s="20">
        <v>2.9461538461538463</v>
      </c>
      <c r="G32" s="14">
        <v>130</v>
      </c>
      <c r="H32" s="160">
        <v>87.692307692307693</v>
      </c>
      <c r="I32" s="130">
        <v>33.942558746736296</v>
      </c>
      <c r="J32" s="21">
        <v>100</v>
      </c>
    </row>
    <row r="33" spans="1:10" x14ac:dyDescent="0.2">
      <c r="A33" s="587"/>
      <c r="B33" s="123" t="s">
        <v>81</v>
      </c>
      <c r="C33" s="14">
        <v>150</v>
      </c>
      <c r="D33" s="14">
        <v>773</v>
      </c>
      <c r="E33" s="14">
        <v>563</v>
      </c>
      <c r="F33" s="20">
        <v>3.7533333333333334</v>
      </c>
      <c r="G33" s="14">
        <v>74</v>
      </c>
      <c r="H33" s="160">
        <v>63.513513513513516</v>
      </c>
      <c r="I33" s="130">
        <v>13.143872113676732</v>
      </c>
      <c r="J33" s="21">
        <v>49.333333333333336</v>
      </c>
    </row>
    <row r="34" spans="1:10" x14ac:dyDescent="0.2">
      <c r="A34" s="587"/>
      <c r="B34" s="8" t="s">
        <v>52</v>
      </c>
      <c r="C34" s="9">
        <v>319</v>
      </c>
      <c r="D34" s="9">
        <v>1217</v>
      </c>
      <c r="E34" s="9">
        <v>847</v>
      </c>
      <c r="F34" s="46">
        <v>2.6551724137931036</v>
      </c>
      <c r="G34" s="9">
        <v>309</v>
      </c>
      <c r="H34" s="177">
        <v>86.08414239482201</v>
      </c>
      <c r="I34" s="129">
        <v>36.481700118063756</v>
      </c>
      <c r="J34" s="42">
        <v>96.865203761755481</v>
      </c>
    </row>
    <row r="35" spans="1:10" x14ac:dyDescent="0.2">
      <c r="A35" s="587"/>
      <c r="B35" s="123" t="s">
        <v>53</v>
      </c>
      <c r="C35" s="14">
        <v>172</v>
      </c>
      <c r="D35" s="14">
        <v>565</v>
      </c>
      <c r="E35" s="14">
        <v>372</v>
      </c>
      <c r="F35" s="20">
        <v>2.1627906976744184</v>
      </c>
      <c r="G35" s="14">
        <v>162</v>
      </c>
      <c r="H35" s="160">
        <v>81.481481481481481</v>
      </c>
      <c r="I35" s="130">
        <v>43.548387096774192</v>
      </c>
      <c r="J35" s="21">
        <v>94.186046511627907</v>
      </c>
    </row>
    <row r="36" spans="1:10" x14ac:dyDescent="0.2">
      <c r="A36" s="587"/>
      <c r="B36" s="123" t="s">
        <v>59</v>
      </c>
      <c r="C36" s="14">
        <v>100</v>
      </c>
      <c r="D36" s="14">
        <v>498</v>
      </c>
      <c r="E36" s="14">
        <v>372</v>
      </c>
      <c r="F36" s="20">
        <v>3.72</v>
      </c>
      <c r="G36" s="14">
        <v>100</v>
      </c>
      <c r="H36" s="160">
        <v>91</v>
      </c>
      <c r="I36" s="130">
        <v>26.881720430107528</v>
      </c>
      <c r="J36" s="21">
        <v>100</v>
      </c>
    </row>
    <row r="37" spans="1:10" x14ac:dyDescent="0.2">
      <c r="A37" s="587"/>
      <c r="B37" s="199" t="s">
        <v>55</v>
      </c>
      <c r="C37" s="9">
        <v>57</v>
      </c>
      <c r="D37" s="9">
        <v>248</v>
      </c>
      <c r="E37" s="9">
        <v>169</v>
      </c>
      <c r="F37" s="46">
        <v>2.9649122807017543</v>
      </c>
      <c r="G37" s="9">
        <v>47</v>
      </c>
      <c r="H37" s="177">
        <v>72.340425531914889</v>
      </c>
      <c r="I37" s="129">
        <v>27.810650887573964</v>
      </c>
      <c r="J37" s="42">
        <v>82.456140350877192</v>
      </c>
    </row>
    <row r="38" spans="1:10" x14ac:dyDescent="0.2">
      <c r="A38" s="587"/>
      <c r="B38" s="200" t="s">
        <v>60</v>
      </c>
      <c r="C38" s="125">
        <v>1129</v>
      </c>
      <c r="D38" s="125">
        <v>4379</v>
      </c>
      <c r="E38" s="125">
        <v>3004</v>
      </c>
      <c r="F38" s="126">
        <v>2.6607617360496012</v>
      </c>
      <c r="G38" s="125">
        <v>1020</v>
      </c>
      <c r="H38" s="189">
        <v>71.274509803921575</v>
      </c>
      <c r="I38" s="131">
        <v>33.954727030625833</v>
      </c>
      <c r="J38" s="96">
        <v>90.345438441098324</v>
      </c>
    </row>
    <row r="39" spans="1:10" x14ac:dyDescent="0.2">
      <c r="A39" s="587"/>
      <c r="B39" s="200" t="s">
        <v>44</v>
      </c>
      <c r="C39" s="125">
        <v>125</v>
      </c>
      <c r="D39" s="125">
        <v>565</v>
      </c>
      <c r="E39" s="125">
        <v>416</v>
      </c>
      <c r="F39" s="126">
        <v>3.3279999999999998</v>
      </c>
      <c r="G39" s="125">
        <v>125</v>
      </c>
      <c r="H39" s="189">
        <v>32</v>
      </c>
      <c r="I39" s="131">
        <v>30.048076923076923</v>
      </c>
      <c r="J39" s="96">
        <v>100</v>
      </c>
    </row>
    <row r="40" spans="1:10" x14ac:dyDescent="0.2">
      <c r="A40" s="587"/>
      <c r="B40" s="200" t="s">
        <v>45</v>
      </c>
      <c r="C40" s="125">
        <v>60</v>
      </c>
      <c r="D40" s="125">
        <v>543</v>
      </c>
      <c r="E40" s="125">
        <v>324</v>
      </c>
      <c r="F40" s="126">
        <v>5.4</v>
      </c>
      <c r="G40" s="125">
        <v>60</v>
      </c>
      <c r="H40" s="189">
        <v>66.666666666666671</v>
      </c>
      <c r="I40" s="131">
        <v>18.518518518518519</v>
      </c>
      <c r="J40" s="96">
        <v>100</v>
      </c>
    </row>
    <row r="41" spans="1:10" x14ac:dyDescent="0.2">
      <c r="A41" s="587"/>
      <c r="B41" s="123" t="s">
        <v>54</v>
      </c>
      <c r="C41" s="14">
        <v>39</v>
      </c>
      <c r="D41" s="14">
        <v>338</v>
      </c>
      <c r="E41" s="14">
        <v>195</v>
      </c>
      <c r="F41" s="20">
        <v>5</v>
      </c>
      <c r="G41" s="14">
        <v>39</v>
      </c>
      <c r="H41" s="160">
        <v>76.92307692307692</v>
      </c>
      <c r="I41" s="130">
        <v>20</v>
      </c>
      <c r="J41" s="21">
        <v>100</v>
      </c>
    </row>
    <row r="42" spans="1:10" x14ac:dyDescent="0.2">
      <c r="A42" s="587"/>
      <c r="B42" s="123" t="s">
        <v>128</v>
      </c>
      <c r="C42" s="14">
        <v>14</v>
      </c>
      <c r="D42" s="14">
        <v>163</v>
      </c>
      <c r="E42" s="14">
        <v>97</v>
      </c>
      <c r="F42" s="20">
        <v>6.9285714285714288</v>
      </c>
      <c r="G42" s="14">
        <v>14</v>
      </c>
      <c r="H42" s="160">
        <v>28.571428571428573</v>
      </c>
      <c r="I42" s="130">
        <v>14.43298969072165</v>
      </c>
      <c r="J42" s="21">
        <v>100</v>
      </c>
    </row>
    <row r="43" spans="1:10" x14ac:dyDescent="0.2">
      <c r="A43" s="587"/>
      <c r="B43" s="8" t="s">
        <v>61</v>
      </c>
      <c r="C43" s="54"/>
      <c r="D43" s="54"/>
      <c r="E43" s="54"/>
      <c r="F43" s="127"/>
      <c r="G43" s="54"/>
      <c r="H43" s="145"/>
      <c r="I43" s="83"/>
      <c r="J43" s="47"/>
    </row>
    <row r="44" spans="1:10" x14ac:dyDescent="0.2">
      <c r="A44" s="587"/>
      <c r="B44" s="8" t="s">
        <v>62</v>
      </c>
      <c r="C44" s="9">
        <v>149</v>
      </c>
      <c r="D44" s="9">
        <v>438</v>
      </c>
      <c r="E44" s="9">
        <v>263</v>
      </c>
      <c r="F44" s="46">
        <v>1.7651006711409396</v>
      </c>
      <c r="G44" s="9">
        <v>108</v>
      </c>
      <c r="H44" s="177">
        <v>66.666666666666671</v>
      </c>
      <c r="I44" s="129">
        <v>41.064638783269963</v>
      </c>
      <c r="J44" s="42">
        <v>72.483221476510067</v>
      </c>
    </row>
    <row r="45" spans="1:10" x14ac:dyDescent="0.2">
      <c r="A45" s="587"/>
      <c r="B45" s="123" t="s">
        <v>101</v>
      </c>
      <c r="C45" s="14">
        <v>40</v>
      </c>
      <c r="D45" s="14">
        <v>97</v>
      </c>
      <c r="E45" s="14">
        <v>51</v>
      </c>
      <c r="F45" s="20">
        <v>1.2749999999999999</v>
      </c>
      <c r="G45" s="14">
        <v>27</v>
      </c>
      <c r="H45" s="160">
        <v>37.037037037037038</v>
      </c>
      <c r="I45" s="130">
        <v>52.941176470588232</v>
      </c>
      <c r="J45" s="21">
        <v>67.5</v>
      </c>
    </row>
    <row r="46" spans="1:10" ht="12.75" customHeight="1" x14ac:dyDescent="0.2">
      <c r="A46" s="587"/>
      <c r="B46" s="123" t="s">
        <v>102</v>
      </c>
      <c r="C46" s="14">
        <v>58</v>
      </c>
      <c r="D46" s="14">
        <v>184</v>
      </c>
      <c r="E46" s="14">
        <v>121</v>
      </c>
      <c r="F46" s="20">
        <v>2.0862068965517242</v>
      </c>
      <c r="G46" s="14">
        <v>54</v>
      </c>
      <c r="H46" s="160">
        <v>68.518518518518519</v>
      </c>
      <c r="I46" s="130">
        <v>44.628099173553721</v>
      </c>
      <c r="J46" s="21">
        <v>93.103448275862064</v>
      </c>
    </row>
    <row r="47" spans="1:10" x14ac:dyDescent="0.2">
      <c r="A47" s="587"/>
      <c r="B47" s="8" t="s">
        <v>63</v>
      </c>
      <c r="C47" s="9">
        <v>118</v>
      </c>
      <c r="D47" s="9">
        <v>713</v>
      </c>
      <c r="E47" s="9">
        <v>473</v>
      </c>
      <c r="F47" s="46">
        <v>4.0084745762711869</v>
      </c>
      <c r="G47" s="9">
        <v>118</v>
      </c>
      <c r="H47" s="177">
        <v>68.644067796610173</v>
      </c>
      <c r="I47" s="129">
        <v>24.947145877378436</v>
      </c>
      <c r="J47" s="42">
        <v>100</v>
      </c>
    </row>
    <row r="48" spans="1:10" s="1" customFormat="1" x14ac:dyDescent="0.2">
      <c r="A48" s="587"/>
      <c r="B48" s="123" t="s">
        <v>104</v>
      </c>
      <c r="C48" s="14">
        <v>17</v>
      </c>
      <c r="D48" s="14">
        <v>263</v>
      </c>
      <c r="E48" s="14">
        <v>173</v>
      </c>
      <c r="F48" s="20">
        <v>10.176470588235293</v>
      </c>
      <c r="G48" s="14">
        <v>17</v>
      </c>
      <c r="H48" s="160">
        <v>70.588235294117652</v>
      </c>
      <c r="I48" s="130">
        <v>9.8265895953757223</v>
      </c>
      <c r="J48" s="21">
        <v>100</v>
      </c>
    </row>
    <row r="49" spans="1:17" x14ac:dyDescent="0.2">
      <c r="A49" s="587"/>
      <c r="B49" s="123" t="s">
        <v>129</v>
      </c>
      <c r="C49" s="14">
        <v>29</v>
      </c>
      <c r="D49" s="14">
        <v>118</v>
      </c>
      <c r="E49" s="14">
        <v>85</v>
      </c>
      <c r="F49" s="20">
        <v>2.9310344827586206</v>
      </c>
      <c r="G49" s="14">
        <v>29</v>
      </c>
      <c r="H49" s="160">
        <v>96.551724137931032</v>
      </c>
      <c r="I49" s="130">
        <v>34.117647058823529</v>
      </c>
      <c r="J49" s="21">
        <v>100</v>
      </c>
    </row>
    <row r="50" spans="1:17" ht="13.5" thickBot="1" x14ac:dyDescent="0.25">
      <c r="A50" s="590"/>
      <c r="B50" s="201" t="s">
        <v>64</v>
      </c>
      <c r="C50" s="99">
        <v>267</v>
      </c>
      <c r="D50" s="99">
        <v>1151</v>
      </c>
      <c r="E50" s="99">
        <v>736</v>
      </c>
      <c r="F50" s="100">
        <v>2.7565543071161049</v>
      </c>
      <c r="G50" s="99">
        <v>226</v>
      </c>
      <c r="H50" s="190">
        <v>67.69911504424779</v>
      </c>
      <c r="I50" s="132">
        <v>30.706521739130434</v>
      </c>
      <c r="J50" s="101">
        <v>84.644194756554313</v>
      </c>
    </row>
    <row r="51" spans="1:17" s="1" customFormat="1" x14ac:dyDescent="0.2">
      <c r="A51" s="34" t="s">
        <v>98</v>
      </c>
      <c r="B51" s="11"/>
      <c r="C51" s="10"/>
      <c r="D51" s="10"/>
      <c r="E51" s="9"/>
      <c r="F51" s="9"/>
      <c r="G51" s="135"/>
      <c r="H51" s="191"/>
      <c r="I51" s="10"/>
      <c r="J51" s="275" t="s">
        <v>169</v>
      </c>
    </row>
    <row r="52" spans="1:17" s="4" customFormat="1" ht="11.25" x14ac:dyDescent="0.2">
      <c r="A52" s="4" t="s">
        <v>322</v>
      </c>
      <c r="H52" s="192"/>
      <c r="L52" s="154"/>
      <c r="Q52" s="45"/>
    </row>
    <row r="53" spans="1:17" s="4" customFormat="1" ht="11.25" x14ac:dyDescent="0.2">
      <c r="A53" s="440" t="s">
        <v>384</v>
      </c>
      <c r="H53" s="192"/>
      <c r="L53" s="154"/>
      <c r="Q53" s="45"/>
    </row>
  </sheetData>
  <mergeCells count="3">
    <mergeCell ref="A2:B2"/>
    <mergeCell ref="A3:A26"/>
    <mergeCell ref="A27:A50"/>
  </mergeCells>
  <pageMargins left="0.15748031496062992" right="0.15748031496062992" top="0.39370078740157483" bottom="0.35433070866141736" header="0.23622047244094491" footer="0.31496062992125984"/>
  <pageSetup paperSize="9" scale="8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G38"/>
  <sheetViews>
    <sheetView topLeftCell="A13" zoomScale="70" zoomScaleNormal="70" workbookViewId="0">
      <selection activeCell="A36" sqref="A36"/>
    </sheetView>
  </sheetViews>
  <sheetFormatPr baseColWidth="10" defaultRowHeight="12.75" x14ac:dyDescent="0.2"/>
  <cols>
    <col min="1" max="1" width="38" style="309" customWidth="1"/>
    <col min="2" max="2" width="6.5703125" style="309" bestFit="1" customWidth="1"/>
    <col min="3" max="3" width="10.42578125" style="309" customWidth="1"/>
    <col min="4" max="4" width="9.140625" style="382" customWidth="1"/>
    <col min="5" max="5" width="11.7109375" style="309" customWidth="1"/>
    <col min="6" max="6" width="7.140625" style="309" customWidth="1"/>
    <col min="7" max="7" width="8.7109375" style="383" customWidth="1"/>
    <col min="8" max="8" width="10.140625" style="309" customWidth="1"/>
    <col min="9" max="9" width="11.140625" style="309" customWidth="1"/>
    <col min="10" max="16384" width="11.42578125" style="309"/>
  </cols>
  <sheetData>
    <row r="1" spans="1:9" s="323" customFormat="1" ht="13.5" thickBot="1" x14ac:dyDescent="0.25">
      <c r="A1" s="322" t="s">
        <v>350</v>
      </c>
      <c r="D1" s="324"/>
      <c r="G1" s="325"/>
    </row>
    <row r="2" spans="1:9" s="332" customFormat="1" ht="62.25" customHeight="1" thickBot="1" x14ac:dyDescent="0.25">
      <c r="A2" s="326"/>
      <c r="B2" s="327" t="s">
        <v>7</v>
      </c>
      <c r="C2" s="328" t="s">
        <v>279</v>
      </c>
      <c r="D2" s="329" t="s">
        <v>116</v>
      </c>
      <c r="E2" s="328" t="s">
        <v>224</v>
      </c>
      <c r="F2" s="328" t="s">
        <v>13</v>
      </c>
      <c r="G2" s="329" t="s">
        <v>116</v>
      </c>
      <c r="H2" s="330" t="s">
        <v>126</v>
      </c>
      <c r="I2" s="331" t="s">
        <v>118</v>
      </c>
    </row>
    <row r="3" spans="1:9" s="491" customFormat="1" ht="13.5" thickBot="1" x14ac:dyDescent="0.25">
      <c r="A3" s="560" t="s">
        <v>202</v>
      </c>
      <c r="B3" s="561">
        <v>650</v>
      </c>
      <c r="C3" s="561">
        <v>3368</v>
      </c>
      <c r="D3" s="368">
        <v>59.827790973871736</v>
      </c>
      <c r="E3" s="562">
        <v>5.1815384615384614</v>
      </c>
      <c r="F3" s="563">
        <v>650</v>
      </c>
      <c r="G3" s="564">
        <v>65.384615384615387</v>
      </c>
      <c r="H3" s="565">
        <v>19.299287410926365</v>
      </c>
      <c r="I3" s="566">
        <v>100</v>
      </c>
    </row>
    <row r="4" spans="1:9" s="409" customFormat="1" x14ac:dyDescent="0.2">
      <c r="A4" s="495" t="s">
        <v>296</v>
      </c>
      <c r="B4" s="377"/>
      <c r="C4" s="377"/>
      <c r="D4" s="348"/>
      <c r="E4" s="378"/>
      <c r="F4" s="496"/>
      <c r="G4" s="335"/>
      <c r="H4" s="379"/>
      <c r="I4" s="497"/>
    </row>
    <row r="5" spans="1:9" x14ac:dyDescent="0.2">
      <c r="A5" s="338" t="s">
        <v>180</v>
      </c>
      <c r="B5" s="339">
        <v>80</v>
      </c>
      <c r="C5" s="339">
        <v>454</v>
      </c>
      <c r="D5" s="340">
        <v>69.383259911894271</v>
      </c>
      <c r="E5" s="341">
        <v>5.6749999999999998</v>
      </c>
      <c r="F5" s="342">
        <v>80</v>
      </c>
      <c r="G5" s="343">
        <v>58.75</v>
      </c>
      <c r="H5" s="344">
        <v>17.621145374449338</v>
      </c>
      <c r="I5" s="345">
        <v>100</v>
      </c>
    </row>
    <row r="6" spans="1:9" x14ac:dyDescent="0.2">
      <c r="A6" s="338" t="s">
        <v>181</v>
      </c>
      <c r="B6" s="339">
        <v>5</v>
      </c>
      <c r="C6" s="339">
        <v>45</v>
      </c>
      <c r="D6" s="340">
        <v>64.444444444444443</v>
      </c>
      <c r="E6" s="341">
        <v>9</v>
      </c>
      <c r="F6" s="342">
        <v>5</v>
      </c>
      <c r="G6" s="343">
        <v>100</v>
      </c>
      <c r="H6" s="344">
        <v>11.111111111111111</v>
      </c>
      <c r="I6" s="345">
        <v>100</v>
      </c>
    </row>
    <row r="7" spans="1:9" x14ac:dyDescent="0.2">
      <c r="A7" s="346" t="s">
        <v>182</v>
      </c>
      <c r="B7" s="347">
        <v>10</v>
      </c>
      <c r="C7" s="347">
        <v>71</v>
      </c>
      <c r="D7" s="348">
        <v>49.29577464788732</v>
      </c>
      <c r="E7" s="333">
        <v>7.1</v>
      </c>
      <c r="F7" s="334">
        <v>10</v>
      </c>
      <c r="G7" s="335">
        <v>40</v>
      </c>
      <c r="H7" s="336">
        <v>14.084507042253522</v>
      </c>
      <c r="I7" s="337">
        <v>100</v>
      </c>
    </row>
    <row r="8" spans="1:9" x14ac:dyDescent="0.2">
      <c r="A8" s="349" t="s">
        <v>200</v>
      </c>
      <c r="B8" s="339">
        <v>1</v>
      </c>
      <c r="C8" s="339">
        <v>17</v>
      </c>
      <c r="D8" s="340">
        <v>64.705882352941174</v>
      </c>
      <c r="E8" s="341">
        <v>17</v>
      </c>
      <c r="F8" s="342">
        <v>1</v>
      </c>
      <c r="G8" s="343">
        <v>0</v>
      </c>
      <c r="H8" s="344">
        <v>5.882352941176471</v>
      </c>
      <c r="I8" s="345">
        <v>100</v>
      </c>
    </row>
    <row r="9" spans="1:9" x14ac:dyDescent="0.2">
      <c r="A9" s="350" t="s">
        <v>297</v>
      </c>
      <c r="B9" s="351">
        <v>7</v>
      </c>
      <c r="C9" s="351">
        <v>35</v>
      </c>
      <c r="D9" s="340">
        <v>51.428571428571431</v>
      </c>
      <c r="E9" s="352">
        <v>5</v>
      </c>
      <c r="F9" s="353">
        <v>7</v>
      </c>
      <c r="G9" s="343">
        <v>42.857142857142854</v>
      </c>
      <c r="H9" s="313">
        <v>20</v>
      </c>
      <c r="I9" s="354">
        <v>100</v>
      </c>
    </row>
    <row r="10" spans="1:9" x14ac:dyDescent="0.2">
      <c r="A10" s="435" t="s">
        <v>326</v>
      </c>
      <c r="B10" s="339">
        <v>2</v>
      </c>
      <c r="C10" s="339">
        <v>19</v>
      </c>
      <c r="D10" s="340">
        <v>31.578947368421051</v>
      </c>
      <c r="E10" s="341">
        <v>9.5</v>
      </c>
      <c r="F10" s="342">
        <v>2</v>
      </c>
      <c r="G10" s="343">
        <v>50</v>
      </c>
      <c r="H10" s="344">
        <v>10.526315789473685</v>
      </c>
      <c r="I10" s="345">
        <v>100</v>
      </c>
    </row>
    <row r="11" spans="1:9" x14ac:dyDescent="0.2">
      <c r="A11" s="346" t="s">
        <v>185</v>
      </c>
      <c r="B11" s="347">
        <v>20</v>
      </c>
      <c r="C11" s="347">
        <v>159</v>
      </c>
      <c r="D11" s="348">
        <v>43.39622641509434</v>
      </c>
      <c r="E11" s="333">
        <v>7.95</v>
      </c>
      <c r="F11" s="334">
        <v>20</v>
      </c>
      <c r="G11" s="335">
        <v>50</v>
      </c>
      <c r="H11" s="336">
        <v>12.578616352201259</v>
      </c>
      <c r="I11" s="337">
        <v>100</v>
      </c>
    </row>
    <row r="12" spans="1:9" x14ac:dyDescent="0.2">
      <c r="A12" s="338" t="s">
        <v>186</v>
      </c>
      <c r="B12" s="339">
        <v>6</v>
      </c>
      <c r="C12" s="339">
        <v>66</v>
      </c>
      <c r="D12" s="340">
        <v>62.121212121212125</v>
      </c>
      <c r="E12" s="341">
        <v>11</v>
      </c>
      <c r="F12" s="342">
        <v>6</v>
      </c>
      <c r="G12" s="343">
        <v>66.666666666666671</v>
      </c>
      <c r="H12" s="344">
        <v>9.0909090909090917</v>
      </c>
      <c r="I12" s="345">
        <v>100</v>
      </c>
    </row>
    <row r="13" spans="1:9" x14ac:dyDescent="0.2">
      <c r="A13" s="338" t="s">
        <v>187</v>
      </c>
      <c r="B13" s="339">
        <v>6</v>
      </c>
      <c r="C13" s="339">
        <v>25</v>
      </c>
      <c r="D13" s="340">
        <v>76</v>
      </c>
      <c r="E13" s="341">
        <v>4.166666666666667</v>
      </c>
      <c r="F13" s="342">
        <v>6</v>
      </c>
      <c r="G13" s="343">
        <v>66.666666666666671</v>
      </c>
      <c r="H13" s="344">
        <v>24</v>
      </c>
      <c r="I13" s="345">
        <v>100</v>
      </c>
    </row>
    <row r="14" spans="1:9" x14ac:dyDescent="0.2">
      <c r="A14" s="338" t="s">
        <v>188</v>
      </c>
      <c r="B14" s="339">
        <v>8</v>
      </c>
      <c r="C14" s="339">
        <v>68</v>
      </c>
      <c r="D14" s="340">
        <v>13.235294117647058</v>
      </c>
      <c r="E14" s="341">
        <v>8.5</v>
      </c>
      <c r="F14" s="342">
        <v>8</v>
      </c>
      <c r="G14" s="343">
        <v>25</v>
      </c>
      <c r="H14" s="344">
        <v>11.764705882352942</v>
      </c>
      <c r="I14" s="345">
        <v>100</v>
      </c>
    </row>
    <row r="15" spans="1:9" ht="13.5" thickBot="1" x14ac:dyDescent="0.25">
      <c r="A15" s="355" t="s">
        <v>189</v>
      </c>
      <c r="B15" s="356">
        <v>115</v>
      </c>
      <c r="C15" s="356">
        <v>729</v>
      </c>
      <c r="D15" s="357">
        <v>61.454046639231827</v>
      </c>
      <c r="E15" s="358">
        <v>6.339130434782609</v>
      </c>
      <c r="F15" s="359">
        <v>115</v>
      </c>
      <c r="G15" s="360">
        <v>57.391304347826086</v>
      </c>
      <c r="H15" s="361">
        <v>15.775034293552812</v>
      </c>
      <c r="I15" s="362">
        <v>100</v>
      </c>
    </row>
    <row r="16" spans="1:9" s="409" customFormat="1" ht="15" customHeight="1" x14ac:dyDescent="0.2">
      <c r="A16" s="658" t="s">
        <v>199</v>
      </c>
      <c r="B16" s="659"/>
      <c r="C16" s="659"/>
      <c r="D16" s="659"/>
      <c r="E16" s="546"/>
      <c r="F16" s="546"/>
      <c r="G16" s="335"/>
      <c r="H16" s="379"/>
      <c r="I16" s="497"/>
    </row>
    <row r="17" spans="1:85" x14ac:dyDescent="0.2">
      <c r="A17" s="363" t="s">
        <v>190</v>
      </c>
      <c r="B17" s="339">
        <v>2</v>
      </c>
      <c r="C17" s="339">
        <v>7</v>
      </c>
      <c r="D17" s="340">
        <v>42.857142857142854</v>
      </c>
      <c r="E17" s="341">
        <v>3.5</v>
      </c>
      <c r="F17" s="342">
        <v>2</v>
      </c>
      <c r="G17" s="343">
        <v>50</v>
      </c>
      <c r="H17" s="344">
        <v>28.571428571428573</v>
      </c>
      <c r="I17" s="345">
        <v>100</v>
      </c>
    </row>
    <row r="18" spans="1:85" x14ac:dyDescent="0.2">
      <c r="A18" s="363" t="s">
        <v>184</v>
      </c>
      <c r="B18" s="339">
        <v>9</v>
      </c>
      <c r="C18" s="339">
        <v>14</v>
      </c>
      <c r="D18" s="340">
        <v>71.428571428571431</v>
      </c>
      <c r="E18" s="341">
        <v>1.5555555555555556</v>
      </c>
      <c r="F18" s="342">
        <v>9</v>
      </c>
      <c r="G18" s="343">
        <v>77.777777777777771</v>
      </c>
      <c r="H18" s="344">
        <v>64.285714285714292</v>
      </c>
      <c r="I18" s="345">
        <v>100</v>
      </c>
    </row>
    <row r="19" spans="1:85" x14ac:dyDescent="0.2">
      <c r="A19" s="363" t="s">
        <v>191</v>
      </c>
      <c r="B19" s="339">
        <v>3</v>
      </c>
      <c r="C19" s="339">
        <v>9</v>
      </c>
      <c r="D19" s="340">
        <v>66.666666666666671</v>
      </c>
      <c r="E19" s="341">
        <v>3</v>
      </c>
      <c r="F19" s="342">
        <v>3</v>
      </c>
      <c r="G19" s="343">
        <v>100</v>
      </c>
      <c r="H19" s="344">
        <v>33.333333333333336</v>
      </c>
      <c r="I19" s="345">
        <v>100</v>
      </c>
    </row>
    <row r="20" spans="1:85" s="278" customFormat="1" x14ac:dyDescent="0.2">
      <c r="A20" s="363" t="s">
        <v>235</v>
      </c>
      <c r="B20" s="339">
        <v>2</v>
      </c>
      <c r="C20" s="339">
        <v>4</v>
      </c>
      <c r="D20" s="364">
        <v>50</v>
      </c>
      <c r="E20" s="341">
        <v>2</v>
      </c>
      <c r="F20" s="342">
        <v>1</v>
      </c>
      <c r="G20" s="313">
        <v>100</v>
      </c>
      <c r="H20" s="344">
        <v>25</v>
      </c>
      <c r="I20" s="345">
        <v>50</v>
      </c>
    </row>
    <row r="21" spans="1:85" x14ac:dyDescent="0.2">
      <c r="A21" s="363" t="s">
        <v>186</v>
      </c>
      <c r="B21" s="339">
        <v>3</v>
      </c>
      <c r="C21" s="339">
        <v>21</v>
      </c>
      <c r="D21" s="340">
        <v>61.904761904761905</v>
      </c>
      <c r="E21" s="341">
        <v>7</v>
      </c>
      <c r="F21" s="342">
        <v>3</v>
      </c>
      <c r="G21" s="343">
        <v>100</v>
      </c>
      <c r="H21" s="344">
        <v>14.285714285714286</v>
      </c>
      <c r="I21" s="345">
        <v>100</v>
      </c>
    </row>
    <row r="22" spans="1:85" x14ac:dyDescent="0.2">
      <c r="A22" s="363" t="s">
        <v>56</v>
      </c>
      <c r="B22" s="339">
        <v>8</v>
      </c>
      <c r="C22" s="339">
        <v>21</v>
      </c>
      <c r="D22" s="340">
        <v>23.80952380952381</v>
      </c>
      <c r="E22" s="341">
        <v>2.625</v>
      </c>
      <c r="F22" s="342">
        <v>8</v>
      </c>
      <c r="G22" s="343">
        <v>25</v>
      </c>
      <c r="H22" s="344">
        <v>38.095238095238095</v>
      </c>
      <c r="I22" s="345">
        <v>100</v>
      </c>
    </row>
    <row r="23" spans="1:85" x14ac:dyDescent="0.2">
      <c r="A23" s="363" t="s">
        <v>192</v>
      </c>
      <c r="B23" s="339">
        <v>4</v>
      </c>
      <c r="C23" s="339">
        <v>10</v>
      </c>
      <c r="D23" s="340">
        <v>50</v>
      </c>
      <c r="E23" s="341">
        <v>2.5</v>
      </c>
      <c r="F23" s="342">
        <v>3</v>
      </c>
      <c r="G23" s="343">
        <v>66.666666666666671</v>
      </c>
      <c r="H23" s="344">
        <v>30</v>
      </c>
      <c r="I23" s="345">
        <v>75</v>
      </c>
    </row>
    <row r="24" spans="1:85" x14ac:dyDescent="0.2">
      <c r="A24" s="363" t="s">
        <v>359</v>
      </c>
      <c r="B24" s="339">
        <v>10</v>
      </c>
      <c r="C24" s="339">
        <v>114</v>
      </c>
      <c r="D24" s="340">
        <v>44.736842105263158</v>
      </c>
      <c r="E24" s="341">
        <v>11.4</v>
      </c>
      <c r="F24" s="342">
        <v>10</v>
      </c>
      <c r="G24" s="343">
        <v>70</v>
      </c>
      <c r="H24" s="344">
        <v>8.7719298245614041</v>
      </c>
      <c r="I24" s="345">
        <v>100</v>
      </c>
    </row>
    <row r="25" spans="1:85" x14ac:dyDescent="0.2">
      <c r="A25" s="363" t="s">
        <v>193</v>
      </c>
      <c r="B25" s="339">
        <v>7</v>
      </c>
      <c r="C25" s="339">
        <v>21</v>
      </c>
      <c r="D25" s="340">
        <v>47.61904761904762</v>
      </c>
      <c r="E25" s="341">
        <v>3</v>
      </c>
      <c r="F25" s="342">
        <v>7</v>
      </c>
      <c r="G25" s="343">
        <v>42.857142857142854</v>
      </c>
      <c r="H25" s="344">
        <v>33.333333333333336</v>
      </c>
      <c r="I25" s="345">
        <v>100</v>
      </c>
    </row>
    <row r="26" spans="1:85" x14ac:dyDescent="0.2">
      <c r="A26" s="363" t="s">
        <v>299</v>
      </c>
      <c r="B26" s="339">
        <v>1</v>
      </c>
      <c r="C26" s="339">
        <v>2</v>
      </c>
      <c r="D26" s="340">
        <v>0</v>
      </c>
      <c r="E26" s="341">
        <v>2</v>
      </c>
      <c r="F26" s="342">
        <v>1</v>
      </c>
      <c r="G26" s="343">
        <v>0</v>
      </c>
      <c r="H26" s="344">
        <v>50</v>
      </c>
      <c r="I26" s="345">
        <v>100</v>
      </c>
    </row>
    <row r="27" spans="1:85" x14ac:dyDescent="0.2">
      <c r="A27" s="363" t="s">
        <v>183</v>
      </c>
      <c r="B27" s="339">
        <v>12</v>
      </c>
      <c r="C27" s="339">
        <v>27</v>
      </c>
      <c r="D27" s="340">
        <v>59.25925925925926</v>
      </c>
      <c r="E27" s="341">
        <v>2.25</v>
      </c>
      <c r="F27" s="342">
        <v>8</v>
      </c>
      <c r="G27" s="343">
        <v>75</v>
      </c>
      <c r="H27" s="344">
        <v>29.62962962962963</v>
      </c>
      <c r="I27" s="345">
        <v>66.666666666666671</v>
      </c>
    </row>
    <row r="28" spans="1:85" x14ac:dyDescent="0.2">
      <c r="A28" s="363" t="s">
        <v>194</v>
      </c>
      <c r="B28" s="339">
        <v>8</v>
      </c>
      <c r="C28" s="339">
        <v>17</v>
      </c>
      <c r="D28" s="340">
        <v>23.529411764705884</v>
      </c>
      <c r="E28" s="341">
        <v>2.125</v>
      </c>
      <c r="F28" s="342">
        <v>8</v>
      </c>
      <c r="G28" s="343">
        <v>25</v>
      </c>
      <c r="H28" s="344">
        <v>47.058823529411768</v>
      </c>
      <c r="I28" s="345">
        <v>100</v>
      </c>
    </row>
    <row r="29" spans="1:85" s="278" customFormat="1" x14ac:dyDescent="0.2">
      <c r="A29" s="363" t="s">
        <v>300</v>
      </c>
      <c r="B29" s="339">
        <v>3</v>
      </c>
      <c r="C29" s="339">
        <v>11</v>
      </c>
      <c r="D29" s="364">
        <v>54.545454545454547</v>
      </c>
      <c r="E29" s="341">
        <v>3.6666666666666665</v>
      </c>
      <c r="F29" s="342">
        <v>3</v>
      </c>
      <c r="G29" s="313">
        <v>33.333333333333336</v>
      </c>
      <c r="H29" s="344">
        <v>27.272727272727273</v>
      </c>
      <c r="I29" s="345">
        <v>100</v>
      </c>
    </row>
    <row r="30" spans="1:85" x14ac:dyDescent="0.2">
      <c r="A30" s="363" t="s">
        <v>301</v>
      </c>
      <c r="B30" s="339">
        <v>6</v>
      </c>
      <c r="C30" s="339">
        <v>18</v>
      </c>
      <c r="D30" s="340">
        <v>22.222222222222221</v>
      </c>
      <c r="E30" s="341">
        <v>3</v>
      </c>
      <c r="F30" s="342">
        <v>6</v>
      </c>
      <c r="G30" s="343">
        <v>33.333333333333336</v>
      </c>
      <c r="H30" s="344">
        <v>33.333333333333336</v>
      </c>
      <c r="I30" s="345">
        <v>100</v>
      </c>
    </row>
    <row r="31" spans="1:85" ht="13.5" thickBot="1" x14ac:dyDescent="0.25">
      <c r="A31" s="338" t="s">
        <v>302</v>
      </c>
      <c r="B31" s="339">
        <v>2</v>
      </c>
      <c r="C31" s="339">
        <v>10</v>
      </c>
      <c r="D31" s="340">
        <v>0</v>
      </c>
      <c r="E31" s="341">
        <v>5</v>
      </c>
      <c r="F31" s="342">
        <v>2</v>
      </c>
      <c r="G31" s="343">
        <v>0</v>
      </c>
      <c r="H31" s="344">
        <v>20</v>
      </c>
      <c r="I31" s="345">
        <v>100</v>
      </c>
    </row>
    <row r="32" spans="1:85" s="367" customFormat="1" ht="12" thickBot="1" x14ac:dyDescent="0.25">
      <c r="A32" s="366" t="s">
        <v>298</v>
      </c>
      <c r="B32" s="367">
        <v>80</v>
      </c>
      <c r="C32" s="367">
        <v>306</v>
      </c>
      <c r="D32" s="368">
        <v>44.117647058823529</v>
      </c>
      <c r="E32" s="369">
        <v>3.8250000000000002</v>
      </c>
      <c r="F32" s="367">
        <v>74</v>
      </c>
      <c r="G32" s="368">
        <v>54.054054054054056</v>
      </c>
      <c r="H32" s="369">
        <v>24.183006535947712</v>
      </c>
      <c r="I32" s="370">
        <v>92.5</v>
      </c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  <c r="AF32" s="365"/>
      <c r="AG32" s="365"/>
      <c r="AH32" s="365"/>
      <c r="AI32" s="365"/>
      <c r="AJ32" s="365"/>
      <c r="AK32" s="365"/>
      <c r="AL32" s="365"/>
      <c r="AM32" s="365"/>
      <c r="AN32" s="365"/>
      <c r="AO32" s="365"/>
      <c r="AP32" s="365"/>
      <c r="AQ32" s="365"/>
      <c r="AR32" s="365"/>
      <c r="AS32" s="365"/>
      <c r="AT32" s="365"/>
      <c r="AU32" s="365"/>
      <c r="AV32" s="365"/>
      <c r="AW32" s="365"/>
      <c r="AX32" s="365"/>
      <c r="AY32" s="365"/>
      <c r="AZ32" s="365"/>
      <c r="BA32" s="365"/>
      <c r="BB32" s="365"/>
      <c r="BC32" s="365"/>
      <c r="BD32" s="365"/>
      <c r="BE32" s="365"/>
      <c r="BF32" s="365"/>
      <c r="BG32" s="365"/>
      <c r="BH32" s="365"/>
      <c r="BI32" s="365"/>
      <c r="BJ32" s="365"/>
      <c r="BK32" s="365"/>
      <c r="BL32" s="365"/>
      <c r="BM32" s="365"/>
      <c r="BN32" s="365"/>
      <c r="BO32" s="365"/>
      <c r="BP32" s="365"/>
      <c r="BQ32" s="365"/>
      <c r="BR32" s="365"/>
      <c r="BS32" s="365"/>
      <c r="BT32" s="365"/>
      <c r="BU32" s="365"/>
      <c r="BV32" s="365"/>
      <c r="BW32" s="365"/>
      <c r="BX32" s="365"/>
      <c r="BY32" s="365"/>
      <c r="BZ32" s="365"/>
      <c r="CA32" s="365"/>
      <c r="CB32" s="365"/>
      <c r="CC32" s="365"/>
      <c r="CD32" s="365"/>
      <c r="CE32" s="365"/>
      <c r="CF32" s="365"/>
      <c r="CG32" s="365"/>
    </row>
    <row r="33" spans="1:85" s="376" customFormat="1" ht="12" thickBot="1" x14ac:dyDescent="0.25">
      <c r="A33" s="371" t="s">
        <v>167</v>
      </c>
      <c r="B33" s="372">
        <v>845</v>
      </c>
      <c r="C33" s="545">
        <v>4403</v>
      </c>
      <c r="D33" s="373">
        <v>59.005223711106062</v>
      </c>
      <c r="E33" s="374">
        <v>5.2106508875739648</v>
      </c>
      <c r="F33" s="372">
        <v>839</v>
      </c>
      <c r="G33" s="373">
        <v>63.289630512514897</v>
      </c>
      <c r="H33" s="374">
        <v>19.055189643424939</v>
      </c>
      <c r="I33" s="375">
        <v>99.289940828402365</v>
      </c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2"/>
      <c r="AV33" s="312"/>
      <c r="AW33" s="312"/>
      <c r="AX33" s="312"/>
      <c r="AY33" s="312"/>
      <c r="AZ33" s="312"/>
      <c r="BA33" s="312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  <c r="BQ33" s="312"/>
      <c r="BR33" s="312"/>
      <c r="BS33" s="312"/>
      <c r="BT33" s="312"/>
      <c r="BU33" s="312"/>
      <c r="BV33" s="312"/>
      <c r="BW33" s="312"/>
      <c r="BX33" s="312"/>
      <c r="BY33" s="312"/>
      <c r="BZ33" s="312"/>
      <c r="CA33" s="312"/>
      <c r="CB33" s="312"/>
      <c r="CC33" s="312"/>
      <c r="CD33" s="312"/>
      <c r="CE33" s="312"/>
      <c r="CF33" s="312"/>
      <c r="CG33" s="312"/>
    </row>
    <row r="34" spans="1:85" s="310" customFormat="1" ht="24" customHeight="1" x14ac:dyDescent="0.2">
      <c r="A34" s="660" t="s">
        <v>325</v>
      </c>
      <c r="B34" s="660"/>
      <c r="C34" s="660"/>
      <c r="D34" s="660"/>
      <c r="E34" s="660"/>
      <c r="F34" s="660"/>
      <c r="G34" s="660"/>
      <c r="H34" s="660"/>
      <c r="I34" s="660"/>
      <c r="J34" s="498"/>
      <c r="K34" s="446"/>
      <c r="L34" s="144"/>
      <c r="M34" s="144"/>
      <c r="N34" s="144"/>
      <c r="O34" s="144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</row>
    <row r="35" spans="1:85" s="277" customFormat="1" ht="11.25" customHeight="1" x14ac:dyDescent="0.2">
      <c r="A35" s="649" t="s">
        <v>322</v>
      </c>
      <c r="B35" s="649"/>
      <c r="C35" s="649"/>
      <c r="D35" s="649"/>
      <c r="E35" s="543"/>
      <c r="F35" s="543"/>
      <c r="G35" s="543"/>
      <c r="H35" s="88"/>
      <c r="I35" s="275" t="s">
        <v>169</v>
      </c>
      <c r="J35" s="88"/>
      <c r="K35" s="88"/>
      <c r="L35" s="88"/>
      <c r="M35" s="88"/>
      <c r="N35" s="88"/>
      <c r="O35" s="88"/>
    </row>
    <row r="36" spans="1:85" s="277" customFormat="1" x14ac:dyDescent="0.2">
      <c r="A36" s="544" t="s">
        <v>388</v>
      </c>
      <c r="B36" s="544"/>
      <c r="C36" s="544"/>
      <c r="D36" s="544"/>
      <c r="E36" s="544"/>
      <c r="F36" s="544"/>
      <c r="G36" s="544"/>
      <c r="H36" s="192"/>
      <c r="I36" s="192"/>
      <c r="J36" s="192"/>
      <c r="K36" s="192"/>
      <c r="L36" s="192"/>
      <c r="M36" s="192"/>
      <c r="N36" s="192"/>
      <c r="O36" s="192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</row>
    <row r="38" spans="1:85" x14ac:dyDescent="0.2">
      <c r="B38" s="547"/>
      <c r="C38" s="547"/>
      <c r="D38" s="383"/>
      <c r="E38" s="401"/>
      <c r="H38" s="401"/>
      <c r="I38" s="401"/>
    </row>
  </sheetData>
  <mergeCells count="3">
    <mergeCell ref="A16:D16"/>
    <mergeCell ref="A34:I34"/>
    <mergeCell ref="A35:D35"/>
  </mergeCells>
  <pageMargins left="0.25" right="0.25" top="0.75" bottom="0.75" header="0.3" footer="0.3"/>
  <pageSetup paperSize="9" scale="9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19" zoomScaleNormal="100" workbookViewId="0">
      <selection activeCell="G31" sqref="G31"/>
    </sheetView>
  </sheetViews>
  <sheetFormatPr baseColWidth="10" defaultRowHeight="12.75" x14ac:dyDescent="0.2"/>
  <cols>
    <col min="2" max="2" width="11.42578125" style="246" customWidth="1"/>
  </cols>
  <sheetData>
    <row r="1" spans="1:14" s="1" customFormat="1" ht="12.75" customHeight="1" x14ac:dyDescent="0.2">
      <c r="A1" s="612" t="s">
        <v>366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</row>
    <row r="2" spans="1:14" s="1" customFormat="1" ht="12.75" customHeight="1" x14ac:dyDescent="0.2">
      <c r="A2" s="555"/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</row>
    <row r="3" spans="1:14" ht="29.25" customHeight="1" x14ac:dyDescent="0.2">
      <c r="G3" s="617" t="s">
        <v>367</v>
      </c>
      <c r="H3" s="617"/>
      <c r="I3" s="617"/>
      <c r="J3" s="617"/>
      <c r="K3" s="617"/>
      <c r="L3" s="617"/>
      <c r="M3" s="617"/>
      <c r="N3" s="617"/>
    </row>
    <row r="5" spans="1:14" ht="22.5" x14ac:dyDescent="0.2">
      <c r="A5" s="168"/>
      <c r="B5" s="521" t="s">
        <v>313</v>
      </c>
      <c r="C5" s="520" t="s">
        <v>0</v>
      </c>
      <c r="D5" s="520" t="s">
        <v>71</v>
      </c>
      <c r="E5" s="520" t="s">
        <v>312</v>
      </c>
    </row>
    <row r="6" spans="1:14" x14ac:dyDescent="0.2">
      <c r="A6" s="613" t="s">
        <v>291</v>
      </c>
      <c r="B6" s="170">
        <v>2008</v>
      </c>
      <c r="C6" s="527"/>
      <c r="D6" s="527">
        <v>1166</v>
      </c>
      <c r="E6" s="527"/>
    </row>
    <row r="7" spans="1:14" x14ac:dyDescent="0.2">
      <c r="A7" s="614"/>
      <c r="B7" s="170">
        <v>2009</v>
      </c>
      <c r="C7" s="527"/>
      <c r="D7" s="527">
        <v>1059</v>
      </c>
      <c r="E7" s="527"/>
    </row>
    <row r="8" spans="1:14" x14ac:dyDescent="0.2">
      <c r="A8" s="614"/>
      <c r="B8" s="170">
        <v>2010</v>
      </c>
      <c r="C8" s="527"/>
      <c r="D8" s="527">
        <v>1020</v>
      </c>
      <c r="E8" s="527"/>
    </row>
    <row r="9" spans="1:14" x14ac:dyDescent="0.2">
      <c r="A9" s="614"/>
      <c r="B9" s="170">
        <v>2011</v>
      </c>
      <c r="C9" s="527"/>
      <c r="D9" s="527">
        <v>940</v>
      </c>
      <c r="E9" s="527"/>
    </row>
    <row r="10" spans="1:14" x14ac:dyDescent="0.2">
      <c r="A10" s="614"/>
      <c r="B10" s="170">
        <v>2012</v>
      </c>
      <c r="C10" s="527"/>
      <c r="D10" s="527">
        <v>1000</v>
      </c>
      <c r="E10" s="527"/>
    </row>
    <row r="11" spans="1:14" x14ac:dyDescent="0.2">
      <c r="A11" s="614"/>
      <c r="B11" s="170">
        <v>2013</v>
      </c>
      <c r="C11" s="527"/>
      <c r="D11" s="527">
        <v>885</v>
      </c>
      <c r="E11" s="527"/>
    </row>
    <row r="12" spans="1:14" x14ac:dyDescent="0.2">
      <c r="A12" s="614"/>
      <c r="B12" s="170">
        <v>2014</v>
      </c>
      <c r="C12" s="527"/>
      <c r="D12" s="527">
        <v>845</v>
      </c>
      <c r="E12" s="527"/>
    </row>
    <row r="13" spans="1:14" x14ac:dyDescent="0.2">
      <c r="A13" s="614"/>
      <c r="B13" s="170">
        <v>2015</v>
      </c>
      <c r="C13" s="527"/>
      <c r="D13" s="527">
        <v>795</v>
      </c>
      <c r="E13" s="527"/>
    </row>
    <row r="14" spans="1:14" x14ac:dyDescent="0.2">
      <c r="A14" s="614"/>
      <c r="B14" s="170">
        <v>2016</v>
      </c>
      <c r="C14" s="527"/>
      <c r="D14" s="527">
        <v>795</v>
      </c>
      <c r="E14" s="527"/>
    </row>
    <row r="15" spans="1:14" x14ac:dyDescent="0.2">
      <c r="A15" s="614"/>
      <c r="B15" s="170">
        <v>2017</v>
      </c>
      <c r="C15" s="527"/>
      <c r="D15" s="527">
        <v>845</v>
      </c>
      <c r="E15" s="527"/>
    </row>
    <row r="16" spans="1:14" x14ac:dyDescent="0.2">
      <c r="A16" s="614"/>
      <c r="B16" s="170">
        <v>2018</v>
      </c>
      <c r="C16" s="527"/>
      <c r="D16" s="527">
        <v>905</v>
      </c>
      <c r="E16" s="527"/>
    </row>
    <row r="17" spans="1:15" x14ac:dyDescent="0.2">
      <c r="A17" s="615"/>
      <c r="B17" s="170">
        <v>2019</v>
      </c>
      <c r="C17" s="527"/>
      <c r="D17" s="527">
        <v>845</v>
      </c>
      <c r="E17" s="527"/>
    </row>
    <row r="18" spans="1:15" x14ac:dyDescent="0.2">
      <c r="A18" s="613" t="s">
        <v>308</v>
      </c>
      <c r="B18" s="170">
        <v>2008</v>
      </c>
      <c r="C18" s="527">
        <v>200</v>
      </c>
      <c r="D18" s="527"/>
      <c r="E18" s="527"/>
    </row>
    <row r="19" spans="1:15" x14ac:dyDescent="0.2">
      <c r="A19" s="614"/>
      <c r="B19" s="170">
        <v>2009</v>
      </c>
      <c r="C19" s="527">
        <v>200</v>
      </c>
      <c r="D19" s="527"/>
      <c r="E19" s="527"/>
    </row>
    <row r="20" spans="1:15" x14ac:dyDescent="0.2">
      <c r="A20" s="614"/>
      <c r="B20" s="170">
        <v>2010</v>
      </c>
      <c r="C20" s="527">
        <v>250</v>
      </c>
      <c r="D20" s="527">
        <v>50</v>
      </c>
      <c r="E20" s="527"/>
    </row>
    <row r="21" spans="1:15" x14ac:dyDescent="0.2">
      <c r="A21" s="614"/>
      <c r="B21" s="170">
        <v>2011</v>
      </c>
      <c r="C21" s="527">
        <v>275</v>
      </c>
      <c r="D21" s="527">
        <v>55</v>
      </c>
      <c r="E21" s="527"/>
    </row>
    <row r="22" spans="1:15" x14ac:dyDescent="0.2">
      <c r="A22" s="614"/>
      <c r="B22" s="170">
        <v>2012</v>
      </c>
      <c r="C22" s="527">
        <v>245</v>
      </c>
      <c r="D22" s="527">
        <v>55</v>
      </c>
      <c r="E22" s="527"/>
    </row>
    <row r="23" spans="1:15" x14ac:dyDescent="0.2">
      <c r="A23" s="614"/>
      <c r="B23" s="170">
        <v>2013</v>
      </c>
      <c r="C23" s="527">
        <v>300</v>
      </c>
      <c r="D23" s="527">
        <v>60</v>
      </c>
      <c r="E23" s="527">
        <v>60</v>
      </c>
    </row>
    <row r="24" spans="1:15" x14ac:dyDescent="0.2">
      <c r="A24" s="614"/>
      <c r="B24" s="522" t="s">
        <v>306</v>
      </c>
      <c r="C24" s="527">
        <v>600</v>
      </c>
      <c r="D24" s="527">
        <v>60</v>
      </c>
      <c r="E24" s="527">
        <v>102</v>
      </c>
    </row>
    <row r="25" spans="1:15" x14ac:dyDescent="0.2">
      <c r="A25" s="614"/>
      <c r="B25" s="170">
        <v>2015</v>
      </c>
      <c r="C25" s="527">
        <v>310</v>
      </c>
      <c r="D25" s="527">
        <v>65</v>
      </c>
      <c r="E25" s="527">
        <v>100</v>
      </c>
    </row>
    <row r="26" spans="1:15" x14ac:dyDescent="0.2">
      <c r="A26" s="614"/>
      <c r="B26" s="170">
        <v>2016</v>
      </c>
      <c r="C26" s="527">
        <v>340</v>
      </c>
      <c r="D26" s="527">
        <v>68</v>
      </c>
      <c r="E26" s="527">
        <v>80</v>
      </c>
    </row>
    <row r="27" spans="1:15" x14ac:dyDescent="0.2">
      <c r="A27" s="614"/>
      <c r="B27" s="170">
        <v>2017</v>
      </c>
      <c r="C27" s="527">
        <v>320</v>
      </c>
      <c r="D27" s="527">
        <v>70</v>
      </c>
      <c r="E27" s="527">
        <v>87</v>
      </c>
      <c r="G27" s="136" t="s">
        <v>276</v>
      </c>
      <c r="H27" s="246"/>
      <c r="I27" s="247"/>
      <c r="J27" s="512"/>
      <c r="K27" s="513"/>
      <c r="L27" s="512"/>
      <c r="M27" s="247"/>
      <c r="N27" s="552" t="s">
        <v>169</v>
      </c>
      <c r="O27" s="512"/>
    </row>
    <row r="28" spans="1:15" ht="60.75" customHeight="1" x14ac:dyDescent="0.2">
      <c r="A28" s="614"/>
      <c r="B28" s="170">
        <v>2018</v>
      </c>
      <c r="C28" s="527">
        <v>270</v>
      </c>
      <c r="D28" s="527">
        <v>70</v>
      </c>
      <c r="E28" s="527">
        <v>87</v>
      </c>
      <c r="G28" s="616" t="s">
        <v>310</v>
      </c>
      <c r="H28" s="616"/>
      <c r="I28" s="616"/>
      <c r="J28" s="616"/>
      <c r="K28" s="616"/>
      <c r="L28" s="616"/>
      <c r="M28" s="616"/>
      <c r="N28" s="526"/>
      <c r="O28" s="554"/>
    </row>
    <row r="29" spans="1:15" ht="12.75" customHeight="1" x14ac:dyDescent="0.2">
      <c r="A29" s="615"/>
      <c r="B29" s="170">
        <v>2019</v>
      </c>
      <c r="C29" s="527">
        <v>260</v>
      </c>
      <c r="D29" s="527">
        <v>70</v>
      </c>
      <c r="E29" s="527"/>
      <c r="G29" s="310" t="s">
        <v>334</v>
      </c>
      <c r="H29" s="514"/>
      <c r="I29" s="517"/>
      <c r="J29" s="515"/>
      <c r="K29" s="516"/>
      <c r="L29" s="515"/>
      <c r="M29" s="517"/>
      <c r="N29" s="516"/>
      <c r="O29" s="515"/>
    </row>
    <row r="30" spans="1:15" x14ac:dyDescent="0.2">
      <c r="A30" s="613" t="s">
        <v>309</v>
      </c>
      <c r="B30" s="170">
        <v>2008</v>
      </c>
      <c r="C30" s="527">
        <v>50</v>
      </c>
      <c r="D30" s="527"/>
      <c r="E30" s="527"/>
      <c r="G30" s="136" t="s">
        <v>322</v>
      </c>
      <c r="H30" s="136"/>
      <c r="I30" s="513"/>
      <c r="J30" s="442"/>
      <c r="K30" s="513"/>
      <c r="L30" s="442"/>
      <c r="M30" s="513"/>
      <c r="N30" s="513"/>
      <c r="O30" s="442"/>
    </row>
    <row r="31" spans="1:15" x14ac:dyDescent="0.2">
      <c r="A31" s="614"/>
      <c r="B31" s="170">
        <v>2009</v>
      </c>
      <c r="C31" s="527">
        <v>50</v>
      </c>
      <c r="D31" s="527"/>
      <c r="E31" s="527"/>
      <c r="G31" s="440" t="s">
        <v>389</v>
      </c>
      <c r="H31" s="523"/>
      <c r="I31" s="524"/>
      <c r="J31" s="525"/>
      <c r="K31" s="524"/>
      <c r="L31" s="525"/>
      <c r="M31" s="524"/>
      <c r="N31" s="524"/>
      <c r="O31" s="525"/>
    </row>
    <row r="32" spans="1:15" x14ac:dyDescent="0.2">
      <c r="A32" s="614"/>
      <c r="B32" s="170">
        <v>2010</v>
      </c>
      <c r="C32" s="527">
        <v>50</v>
      </c>
      <c r="D32" s="527">
        <v>15</v>
      </c>
      <c r="E32" s="527"/>
      <c r="G32" s="440"/>
      <c r="H32" s="523"/>
      <c r="I32" s="524"/>
      <c r="J32" s="525"/>
      <c r="K32" s="524"/>
      <c r="L32" s="525"/>
      <c r="M32" s="524"/>
      <c r="N32" s="524"/>
      <c r="O32" s="525"/>
    </row>
    <row r="33" spans="1:5" x14ac:dyDescent="0.2">
      <c r="A33" s="614"/>
      <c r="B33" s="170">
        <v>2011</v>
      </c>
      <c r="C33" s="527">
        <v>50</v>
      </c>
      <c r="D33" s="527">
        <v>15</v>
      </c>
      <c r="E33" s="527"/>
    </row>
    <row r="34" spans="1:5" x14ac:dyDescent="0.2">
      <c r="A34" s="614"/>
      <c r="B34" s="170">
        <v>2012</v>
      </c>
      <c r="C34" s="527">
        <v>50</v>
      </c>
      <c r="D34" s="527">
        <v>15</v>
      </c>
      <c r="E34" s="527"/>
    </row>
    <row r="35" spans="1:5" x14ac:dyDescent="0.2">
      <c r="A35" s="614"/>
      <c r="B35" s="170">
        <v>2013</v>
      </c>
      <c r="C35" s="527">
        <v>68</v>
      </c>
      <c r="D35" s="527">
        <v>20</v>
      </c>
      <c r="E35" s="527">
        <v>40</v>
      </c>
    </row>
    <row r="36" spans="1:5" x14ac:dyDescent="0.2">
      <c r="A36" s="614"/>
      <c r="B36" s="170">
        <v>2014</v>
      </c>
      <c r="C36" s="527">
        <v>60</v>
      </c>
      <c r="D36" s="527">
        <v>20</v>
      </c>
      <c r="E36" s="527">
        <v>50</v>
      </c>
    </row>
    <row r="37" spans="1:5" x14ac:dyDescent="0.2">
      <c r="A37" s="614"/>
      <c r="B37" s="170">
        <v>2015</v>
      </c>
      <c r="C37" s="527">
        <v>90</v>
      </c>
      <c r="D37" s="527">
        <v>21</v>
      </c>
      <c r="E37" s="527">
        <v>55</v>
      </c>
    </row>
    <row r="38" spans="1:5" x14ac:dyDescent="0.2">
      <c r="A38" s="614"/>
      <c r="B38" s="170">
        <v>2016</v>
      </c>
      <c r="C38" s="527">
        <v>90</v>
      </c>
      <c r="D38" s="527">
        <v>60</v>
      </c>
      <c r="E38" s="527">
        <v>15</v>
      </c>
    </row>
    <row r="39" spans="1:5" x14ac:dyDescent="0.2">
      <c r="A39" s="614"/>
      <c r="B39" s="170">
        <v>2017</v>
      </c>
      <c r="C39" s="527">
        <v>240</v>
      </c>
      <c r="D39" s="527">
        <v>40</v>
      </c>
      <c r="E39" s="527">
        <v>50</v>
      </c>
    </row>
    <row r="40" spans="1:5" x14ac:dyDescent="0.2">
      <c r="A40" s="614"/>
      <c r="B40" s="170">
        <v>2018</v>
      </c>
      <c r="C40" s="527">
        <v>192</v>
      </c>
      <c r="D40" s="527">
        <v>40</v>
      </c>
      <c r="E40" s="527">
        <v>50</v>
      </c>
    </row>
    <row r="41" spans="1:5" x14ac:dyDescent="0.2">
      <c r="A41" s="615"/>
      <c r="B41" s="170">
        <v>2019</v>
      </c>
      <c r="C41" s="527">
        <v>160</v>
      </c>
      <c r="D41" s="527">
        <v>40</v>
      </c>
      <c r="E41" s="527"/>
    </row>
  </sheetData>
  <mergeCells count="6">
    <mergeCell ref="A6:A17"/>
    <mergeCell ref="A18:A29"/>
    <mergeCell ref="G28:M28"/>
    <mergeCell ref="A30:A41"/>
    <mergeCell ref="A1:L1"/>
    <mergeCell ref="G3:N3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24"/>
  <sheetViews>
    <sheetView topLeftCell="A78" zoomScaleNormal="100" workbookViewId="0">
      <selection activeCell="T43" sqref="T43"/>
    </sheetView>
  </sheetViews>
  <sheetFormatPr baseColWidth="10" defaultRowHeight="12.75" x14ac:dyDescent="0.2"/>
  <cols>
    <col min="1" max="5" width="11.42578125" style="309"/>
    <col min="6" max="6" width="9" style="309" customWidth="1"/>
    <col min="7" max="7" width="7.140625" style="309" customWidth="1"/>
    <col min="8" max="8" width="6" style="309" customWidth="1"/>
    <col min="9" max="9" width="6.42578125" style="309" customWidth="1"/>
    <col min="10" max="10" width="7.85546875" style="309" customWidth="1"/>
    <col min="11" max="16384" width="11.42578125" style="309"/>
  </cols>
  <sheetData>
    <row r="1" spans="1:10" ht="39" customHeight="1" x14ac:dyDescent="0.2">
      <c r="A1" s="599" t="s">
        <v>368</v>
      </c>
      <c r="B1" s="599"/>
      <c r="C1" s="599"/>
      <c r="D1" s="599"/>
      <c r="E1" s="599"/>
      <c r="F1" s="599"/>
      <c r="G1" s="599"/>
      <c r="H1" s="599"/>
      <c r="I1" s="394"/>
      <c r="J1" s="394"/>
    </row>
    <row r="3" spans="1:10" x14ac:dyDescent="0.2">
      <c r="A3" s="661"/>
      <c r="B3" s="663" t="s">
        <v>7</v>
      </c>
      <c r="C3" s="664"/>
      <c r="D3" s="665"/>
      <c r="E3" s="395"/>
    </row>
    <row r="4" spans="1:10" ht="27" x14ac:dyDescent="0.2">
      <c r="A4" s="662"/>
      <c r="B4" s="396" t="s">
        <v>236</v>
      </c>
      <c r="C4" s="396" t="s">
        <v>4</v>
      </c>
      <c r="D4" s="396" t="s">
        <v>237</v>
      </c>
      <c r="E4" s="397"/>
    </row>
    <row r="5" spans="1:10" x14ac:dyDescent="0.2">
      <c r="A5" s="398">
        <v>2008</v>
      </c>
      <c r="B5" s="399">
        <v>1166</v>
      </c>
      <c r="C5" s="399">
        <v>200</v>
      </c>
      <c r="D5" s="399">
        <v>50</v>
      </c>
      <c r="E5" s="400"/>
    </row>
    <row r="6" spans="1:10" x14ac:dyDescent="0.2">
      <c r="A6" s="398">
        <v>2009</v>
      </c>
      <c r="B6" s="399">
        <v>1059</v>
      </c>
      <c r="C6" s="399">
        <v>200</v>
      </c>
      <c r="D6" s="399">
        <v>50</v>
      </c>
      <c r="E6" s="400"/>
    </row>
    <row r="7" spans="1:10" x14ac:dyDescent="0.2">
      <c r="A7" s="398">
        <v>2010</v>
      </c>
      <c r="B7" s="399">
        <v>1020</v>
      </c>
      <c r="C7" s="399">
        <v>300</v>
      </c>
      <c r="D7" s="399">
        <v>65</v>
      </c>
      <c r="E7" s="400"/>
    </row>
    <row r="8" spans="1:10" x14ac:dyDescent="0.2">
      <c r="A8" s="398">
        <v>2011</v>
      </c>
      <c r="B8" s="399">
        <v>940</v>
      </c>
      <c r="C8" s="399">
        <v>330</v>
      </c>
      <c r="D8" s="399">
        <v>65</v>
      </c>
      <c r="E8" s="400"/>
    </row>
    <row r="9" spans="1:10" x14ac:dyDescent="0.2">
      <c r="A9" s="398">
        <v>2012</v>
      </c>
      <c r="B9" s="399">
        <v>1000</v>
      </c>
      <c r="C9" s="399">
        <v>300</v>
      </c>
      <c r="D9" s="399">
        <v>65</v>
      </c>
      <c r="E9" s="400"/>
      <c r="F9" s="401"/>
      <c r="G9" s="401"/>
      <c r="H9" s="401"/>
      <c r="I9" s="401"/>
    </row>
    <row r="10" spans="1:10" x14ac:dyDescent="0.2">
      <c r="A10" s="398">
        <v>2013</v>
      </c>
      <c r="B10" s="399">
        <v>885</v>
      </c>
      <c r="C10" s="399">
        <v>360</v>
      </c>
      <c r="D10" s="402">
        <v>88</v>
      </c>
      <c r="E10" s="401"/>
      <c r="F10" s="401"/>
      <c r="G10" s="401"/>
      <c r="H10" s="401"/>
      <c r="I10" s="401"/>
    </row>
    <row r="11" spans="1:10" x14ac:dyDescent="0.2">
      <c r="A11" s="398" t="s">
        <v>114</v>
      </c>
      <c r="B11" s="399">
        <v>845</v>
      </c>
      <c r="C11" s="399">
        <v>660</v>
      </c>
      <c r="D11" s="399">
        <v>80</v>
      </c>
      <c r="E11" s="401"/>
      <c r="F11" s="401"/>
      <c r="G11" s="401"/>
      <c r="H11" s="401"/>
      <c r="I11" s="401"/>
    </row>
    <row r="12" spans="1:10" ht="13.5" customHeight="1" x14ac:dyDescent="0.2">
      <c r="A12" s="398">
        <v>2015</v>
      </c>
      <c r="B12" s="399">
        <v>795</v>
      </c>
      <c r="C12" s="399">
        <v>375</v>
      </c>
      <c r="D12" s="399">
        <v>111</v>
      </c>
      <c r="E12" s="401"/>
      <c r="F12" s="401"/>
      <c r="G12" s="401"/>
      <c r="H12" s="401"/>
      <c r="I12" s="401"/>
    </row>
    <row r="13" spans="1:10" x14ac:dyDescent="0.2">
      <c r="A13" s="398">
        <v>2016</v>
      </c>
      <c r="B13" s="399">
        <v>795</v>
      </c>
      <c r="C13" s="399">
        <v>408</v>
      </c>
      <c r="D13" s="399">
        <v>150</v>
      </c>
      <c r="E13" s="401"/>
      <c r="F13" s="401"/>
      <c r="G13" s="401"/>
      <c r="H13" s="401"/>
      <c r="I13" s="401"/>
    </row>
    <row r="14" spans="1:10" x14ac:dyDescent="0.2">
      <c r="A14" s="398">
        <v>2017</v>
      </c>
      <c r="B14" s="399">
        <v>845</v>
      </c>
      <c r="C14" s="399">
        <v>390</v>
      </c>
      <c r="D14" s="399">
        <v>280</v>
      </c>
      <c r="E14" s="401"/>
      <c r="F14" s="401"/>
      <c r="G14" s="401"/>
      <c r="H14" s="401"/>
      <c r="I14" s="401"/>
    </row>
    <row r="15" spans="1:10" x14ac:dyDescent="0.2">
      <c r="A15" s="398">
        <v>2018</v>
      </c>
      <c r="B15" s="399">
        <v>905</v>
      </c>
      <c r="C15" s="399">
        <v>340</v>
      </c>
      <c r="D15" s="399">
        <v>232</v>
      </c>
      <c r="E15" s="401"/>
      <c r="F15" s="401"/>
      <c r="G15" s="401"/>
      <c r="H15" s="401"/>
      <c r="I15" s="401"/>
    </row>
    <row r="16" spans="1:10" x14ac:dyDescent="0.2">
      <c r="A16" s="398">
        <v>2019</v>
      </c>
      <c r="B16" s="399">
        <v>845</v>
      </c>
      <c r="C16" s="399">
        <v>330</v>
      </c>
      <c r="D16" s="399">
        <v>200</v>
      </c>
      <c r="E16" s="401"/>
      <c r="F16" s="401"/>
      <c r="G16" s="401"/>
      <c r="H16" s="401"/>
      <c r="I16" s="401"/>
    </row>
    <row r="17" spans="1:10" x14ac:dyDescent="0.2">
      <c r="A17" s="403"/>
      <c r="B17" s="400"/>
      <c r="C17" s="400"/>
      <c r="D17" s="400"/>
      <c r="E17" s="401"/>
      <c r="F17" s="401"/>
      <c r="G17" s="401"/>
      <c r="H17" s="401"/>
      <c r="I17" s="401"/>
    </row>
    <row r="18" spans="1:10" ht="42.75" customHeight="1" x14ac:dyDescent="0.2">
      <c r="A18" s="599" t="s">
        <v>368</v>
      </c>
      <c r="B18" s="599"/>
      <c r="C18" s="599"/>
      <c r="D18" s="599"/>
      <c r="E18" s="599"/>
      <c r="F18" s="599"/>
      <c r="G18" s="599"/>
      <c r="H18" s="599"/>
      <c r="I18" s="401"/>
    </row>
    <row r="19" spans="1:10" x14ac:dyDescent="0.2">
      <c r="A19" s="403"/>
      <c r="B19" s="400"/>
      <c r="C19" s="400"/>
      <c r="D19" s="400"/>
      <c r="E19" s="401"/>
      <c r="F19" s="401"/>
      <c r="G19" s="401"/>
      <c r="H19" s="401"/>
      <c r="I19" s="404"/>
      <c r="J19" s="404"/>
    </row>
    <row r="20" spans="1:10" x14ac:dyDescent="0.2">
      <c r="A20" s="404"/>
      <c r="B20" s="404"/>
      <c r="C20" s="404"/>
      <c r="D20" s="404"/>
      <c r="E20" s="404"/>
      <c r="F20" s="404"/>
      <c r="G20" s="404"/>
      <c r="H20" s="404"/>
    </row>
    <row r="43" spans="1:14" x14ac:dyDescent="0.2">
      <c r="A43" s="277" t="s">
        <v>280</v>
      </c>
    </row>
    <row r="44" spans="1:14" ht="16.5" customHeight="1" x14ac:dyDescent="0.2">
      <c r="A44" s="277" t="s">
        <v>282</v>
      </c>
      <c r="I44" s="494"/>
      <c r="J44" s="494"/>
      <c r="K44" s="494"/>
    </row>
    <row r="45" spans="1:14" ht="36" customHeight="1" x14ac:dyDescent="0.2">
      <c r="A45" s="668" t="s">
        <v>238</v>
      </c>
      <c r="B45" s="668"/>
      <c r="C45" s="668"/>
      <c r="D45" s="668"/>
      <c r="E45" s="668"/>
      <c r="F45" s="668"/>
      <c r="G45" s="668"/>
      <c r="H45" s="668"/>
      <c r="I45" s="668"/>
      <c r="J45" s="668"/>
      <c r="K45" s="668"/>
      <c r="L45" s="668"/>
      <c r="M45" s="668"/>
      <c r="N45" s="668"/>
    </row>
    <row r="46" spans="1:14" x14ac:dyDescent="0.2">
      <c r="A46" s="277" t="s">
        <v>322</v>
      </c>
      <c r="B46" s="277"/>
      <c r="C46" s="277"/>
      <c r="D46" s="277"/>
      <c r="E46" s="277"/>
      <c r="F46" s="277"/>
      <c r="G46" s="277"/>
      <c r="H46" s="277"/>
      <c r="I46" s="277"/>
      <c r="J46" s="277"/>
    </row>
    <row r="47" spans="1:14" x14ac:dyDescent="0.2">
      <c r="A47" s="492" t="s">
        <v>390</v>
      </c>
      <c r="B47" s="277"/>
      <c r="C47" s="277"/>
      <c r="D47" s="277"/>
      <c r="E47" s="277"/>
      <c r="F47" s="277"/>
      <c r="G47" s="277"/>
      <c r="H47" s="277"/>
    </row>
    <row r="49" spans="1:9" x14ac:dyDescent="0.2">
      <c r="A49" s="666"/>
      <c r="B49" s="663" t="s">
        <v>9</v>
      </c>
      <c r="C49" s="664"/>
      <c r="D49" s="665"/>
      <c r="E49" s="395"/>
    </row>
    <row r="50" spans="1:9" ht="27" x14ac:dyDescent="0.2">
      <c r="A50" s="666"/>
      <c r="B50" s="396" t="s">
        <v>236</v>
      </c>
      <c r="C50" s="396" t="s">
        <v>4</v>
      </c>
      <c r="D50" s="396" t="s">
        <v>237</v>
      </c>
      <c r="E50" s="397"/>
    </row>
    <row r="51" spans="1:9" x14ac:dyDescent="0.2">
      <c r="A51" s="398">
        <v>2008</v>
      </c>
      <c r="B51" s="399">
        <v>4362</v>
      </c>
      <c r="C51" s="399">
        <v>4890</v>
      </c>
      <c r="D51" s="399">
        <v>524</v>
      </c>
      <c r="E51" s="400"/>
    </row>
    <row r="52" spans="1:9" x14ac:dyDescent="0.2">
      <c r="A52" s="398">
        <v>2009</v>
      </c>
      <c r="B52" s="399">
        <v>5070</v>
      </c>
      <c r="C52" s="399">
        <v>4757</v>
      </c>
      <c r="D52" s="399">
        <v>445</v>
      </c>
      <c r="E52" s="400"/>
    </row>
    <row r="53" spans="1:9" x14ac:dyDescent="0.2">
      <c r="A53" s="398">
        <v>2010</v>
      </c>
      <c r="B53" s="399">
        <v>5802</v>
      </c>
      <c r="C53" s="399">
        <v>6394</v>
      </c>
      <c r="D53" s="399">
        <v>453</v>
      </c>
      <c r="E53" s="400"/>
    </row>
    <row r="54" spans="1:9" x14ac:dyDescent="0.2">
      <c r="A54" s="398">
        <v>2011</v>
      </c>
      <c r="B54" s="399">
        <v>5586</v>
      </c>
      <c r="C54" s="399">
        <v>3354</v>
      </c>
      <c r="D54" s="399">
        <v>507</v>
      </c>
      <c r="E54" s="400"/>
      <c r="I54" s="401"/>
    </row>
    <row r="55" spans="1:9" x14ac:dyDescent="0.2">
      <c r="A55" s="398">
        <v>2012</v>
      </c>
      <c r="B55" s="399">
        <v>5410</v>
      </c>
      <c r="C55" s="399">
        <v>3875</v>
      </c>
      <c r="D55" s="399">
        <v>557</v>
      </c>
      <c r="E55" s="400"/>
      <c r="F55" s="401"/>
      <c r="G55" s="401"/>
      <c r="H55" s="401"/>
      <c r="I55" s="401"/>
    </row>
    <row r="56" spans="1:9" x14ac:dyDescent="0.2">
      <c r="A56" s="398">
        <v>2013</v>
      </c>
      <c r="B56" s="399">
        <v>5266</v>
      </c>
      <c r="C56" s="399">
        <v>3962</v>
      </c>
      <c r="D56" s="402">
        <v>664</v>
      </c>
      <c r="E56" s="401"/>
      <c r="F56" s="401"/>
      <c r="G56" s="401"/>
      <c r="H56" s="401"/>
      <c r="I56" s="401"/>
    </row>
    <row r="57" spans="1:9" x14ac:dyDescent="0.2">
      <c r="A57" s="398" t="s">
        <v>114</v>
      </c>
      <c r="B57" s="399">
        <v>5191</v>
      </c>
      <c r="C57" s="399">
        <v>6946</v>
      </c>
      <c r="D57" s="399">
        <v>560</v>
      </c>
      <c r="E57" s="401"/>
      <c r="F57" s="401"/>
      <c r="G57" s="401"/>
      <c r="H57" s="401"/>
      <c r="I57" s="401"/>
    </row>
    <row r="58" spans="1:9" x14ac:dyDescent="0.2">
      <c r="A58" s="398">
        <v>2015</v>
      </c>
      <c r="B58" s="399">
        <v>4767</v>
      </c>
      <c r="C58" s="399">
        <v>5027</v>
      </c>
      <c r="D58" s="402">
        <v>616</v>
      </c>
      <c r="E58" s="401"/>
      <c r="F58" s="401"/>
      <c r="G58" s="401"/>
      <c r="H58" s="401"/>
      <c r="I58" s="401"/>
    </row>
    <row r="59" spans="1:9" x14ac:dyDescent="0.2">
      <c r="A59" s="398">
        <v>2016</v>
      </c>
      <c r="B59" s="399">
        <v>4620</v>
      </c>
      <c r="C59" s="399">
        <v>5089</v>
      </c>
      <c r="D59" s="402">
        <v>692</v>
      </c>
      <c r="E59" s="401"/>
      <c r="F59" s="401"/>
      <c r="G59" s="401"/>
      <c r="H59" s="401"/>
      <c r="I59" s="401"/>
    </row>
    <row r="60" spans="1:9" x14ac:dyDescent="0.2">
      <c r="A60" s="398">
        <v>2017</v>
      </c>
      <c r="B60" s="399">
        <v>4566</v>
      </c>
      <c r="C60" s="399">
        <v>4922</v>
      </c>
      <c r="D60" s="399">
        <v>1928</v>
      </c>
      <c r="E60" s="401"/>
      <c r="F60" s="401"/>
      <c r="G60" s="401"/>
      <c r="H60" s="401"/>
      <c r="I60" s="401"/>
    </row>
    <row r="61" spans="1:9" x14ac:dyDescent="0.2">
      <c r="A61" s="398">
        <v>2018</v>
      </c>
      <c r="B61" s="399">
        <v>4107</v>
      </c>
      <c r="C61" s="399">
        <v>4672</v>
      </c>
      <c r="D61" s="402">
        <v>1068</v>
      </c>
      <c r="E61" s="401"/>
      <c r="F61" s="401"/>
      <c r="G61" s="401"/>
      <c r="H61" s="401"/>
      <c r="I61" s="401"/>
    </row>
    <row r="62" spans="1:9" x14ac:dyDescent="0.2">
      <c r="A62" s="398">
        <v>2019</v>
      </c>
      <c r="B62" s="399">
        <v>4403</v>
      </c>
      <c r="C62" s="399">
        <v>4575</v>
      </c>
      <c r="D62" s="399">
        <v>883</v>
      </c>
      <c r="E62" s="401"/>
      <c r="F62" s="401"/>
      <c r="G62" s="401"/>
      <c r="H62" s="401"/>
      <c r="I62" s="401"/>
    </row>
    <row r="63" spans="1:9" x14ac:dyDescent="0.2">
      <c r="A63" s="403"/>
      <c r="B63" s="400"/>
      <c r="C63" s="400"/>
      <c r="D63" s="400"/>
      <c r="E63" s="401"/>
      <c r="F63" s="401"/>
      <c r="G63" s="401"/>
      <c r="H63" s="401"/>
    </row>
    <row r="65" spans="1:9" x14ac:dyDescent="0.2">
      <c r="A65" s="666"/>
      <c r="B65" s="667" t="s">
        <v>47</v>
      </c>
      <c r="C65" s="667"/>
      <c r="D65" s="667"/>
      <c r="E65" s="395"/>
    </row>
    <row r="66" spans="1:9" ht="27" x14ac:dyDescent="0.2">
      <c r="A66" s="666"/>
      <c r="B66" s="396" t="s">
        <v>236</v>
      </c>
      <c r="C66" s="396" t="s">
        <v>4</v>
      </c>
      <c r="D66" s="396" t="s">
        <v>237</v>
      </c>
      <c r="E66" s="397"/>
    </row>
    <row r="67" spans="1:9" x14ac:dyDescent="0.2">
      <c r="A67" s="398">
        <v>2008</v>
      </c>
      <c r="B67" s="399">
        <v>1125</v>
      </c>
      <c r="C67" s="399">
        <v>200</v>
      </c>
      <c r="D67" s="399">
        <v>50</v>
      </c>
      <c r="E67" s="400"/>
    </row>
    <row r="68" spans="1:9" x14ac:dyDescent="0.2">
      <c r="A68" s="398">
        <v>2009</v>
      </c>
      <c r="B68" s="399">
        <v>1050</v>
      </c>
      <c r="C68" s="399">
        <v>200</v>
      </c>
      <c r="D68" s="399">
        <v>50</v>
      </c>
      <c r="E68" s="400"/>
    </row>
    <row r="69" spans="1:9" x14ac:dyDescent="0.2">
      <c r="A69" s="398">
        <v>2010</v>
      </c>
      <c r="B69" s="399">
        <v>1017</v>
      </c>
      <c r="C69" s="399">
        <v>300</v>
      </c>
      <c r="D69" s="399">
        <v>65</v>
      </c>
      <c r="E69" s="400"/>
    </row>
    <row r="70" spans="1:9" x14ac:dyDescent="0.2">
      <c r="A70" s="398">
        <v>2011</v>
      </c>
      <c r="B70" s="399">
        <v>932</v>
      </c>
      <c r="C70" s="399">
        <v>330</v>
      </c>
      <c r="D70" s="399">
        <v>65</v>
      </c>
      <c r="E70" s="400"/>
      <c r="I70" s="401"/>
    </row>
    <row r="71" spans="1:9" x14ac:dyDescent="0.2">
      <c r="A71" s="398">
        <v>2012</v>
      </c>
      <c r="B71" s="399">
        <v>992</v>
      </c>
      <c r="C71" s="399">
        <v>300</v>
      </c>
      <c r="D71" s="399">
        <v>65</v>
      </c>
      <c r="E71" s="400"/>
      <c r="F71" s="401"/>
      <c r="G71" s="401"/>
      <c r="H71" s="401"/>
      <c r="I71" s="401"/>
    </row>
    <row r="72" spans="1:9" x14ac:dyDescent="0.2">
      <c r="A72" s="398">
        <v>2013</v>
      </c>
      <c r="B72" s="399">
        <v>885</v>
      </c>
      <c r="C72" s="399">
        <v>360</v>
      </c>
      <c r="D72" s="399">
        <v>88</v>
      </c>
      <c r="E72" s="401"/>
      <c r="F72" s="401"/>
      <c r="G72" s="401"/>
      <c r="H72" s="401"/>
      <c r="I72" s="401"/>
    </row>
    <row r="73" spans="1:9" x14ac:dyDescent="0.2">
      <c r="A73" s="398" t="s">
        <v>114</v>
      </c>
      <c r="B73" s="399">
        <v>843</v>
      </c>
      <c r="C73" s="399">
        <v>632</v>
      </c>
      <c r="D73" s="399">
        <v>80</v>
      </c>
      <c r="E73" s="401"/>
      <c r="F73" s="401"/>
      <c r="G73" s="401"/>
      <c r="H73" s="401"/>
      <c r="I73" s="401"/>
    </row>
    <row r="74" spans="1:9" x14ac:dyDescent="0.2">
      <c r="A74" s="398">
        <v>2015</v>
      </c>
      <c r="B74" s="399">
        <v>795</v>
      </c>
      <c r="C74" s="399">
        <v>375</v>
      </c>
      <c r="D74" s="399">
        <v>111</v>
      </c>
      <c r="E74" s="401"/>
      <c r="F74" s="401"/>
      <c r="G74" s="401"/>
      <c r="H74" s="401"/>
      <c r="I74" s="401"/>
    </row>
    <row r="75" spans="1:9" x14ac:dyDescent="0.2">
      <c r="A75" s="398">
        <v>2016</v>
      </c>
      <c r="B75" s="399">
        <v>795</v>
      </c>
      <c r="C75" s="399">
        <v>408</v>
      </c>
      <c r="D75" s="399">
        <v>150</v>
      </c>
      <c r="E75" s="401"/>
      <c r="F75" s="401"/>
      <c r="G75" s="401"/>
      <c r="H75" s="401"/>
      <c r="I75" s="401"/>
    </row>
    <row r="76" spans="1:9" x14ac:dyDescent="0.2">
      <c r="A76" s="398">
        <v>2017</v>
      </c>
      <c r="B76" s="399">
        <v>842</v>
      </c>
      <c r="C76" s="399">
        <v>390</v>
      </c>
      <c r="D76" s="399">
        <v>280</v>
      </c>
      <c r="E76" s="401"/>
      <c r="F76" s="401"/>
      <c r="G76" s="401"/>
      <c r="H76" s="401"/>
      <c r="I76" s="401"/>
    </row>
    <row r="77" spans="1:9" x14ac:dyDescent="0.2">
      <c r="A77" s="398">
        <v>2018</v>
      </c>
      <c r="B77" s="399">
        <v>893</v>
      </c>
      <c r="C77" s="399">
        <v>340</v>
      </c>
      <c r="D77" s="399">
        <v>232</v>
      </c>
      <c r="E77" s="401"/>
      <c r="F77" s="401"/>
      <c r="G77" s="401"/>
      <c r="H77" s="401"/>
      <c r="I77" s="401"/>
    </row>
    <row r="78" spans="1:9" x14ac:dyDescent="0.2">
      <c r="A78" s="398">
        <v>2019</v>
      </c>
      <c r="B78" s="399">
        <v>839</v>
      </c>
      <c r="C78" s="399">
        <v>330</v>
      </c>
      <c r="D78" s="399">
        <v>200</v>
      </c>
      <c r="E78" s="401"/>
      <c r="F78" s="401"/>
      <c r="G78" s="401"/>
      <c r="H78" s="401"/>
      <c r="I78" s="401"/>
    </row>
    <row r="79" spans="1:9" x14ac:dyDescent="0.2">
      <c r="A79" s="403"/>
      <c r="B79" s="400"/>
      <c r="C79" s="400"/>
      <c r="D79" s="400"/>
      <c r="E79" s="401"/>
      <c r="F79" s="401"/>
      <c r="G79" s="401"/>
      <c r="H79" s="401"/>
      <c r="I79" s="401"/>
    </row>
    <row r="80" spans="1:9" x14ac:dyDescent="0.2">
      <c r="A80" s="403"/>
      <c r="B80" s="400"/>
      <c r="C80" s="400"/>
      <c r="D80" s="400"/>
      <c r="E80" s="401"/>
      <c r="F80" s="401"/>
      <c r="G80" s="401"/>
      <c r="H80" s="401"/>
      <c r="I80" s="404"/>
    </row>
    <row r="81" spans="1:8" x14ac:dyDescent="0.2">
      <c r="A81" s="404"/>
      <c r="B81" s="404"/>
      <c r="C81" s="404"/>
      <c r="D81" s="404"/>
      <c r="E81" s="404"/>
      <c r="F81" s="404"/>
      <c r="G81" s="404"/>
      <c r="H81" s="404"/>
    </row>
    <row r="103" spans="1:16" x14ac:dyDescent="0.2">
      <c r="P103" s="405" t="s">
        <v>169</v>
      </c>
    </row>
    <row r="104" spans="1:16" x14ac:dyDescent="0.2">
      <c r="A104" s="277" t="s">
        <v>280</v>
      </c>
      <c r="P104" s="405"/>
    </row>
    <row r="105" spans="1:16" ht="18.75" customHeight="1" x14ac:dyDescent="0.2">
      <c r="A105" s="277" t="s">
        <v>282</v>
      </c>
      <c r="I105" s="494"/>
      <c r="J105" s="494"/>
      <c r="K105" s="494"/>
    </row>
    <row r="106" spans="1:16" ht="38.25" customHeight="1" x14ac:dyDescent="0.2">
      <c r="A106" s="668" t="s">
        <v>238</v>
      </c>
      <c r="B106" s="668"/>
      <c r="C106" s="668"/>
      <c r="D106" s="668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</row>
    <row r="107" spans="1:16" x14ac:dyDescent="0.2">
      <c r="A107" s="277" t="s">
        <v>322</v>
      </c>
      <c r="B107" s="277"/>
      <c r="C107" s="277"/>
      <c r="D107" s="277"/>
      <c r="E107" s="277"/>
      <c r="F107" s="277"/>
      <c r="G107" s="277"/>
      <c r="H107" s="277"/>
      <c r="I107" s="277"/>
      <c r="J107" s="277"/>
    </row>
    <row r="108" spans="1:16" x14ac:dyDescent="0.2">
      <c r="A108" s="492" t="s">
        <v>390</v>
      </c>
      <c r="B108" s="277"/>
      <c r="C108" s="277"/>
      <c r="D108" s="277"/>
      <c r="E108" s="277"/>
      <c r="F108" s="277"/>
      <c r="G108" s="277"/>
      <c r="H108" s="277"/>
    </row>
    <row r="110" spans="1:16" x14ac:dyDescent="0.2">
      <c r="A110" s="666"/>
      <c r="B110" s="667" t="s">
        <v>84</v>
      </c>
      <c r="C110" s="667"/>
      <c r="D110" s="667"/>
      <c r="E110" s="395"/>
    </row>
    <row r="111" spans="1:16" ht="27" x14ac:dyDescent="0.2">
      <c r="A111" s="666"/>
      <c r="B111" s="396" t="s">
        <v>236</v>
      </c>
      <c r="C111" s="396" t="s">
        <v>4</v>
      </c>
      <c r="D111" s="396" t="s">
        <v>237</v>
      </c>
      <c r="E111" s="397"/>
    </row>
    <row r="112" spans="1:16" x14ac:dyDescent="0.2">
      <c r="A112" s="398">
        <v>2008</v>
      </c>
      <c r="B112" s="406">
        <v>3.7409948542024014</v>
      </c>
      <c r="C112" s="406">
        <v>24.45</v>
      </c>
      <c r="D112" s="406">
        <v>10.48</v>
      </c>
      <c r="E112" s="407"/>
    </row>
    <row r="113" spans="1:9" x14ac:dyDescent="0.2">
      <c r="A113" s="398">
        <v>2009</v>
      </c>
      <c r="B113" s="406">
        <v>4.7875354107648729</v>
      </c>
      <c r="C113" s="406">
        <v>23.785</v>
      </c>
      <c r="D113" s="406">
        <v>8.9</v>
      </c>
      <c r="E113" s="407"/>
    </row>
    <row r="114" spans="1:9" x14ac:dyDescent="0.2">
      <c r="A114" s="398">
        <v>2010</v>
      </c>
      <c r="B114" s="406">
        <v>5.6882352941176473</v>
      </c>
      <c r="C114" s="406">
        <v>21.313333333333333</v>
      </c>
      <c r="D114" s="406">
        <v>6.9692307692307693</v>
      </c>
      <c r="E114" s="407"/>
    </row>
    <row r="115" spans="1:9" x14ac:dyDescent="0.2">
      <c r="A115" s="398">
        <v>2011</v>
      </c>
      <c r="B115" s="406">
        <v>5.9425531914893615</v>
      </c>
      <c r="C115" s="406">
        <v>10.163636363636364</v>
      </c>
      <c r="D115" s="406">
        <v>7.8</v>
      </c>
      <c r="E115" s="407"/>
      <c r="I115" s="401"/>
    </row>
    <row r="116" spans="1:9" x14ac:dyDescent="0.2">
      <c r="A116" s="398">
        <v>2012</v>
      </c>
      <c r="B116" s="406">
        <v>5.41</v>
      </c>
      <c r="C116" s="406">
        <v>12.916666666666666</v>
      </c>
      <c r="D116" s="406">
        <v>8.569230769230769</v>
      </c>
      <c r="E116" s="407"/>
      <c r="F116" s="401"/>
      <c r="G116" s="401"/>
      <c r="H116" s="401"/>
      <c r="I116" s="401"/>
    </row>
    <row r="117" spans="1:9" x14ac:dyDescent="0.2">
      <c r="A117" s="398">
        <v>2013</v>
      </c>
      <c r="B117" s="408">
        <v>5.9502824858757064</v>
      </c>
      <c r="C117" s="408">
        <v>11.005555555555556</v>
      </c>
      <c r="D117" s="408">
        <v>7.5454545454545459</v>
      </c>
      <c r="E117" s="401"/>
      <c r="F117" s="401"/>
      <c r="G117" s="401"/>
      <c r="H117" s="401"/>
      <c r="I117" s="401"/>
    </row>
    <row r="118" spans="1:9" x14ac:dyDescent="0.2">
      <c r="A118" s="398" t="s">
        <v>114</v>
      </c>
      <c r="B118" s="408">
        <v>6.1431952662721896</v>
      </c>
      <c r="C118" s="408">
        <v>10.5</v>
      </c>
      <c r="D118" s="408">
        <v>7</v>
      </c>
      <c r="E118" s="401"/>
      <c r="F118" s="401"/>
      <c r="G118" s="401"/>
      <c r="H118" s="401"/>
      <c r="I118" s="401"/>
    </row>
    <row r="119" spans="1:9" x14ac:dyDescent="0.2">
      <c r="A119" s="398">
        <v>2015</v>
      </c>
      <c r="B119" s="408">
        <v>5.9962264150943394</v>
      </c>
      <c r="C119" s="408">
        <v>13.405333333333333</v>
      </c>
      <c r="D119" s="408">
        <v>5.5495495495495497</v>
      </c>
      <c r="E119" s="401"/>
      <c r="F119" s="401"/>
      <c r="G119" s="401"/>
      <c r="H119" s="401"/>
      <c r="I119" s="401"/>
    </row>
    <row r="120" spans="1:9" x14ac:dyDescent="0.2">
      <c r="A120" s="398">
        <v>2016</v>
      </c>
      <c r="B120" s="408">
        <v>5.8113207547169807</v>
      </c>
      <c r="C120" s="408">
        <v>12.473039215686274</v>
      </c>
      <c r="D120" s="408">
        <v>4.6133333333333333</v>
      </c>
      <c r="E120" s="401"/>
      <c r="F120" s="401"/>
      <c r="G120" s="401"/>
      <c r="H120" s="401"/>
      <c r="I120" s="401"/>
    </row>
    <row r="121" spans="1:9" x14ac:dyDescent="0.2">
      <c r="A121" s="398">
        <v>2017</v>
      </c>
      <c r="B121" s="408">
        <v>5.403550295857988</v>
      </c>
      <c r="C121" s="408">
        <v>12.62051282051282</v>
      </c>
      <c r="D121" s="408">
        <v>6.8857142857142861</v>
      </c>
      <c r="E121" s="401"/>
      <c r="F121" s="401"/>
      <c r="G121" s="401"/>
      <c r="H121" s="401"/>
    </row>
    <row r="122" spans="1:9" x14ac:dyDescent="0.2">
      <c r="A122" s="398">
        <v>2018</v>
      </c>
      <c r="B122" s="408">
        <v>4.5381215469613263</v>
      </c>
      <c r="C122" s="408">
        <v>13.741176470588234</v>
      </c>
      <c r="D122" s="408">
        <v>4.6034482758620694</v>
      </c>
      <c r="E122" s="401"/>
      <c r="F122" s="401"/>
      <c r="G122" s="401"/>
      <c r="H122" s="401"/>
      <c r="I122" s="401"/>
    </row>
    <row r="123" spans="1:9" x14ac:dyDescent="0.2">
      <c r="A123" s="398">
        <v>2019</v>
      </c>
      <c r="B123" s="408">
        <v>5.2106508875739648</v>
      </c>
      <c r="C123" s="408">
        <v>13.863636363636363</v>
      </c>
      <c r="D123" s="408">
        <v>4.415</v>
      </c>
      <c r="E123" s="401"/>
      <c r="F123" s="401"/>
      <c r="G123" s="401"/>
      <c r="H123" s="401"/>
    </row>
    <row r="124" spans="1:9" x14ac:dyDescent="0.2">
      <c r="A124" s="494"/>
      <c r="B124" s="494"/>
      <c r="C124" s="494"/>
      <c r="D124" s="494"/>
      <c r="E124" s="494"/>
      <c r="F124" s="494"/>
      <c r="G124" s="494"/>
      <c r="H124" s="494"/>
    </row>
  </sheetData>
  <mergeCells count="12">
    <mergeCell ref="A110:A111"/>
    <mergeCell ref="B110:D110"/>
    <mergeCell ref="A18:H18"/>
    <mergeCell ref="A45:N45"/>
    <mergeCell ref="A106:N106"/>
    <mergeCell ref="A1:H1"/>
    <mergeCell ref="A3:A4"/>
    <mergeCell ref="B3:D3"/>
    <mergeCell ref="A49:A50"/>
    <mergeCell ref="B49:D49"/>
    <mergeCell ref="A65:A66"/>
    <mergeCell ref="B65:D65"/>
  </mergeCells>
  <pageMargins left="0.15748031496062992" right="0.15748031496062992" top="0.19685039370078741" bottom="0.19685039370078741" header="0.51181102362204722" footer="0.51181102362204722"/>
  <pageSetup paperSize="8" scale="68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35"/>
  <sheetViews>
    <sheetView topLeftCell="A15" zoomScaleNormal="100" workbookViewId="0">
      <selection activeCell="C33" sqref="C33"/>
    </sheetView>
  </sheetViews>
  <sheetFormatPr baseColWidth="10" defaultRowHeight="12.75" x14ac:dyDescent="0.2"/>
  <cols>
    <col min="1" max="1" width="15.28515625" style="246" customWidth="1"/>
    <col min="2" max="7" width="11.42578125" style="246" customWidth="1"/>
  </cols>
  <sheetData>
    <row r="1" spans="1:14" ht="30" customHeight="1" x14ac:dyDescent="0.2">
      <c r="B1" s="529"/>
      <c r="C1" s="529"/>
      <c r="D1" s="529"/>
      <c r="E1" s="529"/>
      <c r="F1" s="618" t="s">
        <v>369</v>
      </c>
      <c r="G1" s="618"/>
      <c r="H1" s="618"/>
      <c r="I1" s="618"/>
      <c r="J1" s="618"/>
      <c r="K1" s="618"/>
      <c r="L1" s="618"/>
      <c r="M1" s="618"/>
    </row>
    <row r="2" spans="1:14" x14ac:dyDescent="0.2">
      <c r="C2" s="512"/>
      <c r="D2" s="512"/>
      <c r="E2" s="513"/>
      <c r="F2" s="512"/>
      <c r="G2" s="247"/>
      <c r="H2" s="513"/>
      <c r="I2" s="512"/>
      <c r="J2" s="513"/>
      <c r="K2" s="442"/>
      <c r="L2" s="246"/>
      <c r="M2" s="246"/>
      <c r="N2" s="246"/>
    </row>
    <row r="3" spans="1:14" ht="22.5" x14ac:dyDescent="0.2">
      <c r="A3" s="535"/>
      <c r="B3" s="535"/>
      <c r="C3" s="536" t="s">
        <v>67</v>
      </c>
      <c r="D3" s="536" t="s">
        <v>71</v>
      </c>
      <c r="E3" s="442"/>
      <c r="F3"/>
      <c r="G3"/>
    </row>
    <row r="4" spans="1:14" ht="18" customHeight="1" x14ac:dyDescent="0.2">
      <c r="A4" s="625" t="s">
        <v>231</v>
      </c>
      <c r="B4" s="170">
        <v>2013</v>
      </c>
      <c r="C4" s="171"/>
      <c r="D4" s="171">
        <v>56.1</v>
      </c>
      <c r="E4" s="538"/>
      <c r="F4"/>
      <c r="G4"/>
    </row>
    <row r="5" spans="1:14" x14ac:dyDescent="0.2">
      <c r="A5" s="626"/>
      <c r="B5" s="170">
        <v>2014</v>
      </c>
      <c r="C5" s="171"/>
      <c r="D5" s="171">
        <v>55.2</v>
      </c>
      <c r="E5" s="538"/>
      <c r="F5"/>
      <c r="G5"/>
    </row>
    <row r="6" spans="1:14" x14ac:dyDescent="0.2">
      <c r="A6" s="626"/>
      <c r="B6" s="170">
        <v>2015</v>
      </c>
      <c r="C6" s="171"/>
      <c r="D6" s="171">
        <v>55.5</v>
      </c>
      <c r="E6" s="538"/>
      <c r="F6"/>
      <c r="G6"/>
    </row>
    <row r="7" spans="1:14" x14ac:dyDescent="0.2">
      <c r="A7" s="626"/>
      <c r="B7" s="170">
        <v>2016</v>
      </c>
      <c r="C7" s="171"/>
      <c r="D7" s="171">
        <v>57.8</v>
      </c>
      <c r="E7" s="538"/>
      <c r="F7"/>
      <c r="G7"/>
    </row>
    <row r="8" spans="1:14" x14ac:dyDescent="0.2">
      <c r="A8" s="626"/>
      <c r="B8" s="170">
        <v>2017</v>
      </c>
      <c r="C8" s="171"/>
      <c r="D8" s="171">
        <v>61.7</v>
      </c>
      <c r="E8" s="538"/>
      <c r="F8"/>
      <c r="G8"/>
    </row>
    <row r="9" spans="1:14" x14ac:dyDescent="0.2">
      <c r="A9" s="626"/>
      <c r="B9" s="170">
        <v>2018</v>
      </c>
      <c r="C9" s="171"/>
      <c r="D9" s="171">
        <v>62</v>
      </c>
      <c r="E9" s="538"/>
      <c r="F9"/>
      <c r="G9"/>
    </row>
    <row r="10" spans="1:14" x14ac:dyDescent="0.2">
      <c r="A10" s="627"/>
      <c r="B10" s="170">
        <v>2019</v>
      </c>
      <c r="C10" s="171"/>
      <c r="D10" s="171">
        <v>65.400000000000006</v>
      </c>
      <c r="E10" s="538"/>
      <c r="F10"/>
      <c r="G10"/>
    </row>
    <row r="11" spans="1:14" ht="16.5" customHeight="1" x14ac:dyDescent="0.2">
      <c r="A11" s="625" t="s">
        <v>320</v>
      </c>
      <c r="B11" s="170">
        <v>2013</v>
      </c>
      <c r="C11" s="171"/>
      <c r="D11" s="171">
        <v>44.9</v>
      </c>
      <c r="E11" s="538"/>
      <c r="F11"/>
      <c r="G11"/>
    </row>
    <row r="12" spans="1:14" x14ac:dyDescent="0.2">
      <c r="A12" s="626"/>
      <c r="B12" s="170">
        <v>2014</v>
      </c>
      <c r="C12" s="171"/>
      <c r="D12" s="171">
        <v>51.3</v>
      </c>
      <c r="E12" s="538"/>
      <c r="F12"/>
      <c r="G12"/>
    </row>
    <row r="13" spans="1:14" x14ac:dyDescent="0.2">
      <c r="A13" s="626"/>
      <c r="B13" s="170">
        <v>2015</v>
      </c>
      <c r="C13" s="171"/>
      <c r="D13" s="171">
        <v>53.3</v>
      </c>
      <c r="E13" s="538"/>
      <c r="F13"/>
      <c r="G13"/>
    </row>
    <row r="14" spans="1:14" x14ac:dyDescent="0.2">
      <c r="A14" s="626"/>
      <c r="B14" s="170">
        <v>2016</v>
      </c>
      <c r="C14" s="171"/>
      <c r="D14" s="171">
        <v>59</v>
      </c>
      <c r="E14" s="538"/>
      <c r="F14"/>
      <c r="G14"/>
    </row>
    <row r="15" spans="1:14" x14ac:dyDescent="0.2">
      <c r="A15" s="626"/>
      <c r="B15" s="170">
        <v>2017</v>
      </c>
      <c r="C15" s="171"/>
      <c r="D15" s="171">
        <v>52.1</v>
      </c>
      <c r="E15" s="538"/>
      <c r="F15"/>
      <c r="G15"/>
    </row>
    <row r="16" spans="1:14" x14ac:dyDescent="0.2">
      <c r="A16" s="626"/>
      <c r="B16" s="170">
        <v>2018</v>
      </c>
      <c r="C16" s="171"/>
      <c r="D16" s="171">
        <v>60.6</v>
      </c>
      <c r="E16" s="538"/>
      <c r="F16"/>
      <c r="G16"/>
    </row>
    <row r="17" spans="1:13" x14ac:dyDescent="0.2">
      <c r="A17" s="627"/>
      <c r="B17" s="170">
        <v>2019</v>
      </c>
      <c r="C17" s="171"/>
      <c r="D17" s="171">
        <v>56.1</v>
      </c>
      <c r="E17" s="538"/>
      <c r="F17"/>
      <c r="G17"/>
    </row>
    <row r="18" spans="1:13" ht="33.75" x14ac:dyDescent="0.2">
      <c r="A18" s="539" t="s">
        <v>208</v>
      </c>
      <c r="B18" s="170">
        <v>2013</v>
      </c>
      <c r="C18" s="171">
        <v>73.7</v>
      </c>
      <c r="D18" s="171">
        <v>68.3</v>
      </c>
      <c r="E18" s="538"/>
      <c r="F18"/>
      <c r="G18"/>
    </row>
    <row r="19" spans="1:13" x14ac:dyDescent="0.2">
      <c r="A19" s="540"/>
      <c r="B19" s="522" t="s">
        <v>306</v>
      </c>
      <c r="C19" s="171">
        <v>82.2</v>
      </c>
      <c r="D19" s="171">
        <v>63.3</v>
      </c>
      <c r="E19" s="538"/>
      <c r="F19"/>
      <c r="G19"/>
    </row>
    <row r="20" spans="1:13" x14ac:dyDescent="0.2">
      <c r="A20" s="540"/>
      <c r="B20" s="170">
        <v>2015</v>
      </c>
      <c r="C20" s="171">
        <v>76.8</v>
      </c>
      <c r="D20" s="171">
        <v>75.400000000000006</v>
      </c>
      <c r="E20" s="538"/>
      <c r="F20"/>
      <c r="G20"/>
    </row>
    <row r="21" spans="1:13" x14ac:dyDescent="0.2">
      <c r="A21" s="540"/>
      <c r="B21" s="170">
        <v>2016</v>
      </c>
      <c r="C21" s="171">
        <v>76.5</v>
      </c>
      <c r="D21" s="171">
        <v>75</v>
      </c>
      <c r="E21" s="538"/>
      <c r="F21"/>
      <c r="G21"/>
    </row>
    <row r="22" spans="1:13" x14ac:dyDescent="0.2">
      <c r="A22" s="540"/>
      <c r="B22" s="170">
        <v>2017</v>
      </c>
      <c r="C22" s="171">
        <v>76.900000000000006</v>
      </c>
      <c r="D22" s="171">
        <v>72.900000000000006</v>
      </c>
      <c r="E22" s="538"/>
      <c r="F22"/>
      <c r="G22"/>
    </row>
    <row r="23" spans="1:13" x14ac:dyDescent="0.2">
      <c r="A23" s="540"/>
      <c r="B23" s="170">
        <v>2018</v>
      </c>
      <c r="C23" s="171">
        <v>81.5</v>
      </c>
      <c r="D23" s="171">
        <v>74.3</v>
      </c>
      <c r="E23" s="538"/>
      <c r="F23"/>
      <c r="G23"/>
    </row>
    <row r="24" spans="1:13" x14ac:dyDescent="0.2">
      <c r="A24" s="541"/>
      <c r="B24" s="170">
        <v>2019</v>
      </c>
      <c r="C24" s="171">
        <v>79.599999999999994</v>
      </c>
      <c r="D24" s="171">
        <v>71.400000000000006</v>
      </c>
      <c r="E24" s="538"/>
      <c r="F24"/>
      <c r="G24"/>
    </row>
    <row r="25" spans="1:13" x14ac:dyDescent="0.2">
      <c r="A25" s="539" t="s">
        <v>394</v>
      </c>
      <c r="B25" s="170">
        <v>2013</v>
      </c>
      <c r="C25" s="171">
        <v>88.2</v>
      </c>
      <c r="D25" s="171">
        <v>95</v>
      </c>
      <c r="E25" s="538"/>
      <c r="F25"/>
      <c r="G25"/>
    </row>
    <row r="26" spans="1:13" x14ac:dyDescent="0.2">
      <c r="A26" s="540"/>
      <c r="B26" s="170">
        <v>2014</v>
      </c>
      <c r="C26" s="171">
        <v>93.3</v>
      </c>
      <c r="D26" s="171">
        <v>90</v>
      </c>
      <c r="E26" s="538"/>
      <c r="F26"/>
      <c r="G26"/>
    </row>
    <row r="27" spans="1:13" x14ac:dyDescent="0.2">
      <c r="A27" s="540"/>
      <c r="B27" s="170">
        <v>2015</v>
      </c>
      <c r="C27" s="171">
        <v>85.6</v>
      </c>
      <c r="D27" s="171">
        <v>76.2</v>
      </c>
      <c r="E27" s="538"/>
      <c r="F27"/>
      <c r="G27"/>
    </row>
    <row r="28" spans="1:13" x14ac:dyDescent="0.2">
      <c r="A28" s="540"/>
      <c r="B28" s="170">
        <v>2016</v>
      </c>
      <c r="C28" s="171">
        <v>91.1</v>
      </c>
      <c r="D28" s="171">
        <v>91.7</v>
      </c>
      <c r="E28" s="538"/>
      <c r="F28"/>
      <c r="G28"/>
    </row>
    <row r="29" spans="1:13" x14ac:dyDescent="0.2">
      <c r="A29" s="540"/>
      <c r="B29" s="170">
        <v>2017</v>
      </c>
      <c r="C29" s="171">
        <v>92.5</v>
      </c>
      <c r="D29" s="171">
        <v>92.5</v>
      </c>
      <c r="E29" s="538"/>
    </row>
    <row r="30" spans="1:13" ht="20.25" customHeight="1" x14ac:dyDescent="0.2">
      <c r="A30" s="540"/>
      <c r="B30" s="170">
        <v>2018</v>
      </c>
      <c r="C30" s="537">
        <v>94.3</v>
      </c>
      <c r="D30" s="537">
        <v>90</v>
      </c>
      <c r="E30" s="538"/>
    </row>
    <row r="31" spans="1:13" x14ac:dyDescent="0.2">
      <c r="A31" s="541"/>
      <c r="B31" s="170">
        <v>2019</v>
      </c>
      <c r="C31" s="171">
        <v>92.5</v>
      </c>
      <c r="D31" s="171">
        <v>97.5</v>
      </c>
      <c r="E31" s="538"/>
      <c r="F31" s="136" t="s">
        <v>276</v>
      </c>
      <c r="G31"/>
      <c r="M31" s="393" t="s">
        <v>169</v>
      </c>
    </row>
    <row r="32" spans="1:13" ht="48" customHeight="1" x14ac:dyDescent="0.2">
      <c r="C32" s="512"/>
      <c r="D32" s="512"/>
      <c r="E32" s="513"/>
      <c r="F32" s="669" t="s">
        <v>310</v>
      </c>
      <c r="G32" s="669"/>
      <c r="H32" s="669"/>
      <c r="I32" s="669"/>
      <c r="J32" s="669"/>
      <c r="K32" s="669"/>
      <c r="L32" s="669"/>
      <c r="M32" s="669"/>
    </row>
    <row r="33" spans="2:14" x14ac:dyDescent="0.2">
      <c r="B33" s="514"/>
      <c r="C33" s="515"/>
      <c r="D33" s="515"/>
      <c r="E33" s="516"/>
      <c r="F33" s="136" t="s">
        <v>322</v>
      </c>
      <c r="G33" s="247"/>
      <c r="H33" s="63"/>
      <c r="I33" s="44"/>
      <c r="J33" s="63"/>
      <c r="K33" s="45"/>
      <c r="N33" s="278"/>
    </row>
    <row r="34" spans="2:14" x14ac:dyDescent="0.2">
      <c r="B34" s="136"/>
      <c r="C34" s="442"/>
      <c r="D34" s="442"/>
      <c r="E34" s="513"/>
      <c r="F34" s="519" t="s">
        <v>390</v>
      </c>
      <c r="G34" s="542"/>
      <c r="H34" s="542"/>
      <c r="I34" s="542"/>
      <c r="J34" s="542"/>
      <c r="K34" s="542"/>
      <c r="L34" s="542"/>
      <c r="M34" s="542"/>
    </row>
    <row r="35" spans="2:14" x14ac:dyDescent="0.2">
      <c r="B35" s="136"/>
      <c r="C35" s="442"/>
      <c r="D35" s="442"/>
      <c r="E35" s="513"/>
      <c r="F35" s="442"/>
      <c r="G35" s="513"/>
      <c r="H35" s="63"/>
      <c r="I35" s="45"/>
      <c r="J35" s="63"/>
      <c r="K35" s="45"/>
      <c r="L35" s="4"/>
      <c r="M35" s="4"/>
    </row>
  </sheetData>
  <mergeCells count="4">
    <mergeCell ref="A4:A10"/>
    <mergeCell ref="A11:A17"/>
    <mergeCell ref="F32:M32"/>
    <mergeCell ref="F1:M1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6"/>
  <sheetViews>
    <sheetView topLeftCell="A15" zoomScale="70" zoomScaleNormal="70" workbookViewId="0">
      <selection activeCell="A36" sqref="A36"/>
    </sheetView>
  </sheetViews>
  <sheetFormatPr baseColWidth="10" defaultRowHeight="12.75" x14ac:dyDescent="0.2"/>
  <cols>
    <col min="1" max="1" width="11.42578125" style="309"/>
    <col min="2" max="2" width="28.42578125" style="309" customWidth="1"/>
    <col min="3" max="12" width="11" style="309" customWidth="1"/>
    <col min="13" max="16384" width="11.42578125" style="309"/>
  </cols>
  <sheetData>
    <row r="1" spans="1:17" ht="15.75" customHeight="1" x14ac:dyDescent="0.2">
      <c r="A1" s="599" t="s">
        <v>331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Q1" s="608" t="s">
        <v>241</v>
      </c>
    </row>
    <row r="2" spans="1:17" ht="15.75" customHeight="1" thickBot="1" x14ac:dyDescent="0.25">
      <c r="A2" s="410"/>
      <c r="B2" s="410"/>
      <c r="C2" s="410"/>
      <c r="D2" s="410"/>
      <c r="E2" s="410"/>
      <c r="Q2" s="608"/>
    </row>
    <row r="3" spans="1:17" ht="15" thickBot="1" x14ac:dyDescent="0.25">
      <c r="A3" s="600"/>
      <c r="B3" s="601"/>
      <c r="C3" s="606">
        <v>2013</v>
      </c>
      <c r="D3" s="607"/>
      <c r="E3" s="606" t="s">
        <v>321</v>
      </c>
      <c r="F3" s="607"/>
      <c r="G3" s="606">
        <v>2015</v>
      </c>
      <c r="H3" s="607"/>
      <c r="I3" s="606">
        <v>2016</v>
      </c>
      <c r="J3" s="607"/>
      <c r="K3" s="606">
        <v>2017</v>
      </c>
      <c r="L3" s="607"/>
      <c r="M3" s="606">
        <v>2018</v>
      </c>
      <c r="N3" s="607"/>
      <c r="O3" s="606">
        <v>2019</v>
      </c>
      <c r="P3" s="607"/>
    </row>
    <row r="4" spans="1:17" ht="12.75" customHeight="1" x14ac:dyDescent="0.2">
      <c r="A4" s="602"/>
      <c r="B4" s="603"/>
      <c r="C4" s="411" t="s">
        <v>233</v>
      </c>
      <c r="D4" s="412"/>
      <c r="E4" s="411" t="s">
        <v>233</v>
      </c>
      <c r="F4" s="412"/>
      <c r="G4" s="411" t="s">
        <v>233</v>
      </c>
      <c r="H4" s="412"/>
      <c r="I4" s="411" t="s">
        <v>233</v>
      </c>
      <c r="J4" s="412"/>
      <c r="K4" s="411" t="s">
        <v>233</v>
      </c>
      <c r="L4" s="412"/>
      <c r="M4" s="411" t="s">
        <v>233</v>
      </c>
      <c r="N4" s="412"/>
      <c r="O4" s="411" t="s">
        <v>233</v>
      </c>
      <c r="P4" s="412"/>
    </row>
    <row r="5" spans="1:17" ht="13.5" thickBot="1" x14ac:dyDescent="0.25">
      <c r="A5" s="604"/>
      <c r="B5" s="605"/>
      <c r="C5" s="413" t="s">
        <v>96</v>
      </c>
      <c r="D5" s="414" t="s">
        <v>97</v>
      </c>
      <c r="E5" s="413" t="s">
        <v>96</v>
      </c>
      <c r="F5" s="414" t="s">
        <v>97</v>
      </c>
      <c r="G5" s="413" t="s">
        <v>96</v>
      </c>
      <c r="H5" s="414" t="s">
        <v>97</v>
      </c>
      <c r="I5" s="413" t="s">
        <v>96</v>
      </c>
      <c r="J5" s="414" t="s">
        <v>97</v>
      </c>
      <c r="K5" s="413" t="s">
        <v>96</v>
      </c>
      <c r="L5" s="414" t="s">
        <v>97</v>
      </c>
      <c r="M5" s="413" t="s">
        <v>96</v>
      </c>
      <c r="N5" s="414" t="s">
        <v>97</v>
      </c>
      <c r="O5" s="413" t="s">
        <v>96</v>
      </c>
      <c r="P5" s="414" t="s">
        <v>97</v>
      </c>
    </row>
    <row r="6" spans="1:17" ht="16.5" customHeight="1" x14ac:dyDescent="0.2">
      <c r="A6" s="609" t="s">
        <v>210</v>
      </c>
      <c r="B6" s="415" t="s">
        <v>225</v>
      </c>
      <c r="C6" s="416">
        <v>37.261146496815286</v>
      </c>
      <c r="D6" s="417">
        <v>39.539484530417099</v>
      </c>
      <c r="E6" s="416">
        <v>28.867643407002731</v>
      </c>
      <c r="F6" s="417">
        <v>31.079847739465308</v>
      </c>
      <c r="G6" s="416">
        <v>29.092382495948137</v>
      </c>
      <c r="H6" s="417">
        <v>34.756758532339127</v>
      </c>
      <c r="I6" s="416">
        <v>29.914926527455531</v>
      </c>
      <c r="J6" s="417">
        <v>34.880750933878225</v>
      </c>
      <c r="K6" s="416">
        <v>30.75483468496569</v>
      </c>
      <c r="L6" s="417">
        <v>35.12947448591013</v>
      </c>
      <c r="M6" s="416">
        <v>26.99625468164794</v>
      </c>
      <c r="N6" s="417">
        <v>30.101948482837667</v>
      </c>
      <c r="O6" s="416">
        <v>27.984018644914265</v>
      </c>
      <c r="P6" s="417">
        <v>28.484326118878887</v>
      </c>
    </row>
    <row r="7" spans="1:17" ht="16.5" customHeight="1" x14ac:dyDescent="0.2">
      <c r="A7" s="610"/>
      <c r="B7" s="418" t="s">
        <v>226</v>
      </c>
      <c r="C7" s="419">
        <v>37.844352617079892</v>
      </c>
      <c r="D7" s="420">
        <v>39.860575833144409</v>
      </c>
      <c r="E7" s="419">
        <v>28.59144167091187</v>
      </c>
      <c r="F7" s="420">
        <v>31.097108135478788</v>
      </c>
      <c r="G7" s="419">
        <v>28.903376797057842</v>
      </c>
      <c r="H7" s="420">
        <v>34.775919732441473</v>
      </c>
      <c r="I7" s="419">
        <v>29.769526248399487</v>
      </c>
      <c r="J7" s="420">
        <v>34.960331711776419</v>
      </c>
      <c r="K7" s="419">
        <v>30.630048465266558</v>
      </c>
      <c r="L7" s="420">
        <v>35.05211546579212</v>
      </c>
      <c r="M7" s="419">
        <v>26.970825574177528</v>
      </c>
      <c r="N7" s="420">
        <v>30.111593304401737</v>
      </c>
      <c r="O7" s="419">
        <v>27.859237536656892</v>
      </c>
      <c r="P7" s="420">
        <v>28.544262295081968</v>
      </c>
    </row>
    <row r="8" spans="1:17" ht="16.5" customHeight="1" x14ac:dyDescent="0.2">
      <c r="A8" s="610"/>
      <c r="B8" s="418" t="s">
        <v>227</v>
      </c>
      <c r="C8" s="419">
        <v>30.084745762711865</v>
      </c>
      <c r="D8" s="420">
        <v>29.294755877034358</v>
      </c>
      <c r="E8" s="419">
        <v>39.603960396039604</v>
      </c>
      <c r="F8" s="420">
        <v>29.508196721311474</v>
      </c>
      <c r="G8" s="419">
        <v>35.106382978723403</v>
      </c>
      <c r="H8" s="420">
        <v>33.701657458563538</v>
      </c>
      <c r="I8" s="419">
        <v>34.10138248847926</v>
      </c>
      <c r="J8" s="420">
        <v>31.358381502890172</v>
      </c>
      <c r="K8" s="419">
        <v>34.234234234234236</v>
      </c>
      <c r="L8" s="420">
        <v>38.46153846153846</v>
      </c>
      <c r="M8" s="419">
        <v>27.705627705627705</v>
      </c>
      <c r="N8" s="420">
        <v>29.753914988814319</v>
      </c>
      <c r="O8" s="419">
        <v>31.428571428571427</v>
      </c>
      <c r="P8" s="420">
        <v>26.271186440677965</v>
      </c>
    </row>
    <row r="9" spans="1:17" ht="16.5" customHeight="1" x14ac:dyDescent="0.2">
      <c r="A9" s="610"/>
      <c r="B9" s="421" t="s">
        <v>228</v>
      </c>
      <c r="C9" s="416">
        <v>20.549434961463898</v>
      </c>
      <c r="D9" s="417">
        <v>21.701860064870591</v>
      </c>
      <c r="E9" s="416">
        <v>18.511363058620162</v>
      </c>
      <c r="F9" s="417">
        <v>19.550266455422729</v>
      </c>
      <c r="G9" s="416">
        <v>20.449133604425395</v>
      </c>
      <c r="H9" s="417">
        <v>21.277202589772113</v>
      </c>
      <c r="I9" s="416">
        <v>19.73569755771161</v>
      </c>
      <c r="J9" s="417">
        <v>20.716918638816175</v>
      </c>
      <c r="K9" s="416">
        <v>20.021920520435582</v>
      </c>
      <c r="L9" s="417">
        <v>22.304607483915639</v>
      </c>
      <c r="M9" s="416">
        <v>18.165684673812734</v>
      </c>
      <c r="N9" s="417">
        <v>21.022607225860977</v>
      </c>
      <c r="O9" s="416">
        <v>18.774422086696127</v>
      </c>
      <c r="P9" s="417">
        <v>20.491676704036568</v>
      </c>
    </row>
    <row r="10" spans="1:17" ht="16.5" customHeight="1" x14ac:dyDescent="0.2">
      <c r="A10" s="610"/>
      <c r="B10" s="418" t="s">
        <v>226</v>
      </c>
      <c r="C10" s="419">
        <v>26.807539390369605</v>
      </c>
      <c r="D10" s="420">
        <v>29.028316421399353</v>
      </c>
      <c r="E10" s="419">
        <v>21.098099443271263</v>
      </c>
      <c r="F10" s="420">
        <v>22.068210833485317</v>
      </c>
      <c r="G10" s="419">
        <v>24.835619984468028</v>
      </c>
      <c r="H10" s="420">
        <v>26.077348066298342</v>
      </c>
      <c r="I10" s="419">
        <v>24.621285686541075</v>
      </c>
      <c r="J10" s="420">
        <v>26.321649484536081</v>
      </c>
      <c r="K10" s="419">
        <v>23.238897396630936</v>
      </c>
      <c r="L10" s="420">
        <v>25.931255653317983</v>
      </c>
      <c r="M10" s="419">
        <v>20.477717677468767</v>
      </c>
      <c r="N10" s="420">
        <v>23.922358385465763</v>
      </c>
      <c r="O10" s="419">
        <v>20.703164239075843</v>
      </c>
      <c r="P10" s="420">
        <v>22.883305516712525</v>
      </c>
    </row>
    <row r="11" spans="1:17" ht="16.5" customHeight="1" thickBot="1" x14ac:dyDescent="0.25">
      <c r="A11" s="611"/>
      <c r="B11" s="422" t="s">
        <v>227</v>
      </c>
      <c r="C11" s="419">
        <v>9.316770186335404</v>
      </c>
      <c r="D11" s="420">
        <v>9.5952945307699054</v>
      </c>
      <c r="E11" s="419">
        <v>8.5106382978723403</v>
      </c>
      <c r="F11" s="420">
        <v>10.094178082191782</v>
      </c>
      <c r="G11" s="419">
        <v>9.8346279128038088</v>
      </c>
      <c r="H11" s="420">
        <v>11.482091752666724</v>
      </c>
      <c r="I11" s="419">
        <v>8.9089735313105223</v>
      </c>
      <c r="J11" s="420">
        <v>10.410979678495602</v>
      </c>
      <c r="K11" s="419">
        <v>10.923118570655117</v>
      </c>
      <c r="L11" s="420">
        <v>13.773092175258729</v>
      </c>
      <c r="M11" s="419">
        <v>11.533708636550871</v>
      </c>
      <c r="N11" s="420">
        <v>14.112120902685591</v>
      </c>
      <c r="O11" s="419">
        <v>13.63575538605647</v>
      </c>
      <c r="P11" s="420">
        <v>15.298726738491675</v>
      </c>
    </row>
    <row r="12" spans="1:17" ht="16.5" customHeight="1" x14ac:dyDescent="0.2">
      <c r="A12" s="609" t="s">
        <v>327</v>
      </c>
      <c r="B12" s="415" t="s">
        <v>229</v>
      </c>
      <c r="C12" s="423">
        <v>21.818181818181817</v>
      </c>
      <c r="D12" s="424">
        <v>27.230626736647114</v>
      </c>
      <c r="E12" s="423">
        <v>23.593466424682397</v>
      </c>
      <c r="F12" s="424">
        <v>25.812457684495598</v>
      </c>
      <c r="G12" s="423">
        <v>21.518987341772153</v>
      </c>
      <c r="H12" s="424">
        <v>24.780976220275345</v>
      </c>
      <c r="I12" s="423">
        <v>14.900662251655628</v>
      </c>
      <c r="J12" s="424">
        <v>24.892041949413944</v>
      </c>
      <c r="K12" s="423">
        <v>21.033210332103319</v>
      </c>
      <c r="L12" s="424">
        <v>28.465982028241335</v>
      </c>
      <c r="M12" s="423">
        <v>21.238938053097346</v>
      </c>
      <c r="N12" s="424">
        <v>22.548734361361653</v>
      </c>
      <c r="O12" s="423">
        <v>23.214285714285715</v>
      </c>
      <c r="P12" s="424">
        <v>28.022417934347477</v>
      </c>
    </row>
    <row r="13" spans="1:17" ht="16.5" customHeight="1" x14ac:dyDescent="0.2">
      <c r="A13" s="610"/>
      <c r="B13" s="418" t="s">
        <v>226</v>
      </c>
      <c r="C13" s="419">
        <v>21.399176954732511</v>
      </c>
      <c r="D13" s="420">
        <v>27.523553162853297</v>
      </c>
      <c r="E13" s="419">
        <v>23.719165085388994</v>
      </c>
      <c r="F13" s="420">
        <v>25.595963111188446</v>
      </c>
      <c r="G13" s="419">
        <v>19.594594594594593</v>
      </c>
      <c r="H13" s="420">
        <v>24.73048023521725</v>
      </c>
      <c r="I13" s="419">
        <v>15.517241379310345</v>
      </c>
      <c r="J13" s="420">
        <v>24.664536741214057</v>
      </c>
      <c r="K13" s="419">
        <v>20.306513409961685</v>
      </c>
      <c r="L13" s="420">
        <v>28.30188679245283</v>
      </c>
      <c r="M13" s="419">
        <v>21.036585365853657</v>
      </c>
      <c r="N13" s="420">
        <v>21.958546109942926</v>
      </c>
      <c r="O13" s="419">
        <v>22.153846153846153</v>
      </c>
      <c r="P13" s="420">
        <v>27.487493051695385</v>
      </c>
    </row>
    <row r="14" spans="1:17" ht="16.5" customHeight="1" x14ac:dyDescent="0.2">
      <c r="A14" s="610"/>
      <c r="B14" s="418" t="s">
        <v>227</v>
      </c>
      <c r="C14" s="419">
        <v>25</v>
      </c>
      <c r="D14" s="420">
        <v>23.970037453183522</v>
      </c>
      <c r="E14" s="419">
        <v>20.833333333333332</v>
      </c>
      <c r="F14" s="420">
        <v>33.54037267080745</v>
      </c>
      <c r="G14" s="419">
        <v>50</v>
      </c>
      <c r="H14" s="420">
        <v>25.925925925925927</v>
      </c>
      <c r="I14" s="419">
        <v>0</v>
      </c>
      <c r="J14" s="420">
        <v>31.25</v>
      </c>
      <c r="K14" s="419">
        <v>40</v>
      </c>
      <c r="L14" s="420">
        <v>33.684210526315788</v>
      </c>
      <c r="M14" s="419">
        <v>27.272727272727273</v>
      </c>
      <c r="N14" s="420">
        <v>40.74074074074074</v>
      </c>
      <c r="O14" s="419">
        <v>54.545454545454547</v>
      </c>
      <c r="P14" s="420">
        <v>40.939597315436245</v>
      </c>
    </row>
    <row r="15" spans="1:17" ht="16.5" customHeight="1" x14ac:dyDescent="0.2">
      <c r="A15" s="610"/>
      <c r="B15" s="421" t="s">
        <v>230</v>
      </c>
      <c r="C15" s="416">
        <v>16.314379279547484</v>
      </c>
      <c r="D15" s="417">
        <v>20.681785765226074</v>
      </c>
      <c r="E15" s="416">
        <v>15.028901734104046</v>
      </c>
      <c r="F15" s="417">
        <v>16.906272588547104</v>
      </c>
      <c r="G15" s="416">
        <v>18.711068519405845</v>
      </c>
      <c r="H15" s="417">
        <v>21.604028494227464</v>
      </c>
      <c r="I15" s="416">
        <v>18.185645127341612</v>
      </c>
      <c r="J15" s="417">
        <v>20.908045977011493</v>
      </c>
      <c r="K15" s="416">
        <v>19.636121588639895</v>
      </c>
      <c r="L15" s="417">
        <v>24.049973971889642</v>
      </c>
      <c r="M15" s="416">
        <v>16.976351351351351</v>
      </c>
      <c r="N15" s="417">
        <v>20.155622489959839</v>
      </c>
      <c r="O15" s="416">
        <v>19.215439479756661</v>
      </c>
      <c r="P15" s="417">
        <v>23.036914880121781</v>
      </c>
    </row>
    <row r="16" spans="1:17" ht="16.5" customHeight="1" x14ac:dyDescent="0.2">
      <c r="A16" s="610"/>
      <c r="B16" s="418" t="s">
        <v>226</v>
      </c>
      <c r="C16" s="419">
        <v>19.29445644348452</v>
      </c>
      <c r="D16" s="420">
        <v>23.480947476828014</v>
      </c>
      <c r="E16" s="419">
        <v>17.374830852503383</v>
      </c>
      <c r="F16" s="420">
        <v>17.58098223615465</v>
      </c>
      <c r="G16" s="419">
        <v>23.470464135021096</v>
      </c>
      <c r="H16" s="420">
        <v>25.716819391073013</v>
      </c>
      <c r="I16" s="419">
        <v>21.192660550458715</v>
      </c>
      <c r="J16" s="420">
        <v>23.227187583623227</v>
      </c>
      <c r="K16" s="419">
        <v>20.066334991708125</v>
      </c>
      <c r="L16" s="420">
        <v>24.344569288389515</v>
      </c>
      <c r="M16" s="419">
        <v>15.970610982211911</v>
      </c>
      <c r="N16" s="420">
        <v>19.183571249686953</v>
      </c>
      <c r="O16" s="419">
        <v>15.910898965791567</v>
      </c>
      <c r="P16" s="420">
        <v>18.932527693857001</v>
      </c>
    </row>
    <row r="17" spans="1:16" ht="16.5" customHeight="1" thickBot="1" x14ac:dyDescent="0.25">
      <c r="A17" s="611"/>
      <c r="B17" s="422" t="s">
        <v>227</v>
      </c>
      <c r="C17" s="425">
        <v>14.213197969543147</v>
      </c>
      <c r="D17" s="426">
        <v>18.692044899951195</v>
      </c>
      <c r="E17" s="425">
        <v>11.35593220338983</v>
      </c>
      <c r="F17" s="426">
        <v>15.828988529718456</v>
      </c>
      <c r="G17" s="425">
        <v>14.749780509218613</v>
      </c>
      <c r="H17" s="426">
        <v>18.680395040974993</v>
      </c>
      <c r="I17" s="425">
        <v>15.635939323220537</v>
      </c>
      <c r="J17" s="426">
        <v>19.161797300020147</v>
      </c>
      <c r="K17" s="425">
        <v>19.140811455847256</v>
      </c>
      <c r="L17" s="426">
        <v>23.770907247845919</v>
      </c>
      <c r="M17" s="425">
        <v>18.186046511627907</v>
      </c>
      <c r="N17" s="426">
        <v>21.132075471698112</v>
      </c>
      <c r="O17" s="425">
        <v>22.902796271637815</v>
      </c>
      <c r="P17" s="426">
        <v>27.205318332907186</v>
      </c>
    </row>
    <row r="18" spans="1:16" ht="16.5" customHeight="1" x14ac:dyDescent="0.2">
      <c r="A18" s="609" t="s">
        <v>91</v>
      </c>
      <c r="B18" s="427" t="s">
        <v>231</v>
      </c>
      <c r="C18" s="428">
        <v>15.567951318458418</v>
      </c>
      <c r="D18" s="429">
        <v>18.741058655221746</v>
      </c>
      <c r="E18" s="428">
        <v>15.67043618739903</v>
      </c>
      <c r="F18" s="429">
        <v>16.933962264150942</v>
      </c>
      <c r="G18" s="428">
        <v>16.221142162818953</v>
      </c>
      <c r="H18" s="429">
        <v>16.758933064921994</v>
      </c>
      <c r="I18" s="428">
        <v>16.396629941672067</v>
      </c>
      <c r="J18" s="429">
        <v>17.632113821138212</v>
      </c>
      <c r="K18" s="428">
        <v>17.024426350851222</v>
      </c>
      <c r="L18" s="429">
        <v>19.607843137254903</v>
      </c>
      <c r="M18" s="428">
        <v>21.434327155519743</v>
      </c>
      <c r="N18" s="429">
        <v>23.63834422657952</v>
      </c>
      <c r="O18" s="428">
        <v>16.62971175166297</v>
      </c>
      <c r="P18" s="429">
        <v>21.091811414392058</v>
      </c>
    </row>
    <row r="19" spans="1:16" ht="16.5" customHeight="1" x14ac:dyDescent="0.2">
      <c r="A19" s="610"/>
      <c r="B19" s="430" t="s">
        <v>239</v>
      </c>
      <c r="C19" s="428">
        <v>16.887417218543046</v>
      </c>
      <c r="D19" s="429">
        <v>13.996627318718382</v>
      </c>
      <c r="E19" s="428">
        <v>15.745393634840871</v>
      </c>
      <c r="F19" s="429">
        <v>16.097560975609756</v>
      </c>
      <c r="G19" s="428">
        <v>18.236472945891784</v>
      </c>
      <c r="H19" s="429">
        <v>16.377952755905511</v>
      </c>
      <c r="I19" s="428">
        <v>15.717092337917485</v>
      </c>
      <c r="J19" s="429">
        <v>19.166666666666668</v>
      </c>
      <c r="K19" s="428">
        <v>19.141914191419144</v>
      </c>
      <c r="L19" s="429">
        <v>17.451523545706372</v>
      </c>
      <c r="M19" s="428">
        <v>17.471264367816094</v>
      </c>
      <c r="N19" s="429">
        <v>19.663865546218489</v>
      </c>
      <c r="O19" s="428">
        <v>18.36283185840708</v>
      </c>
      <c r="P19" s="429">
        <v>18.181818181818183</v>
      </c>
    </row>
    <row r="20" spans="1:16" ht="28.5" customHeight="1" x14ac:dyDescent="0.2">
      <c r="A20" s="610"/>
      <c r="B20" s="421" t="s">
        <v>208</v>
      </c>
      <c r="C20" s="416">
        <v>8.9579524680073135</v>
      </c>
      <c r="D20" s="417">
        <v>9.1352859135285911</v>
      </c>
      <c r="E20" s="416">
        <v>6.9196428571428568</v>
      </c>
      <c r="F20" s="417">
        <v>9.856422196352348</v>
      </c>
      <c r="G20" s="416">
        <v>6.3263838964773544</v>
      </c>
      <c r="H20" s="417">
        <v>7.8932893289328936</v>
      </c>
      <c r="I20" s="416">
        <v>7.1010248901903363</v>
      </c>
      <c r="J20" s="417">
        <v>8.3534783776524311</v>
      </c>
      <c r="K20" s="416">
        <v>6.9506726457399104</v>
      </c>
      <c r="L20" s="417">
        <v>8.2868303571428577</v>
      </c>
      <c r="M20" s="416">
        <v>5.4971705739692807</v>
      </c>
      <c r="N20" s="417">
        <v>7.9184861717612813</v>
      </c>
      <c r="O20" s="416">
        <v>5.8074781225139223</v>
      </c>
      <c r="P20" s="417">
        <v>7.745629897528632</v>
      </c>
    </row>
    <row r="21" spans="1:16" ht="16.5" customHeight="1" x14ac:dyDescent="0.2">
      <c r="A21" s="610"/>
      <c r="B21" s="418" t="s">
        <v>226</v>
      </c>
      <c r="C21" s="419">
        <v>15.163147792706335</v>
      </c>
      <c r="D21" s="420">
        <v>15.487035739313244</v>
      </c>
      <c r="E21" s="419">
        <v>7.9008520526723469</v>
      </c>
      <c r="F21" s="420">
        <v>12.088477366255145</v>
      </c>
      <c r="G21" s="419">
        <v>8.2853855005753747</v>
      </c>
      <c r="H21" s="420">
        <v>10.166595472020504</v>
      </c>
      <c r="I21" s="419">
        <v>8.9988751406074243</v>
      </c>
      <c r="J21" s="420">
        <v>10.325655281969818</v>
      </c>
      <c r="K21" s="419">
        <v>8.5946573751451805</v>
      </c>
      <c r="L21" s="420">
        <v>10.194778284293411</v>
      </c>
      <c r="M21" s="419">
        <v>6.345177664974619</v>
      </c>
      <c r="N21" s="420">
        <v>9.5652173913043477</v>
      </c>
      <c r="O21" s="419">
        <v>7.5284090909090908</v>
      </c>
      <c r="P21" s="420">
        <v>9.456372772955687</v>
      </c>
    </row>
    <row r="22" spans="1:16" ht="16.5" customHeight="1" x14ac:dyDescent="0.2">
      <c r="A22" s="610"/>
      <c r="B22" s="418" t="s">
        <v>227</v>
      </c>
      <c r="C22" s="419">
        <v>3.3158813263525304</v>
      </c>
      <c r="D22" s="420">
        <v>2.8452463566967383</v>
      </c>
      <c r="E22" s="419">
        <v>4.3912175648702592</v>
      </c>
      <c r="F22" s="420">
        <v>3.0015797788309637</v>
      </c>
      <c r="G22" s="419">
        <v>3.0651340996168583</v>
      </c>
      <c r="H22" s="420">
        <v>3.7837837837837838</v>
      </c>
      <c r="I22" s="419">
        <v>3.5639412997903563</v>
      </c>
      <c r="J22" s="420">
        <v>4.2323651452282158</v>
      </c>
      <c r="K22" s="419">
        <v>3.9832285115303985</v>
      </c>
      <c r="L22" s="420">
        <v>4.3552519214346717</v>
      </c>
      <c r="M22" s="419">
        <v>4.0089086859688194</v>
      </c>
      <c r="N22" s="420">
        <v>4.5814977973568283</v>
      </c>
      <c r="O22" s="419">
        <v>3.6166365280289332</v>
      </c>
      <c r="P22" s="420">
        <v>4.4286979627989371</v>
      </c>
    </row>
    <row r="23" spans="1:16" ht="16.5" customHeight="1" x14ac:dyDescent="0.2">
      <c r="A23" s="610"/>
      <c r="B23" s="421" t="s">
        <v>240</v>
      </c>
      <c r="C23" s="416">
        <v>8.2568807339449535</v>
      </c>
      <c r="D23" s="417">
        <v>14.234234234234235</v>
      </c>
      <c r="E23" s="416">
        <v>8.8235294117647065</v>
      </c>
      <c r="F23" s="417">
        <v>15.040650406504065</v>
      </c>
      <c r="G23" s="416">
        <v>18.181818181818183</v>
      </c>
      <c r="H23" s="417">
        <v>17.988394584139265</v>
      </c>
      <c r="I23" s="416">
        <v>12.745098039215685</v>
      </c>
      <c r="J23" s="417">
        <v>23.220338983050848</v>
      </c>
      <c r="K23" s="416">
        <v>12.962962962962964</v>
      </c>
      <c r="L23" s="417">
        <v>14.665911664779163</v>
      </c>
      <c r="M23" s="416">
        <v>17.441860465116278</v>
      </c>
      <c r="N23" s="417">
        <v>22.097759674134419</v>
      </c>
      <c r="O23" s="416">
        <v>17.567567567567568</v>
      </c>
      <c r="P23" s="417">
        <v>23.114956736711989</v>
      </c>
    </row>
    <row r="24" spans="1:16" ht="16.5" customHeight="1" x14ac:dyDescent="0.2">
      <c r="A24" s="610"/>
      <c r="B24" s="431" t="s">
        <v>226</v>
      </c>
      <c r="C24" s="419">
        <v>9.1954022988505741</v>
      </c>
      <c r="D24" s="420">
        <v>12.5</v>
      </c>
      <c r="E24" s="419">
        <v>7.0175438596491224</v>
      </c>
      <c r="F24" s="420">
        <v>13.30166270783848</v>
      </c>
      <c r="G24" s="419">
        <v>15.853658536585366</v>
      </c>
      <c r="H24" s="420">
        <v>17.225950782997764</v>
      </c>
      <c r="I24" s="419">
        <v>8.9887640449438209</v>
      </c>
      <c r="J24" s="420">
        <v>16.700610997963341</v>
      </c>
      <c r="K24" s="419">
        <v>13.846153846153847</v>
      </c>
      <c r="L24" s="420">
        <v>16.407982261640797</v>
      </c>
      <c r="M24" s="428">
        <v>15.942028985507246</v>
      </c>
      <c r="N24" s="429">
        <v>24.525745257452574</v>
      </c>
      <c r="O24" s="419">
        <v>20.689655172413794</v>
      </c>
      <c r="P24" s="420">
        <v>24.025974025974026</v>
      </c>
    </row>
    <row r="25" spans="1:16" ht="16.5" customHeight="1" x14ac:dyDescent="0.2">
      <c r="A25" s="610"/>
      <c r="B25" s="418" t="s">
        <v>227</v>
      </c>
      <c r="C25" s="419">
        <v>4.5454545454545459</v>
      </c>
      <c r="D25" s="420">
        <v>25.333333333333332</v>
      </c>
      <c r="E25" s="419">
        <v>18.181818181818183</v>
      </c>
      <c r="F25" s="420">
        <v>25.35211267605634</v>
      </c>
      <c r="G25" s="419">
        <v>29.411764705882351</v>
      </c>
      <c r="H25" s="420">
        <v>22.857142857142858</v>
      </c>
      <c r="I25" s="419">
        <v>38.46153846153846</v>
      </c>
      <c r="J25" s="420">
        <v>55.555555555555557</v>
      </c>
      <c r="K25" s="419">
        <v>9.375</v>
      </c>
      <c r="L25" s="420">
        <v>8.9588377723970947</v>
      </c>
      <c r="M25" s="428">
        <v>23.529411764705884</v>
      </c>
      <c r="N25" s="429">
        <v>14.754098360655737</v>
      </c>
      <c r="O25" s="419">
        <v>6.25</v>
      </c>
      <c r="P25" s="420">
        <v>20.207253886010363</v>
      </c>
    </row>
    <row r="26" spans="1:16" ht="16.5" customHeight="1" x14ac:dyDescent="0.2">
      <c r="A26" s="610"/>
      <c r="B26" s="421" t="s">
        <v>6</v>
      </c>
      <c r="C26" s="416">
        <v>4.3094602914016003</v>
      </c>
      <c r="D26" s="417">
        <v>4.6593619301095712</v>
      </c>
      <c r="E26" s="416">
        <v>4.6278924327704818</v>
      </c>
      <c r="F26" s="417">
        <v>4.3202408796408314</v>
      </c>
      <c r="G26" s="416">
        <v>4.9826553137811418</v>
      </c>
      <c r="H26" s="417">
        <v>5.1573099727578651</v>
      </c>
      <c r="I26" s="416">
        <v>7.5904802140543586</v>
      </c>
      <c r="J26" s="417">
        <v>6.8244547031093523</v>
      </c>
      <c r="K26" s="416">
        <v>6.8821527992576552</v>
      </c>
      <c r="L26" s="417">
        <v>6.3666271168158772</v>
      </c>
      <c r="M26" s="416">
        <v>9.2874867068415448</v>
      </c>
      <c r="N26" s="417">
        <v>8.0679341244853475</v>
      </c>
      <c r="O26" s="416">
        <v>8.9531947951058459</v>
      </c>
      <c r="P26" s="417">
        <v>8.1500431922386873</v>
      </c>
    </row>
    <row r="27" spans="1:16" ht="16.5" customHeight="1" x14ac:dyDescent="0.2">
      <c r="A27" s="610"/>
      <c r="B27" s="418" t="s">
        <v>226</v>
      </c>
      <c r="C27" s="419">
        <v>4.5503791982665218</v>
      </c>
      <c r="D27" s="420">
        <v>4.9425958357657134</v>
      </c>
      <c r="E27" s="419">
        <v>4.4121532364597096</v>
      </c>
      <c r="F27" s="420">
        <v>4.1785890478539711</v>
      </c>
      <c r="G27" s="419">
        <v>5.1399491094147587</v>
      </c>
      <c r="H27" s="420">
        <v>4.831514000949217</v>
      </c>
      <c r="I27" s="419">
        <v>8.5003622313450862</v>
      </c>
      <c r="J27" s="420">
        <v>6.5589087171820983</v>
      </c>
      <c r="K27" s="419">
        <v>7.176165803108808</v>
      </c>
      <c r="L27" s="420">
        <v>5.8484185398846229</v>
      </c>
      <c r="M27" s="531">
        <v>10.60323383084577</v>
      </c>
      <c r="N27" s="532">
        <v>8.3270205698968596</v>
      </c>
      <c r="O27" s="419">
        <v>11.487964989059082</v>
      </c>
      <c r="P27" s="420">
        <v>9.1881380651434128</v>
      </c>
    </row>
    <row r="28" spans="1:16" ht="16.5" customHeight="1" thickBot="1" x14ac:dyDescent="0.25">
      <c r="A28" s="611"/>
      <c r="B28" s="422" t="s">
        <v>227</v>
      </c>
      <c r="C28" s="425">
        <v>3.9923954372623576</v>
      </c>
      <c r="D28" s="426">
        <v>4.3362438952197717</v>
      </c>
      <c r="E28" s="425">
        <v>4.9406357717349678</v>
      </c>
      <c r="F28" s="426">
        <v>4.4898682578129616</v>
      </c>
      <c r="G28" s="425">
        <v>4.7263681592039797</v>
      </c>
      <c r="H28" s="426">
        <v>5.5765941851942342</v>
      </c>
      <c r="I28" s="425">
        <v>6.3175675675675675</v>
      </c>
      <c r="J28" s="426">
        <v>7.1154338367033532</v>
      </c>
      <c r="K28" s="425">
        <v>6.4466615502686109</v>
      </c>
      <c r="L28" s="426">
        <v>6.9804429783223378</v>
      </c>
      <c r="M28" s="533">
        <v>7.5432811211871389</v>
      </c>
      <c r="N28" s="534">
        <v>7.7877890492092492</v>
      </c>
      <c r="O28" s="425">
        <v>6.0656418778562529</v>
      </c>
      <c r="P28" s="426">
        <v>7.1979106949487228</v>
      </c>
    </row>
    <row r="29" spans="1:16" x14ac:dyDescent="0.2">
      <c r="A29" s="309" t="s">
        <v>315</v>
      </c>
      <c r="P29" s="433" t="s">
        <v>169</v>
      </c>
    </row>
    <row r="30" spans="1:16" x14ac:dyDescent="0.2">
      <c r="A30" s="309" t="s">
        <v>316</v>
      </c>
    </row>
    <row r="31" spans="1:16" x14ac:dyDescent="0.2">
      <c r="A31" s="309" t="s">
        <v>317</v>
      </c>
    </row>
    <row r="32" spans="1:16" ht="38.450000000000003" customHeight="1" x14ac:dyDescent="0.2">
      <c r="A32" s="598" t="s">
        <v>318</v>
      </c>
      <c r="B32" s="598"/>
      <c r="C32" s="598"/>
      <c r="D32" s="598"/>
      <c r="E32" s="598"/>
      <c r="F32" s="598"/>
      <c r="G32" s="598"/>
      <c r="H32" s="598"/>
      <c r="I32" s="598"/>
      <c r="J32" s="598"/>
      <c r="K32" s="598"/>
      <c r="L32" s="598"/>
    </row>
    <row r="33" spans="1:1" x14ac:dyDescent="0.2">
      <c r="A33" s="309" t="s">
        <v>319</v>
      </c>
    </row>
    <row r="34" spans="1:1" x14ac:dyDescent="0.2">
      <c r="A34" s="309" t="s">
        <v>222</v>
      </c>
    </row>
    <row r="35" spans="1:1" x14ac:dyDescent="0.2">
      <c r="A35" s="309" t="s">
        <v>322</v>
      </c>
    </row>
    <row r="36" spans="1:1" s="382" customFormat="1" x14ac:dyDescent="0.2">
      <c r="A36" s="382" t="s">
        <v>381</v>
      </c>
    </row>
  </sheetData>
  <mergeCells count="14">
    <mergeCell ref="Q1:Q2"/>
    <mergeCell ref="M3:N3"/>
    <mergeCell ref="O3:P3"/>
    <mergeCell ref="A6:A11"/>
    <mergeCell ref="A12:A17"/>
    <mergeCell ref="A18:A28"/>
    <mergeCell ref="A32:L32"/>
    <mergeCell ref="A1:K1"/>
    <mergeCell ref="A3:B5"/>
    <mergeCell ref="C3:D3"/>
    <mergeCell ref="E3:F3"/>
    <mergeCell ref="G3:H3"/>
    <mergeCell ref="I3:J3"/>
    <mergeCell ref="K3:L3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topLeftCell="A6" workbookViewId="0">
      <selection activeCell="A26" sqref="A26:E26"/>
    </sheetView>
  </sheetViews>
  <sheetFormatPr baseColWidth="10" defaultRowHeight="12.75" x14ac:dyDescent="0.2"/>
  <cols>
    <col min="1" max="16384" width="11.42578125" style="309"/>
  </cols>
  <sheetData>
    <row r="1" spans="1:7" ht="41.25" customHeight="1" x14ac:dyDescent="0.2">
      <c r="A1" s="670" t="s">
        <v>370</v>
      </c>
      <c r="B1" s="670"/>
      <c r="C1" s="670"/>
      <c r="D1" s="670"/>
      <c r="E1" s="670"/>
    </row>
    <row r="2" spans="1:7" ht="15" x14ac:dyDescent="0.2">
      <c r="A2" s="384"/>
      <c r="B2" s="384"/>
      <c r="C2" s="384"/>
      <c r="D2" s="384"/>
      <c r="E2" s="384"/>
    </row>
    <row r="3" spans="1:7" ht="22.5" x14ac:dyDescent="0.2">
      <c r="A3" s="385"/>
      <c r="B3" s="386" t="s">
        <v>202</v>
      </c>
      <c r="C3" s="386" t="s">
        <v>304</v>
      </c>
      <c r="D3" s="386" t="s">
        <v>203</v>
      </c>
      <c r="E3" s="386" t="s">
        <v>195</v>
      </c>
      <c r="F3" s="387"/>
    </row>
    <row r="4" spans="1:7" x14ac:dyDescent="0.2">
      <c r="A4" s="388" t="s">
        <v>96</v>
      </c>
      <c r="B4" s="389">
        <v>16.600000000000001</v>
      </c>
      <c r="C4" s="389">
        <v>18.399999999999999</v>
      </c>
      <c r="D4" s="389">
        <v>5.8</v>
      </c>
      <c r="E4" s="389">
        <v>17.600000000000001</v>
      </c>
      <c r="F4" s="277"/>
    </row>
    <row r="5" spans="1:7" x14ac:dyDescent="0.2">
      <c r="A5" s="388" t="s">
        <v>97</v>
      </c>
      <c r="B5" s="389">
        <v>21.1</v>
      </c>
      <c r="C5" s="389">
        <v>18.2</v>
      </c>
      <c r="D5" s="389">
        <v>7.7</v>
      </c>
      <c r="E5" s="389">
        <v>23.1</v>
      </c>
      <c r="F5" s="390"/>
    </row>
    <row r="6" spans="1:7" x14ac:dyDescent="0.2">
      <c r="A6" s="391"/>
      <c r="B6" s="392"/>
      <c r="C6" s="392"/>
      <c r="D6" s="390"/>
      <c r="E6" s="390"/>
    </row>
    <row r="7" spans="1:7" ht="41.25" customHeight="1" x14ac:dyDescent="0.2">
      <c r="A7" s="670" t="s">
        <v>370</v>
      </c>
      <c r="B7" s="670"/>
      <c r="C7" s="670"/>
      <c r="D7" s="670"/>
      <c r="E7" s="670"/>
    </row>
    <row r="8" spans="1:7" ht="25.5" x14ac:dyDescent="0.2">
      <c r="A8" s="384"/>
      <c r="B8" s="384"/>
      <c r="C8" s="384"/>
      <c r="D8" s="384"/>
      <c r="E8" s="384"/>
      <c r="G8" s="432" t="s">
        <v>241</v>
      </c>
    </row>
    <row r="9" spans="1:7" ht="15" x14ac:dyDescent="0.2">
      <c r="A9" s="384"/>
      <c r="B9" s="384"/>
      <c r="C9" s="384"/>
      <c r="D9" s="384"/>
      <c r="E9" s="384"/>
    </row>
    <row r="10" spans="1:7" ht="15" x14ac:dyDescent="0.2">
      <c r="A10" s="384"/>
      <c r="B10" s="384"/>
      <c r="C10" s="384"/>
      <c r="D10" s="384"/>
      <c r="E10" s="384"/>
    </row>
    <row r="11" spans="1:7" ht="15" x14ac:dyDescent="0.2">
      <c r="A11" s="384"/>
      <c r="B11" s="384"/>
      <c r="C11" s="384"/>
      <c r="D11" s="384"/>
      <c r="E11" s="384"/>
    </row>
    <row r="12" spans="1:7" ht="15" x14ac:dyDescent="0.2">
      <c r="A12" s="384"/>
      <c r="B12" s="384"/>
      <c r="C12" s="384"/>
      <c r="D12" s="384"/>
      <c r="E12" s="384"/>
    </row>
    <row r="13" spans="1:7" ht="15" x14ac:dyDescent="0.2">
      <c r="A13" s="384"/>
      <c r="B13" s="384"/>
      <c r="C13" s="384"/>
      <c r="D13" s="384"/>
      <c r="E13" s="384"/>
    </row>
    <row r="14" spans="1:7" ht="15" x14ac:dyDescent="0.2">
      <c r="A14" s="384"/>
      <c r="B14" s="384"/>
      <c r="C14" s="384"/>
      <c r="D14" s="384"/>
      <c r="E14" s="384"/>
    </row>
    <row r="15" spans="1:7" ht="15" x14ac:dyDescent="0.2">
      <c r="A15" s="384"/>
      <c r="B15" s="384"/>
      <c r="C15" s="384"/>
      <c r="D15" s="384"/>
      <c r="E15" s="384"/>
    </row>
    <row r="16" spans="1:7" ht="15" x14ac:dyDescent="0.2">
      <c r="A16" s="384"/>
      <c r="B16" s="384"/>
      <c r="C16" s="384"/>
      <c r="D16" s="384"/>
      <c r="E16" s="384"/>
    </row>
    <row r="17" spans="1:9" ht="15" x14ac:dyDescent="0.2">
      <c r="A17" s="384"/>
      <c r="B17" s="384"/>
      <c r="C17" s="384"/>
      <c r="D17" s="384"/>
      <c r="E17" s="384"/>
    </row>
    <row r="18" spans="1:9" ht="15" x14ac:dyDescent="0.2">
      <c r="A18" s="384"/>
      <c r="B18" s="384"/>
      <c r="C18" s="384"/>
      <c r="D18" s="384"/>
      <c r="E18" s="384"/>
    </row>
    <row r="19" spans="1:9" ht="15" x14ac:dyDescent="0.2">
      <c r="A19" s="384"/>
      <c r="B19" s="384"/>
      <c r="C19" s="384"/>
      <c r="D19" s="384"/>
      <c r="E19" s="384"/>
    </row>
    <row r="20" spans="1:9" ht="15" x14ac:dyDescent="0.2">
      <c r="A20" s="384"/>
      <c r="B20" s="384"/>
      <c r="C20" s="384"/>
      <c r="D20" s="384"/>
      <c r="E20" s="384"/>
    </row>
    <row r="21" spans="1:9" ht="15" x14ac:dyDescent="0.2">
      <c r="A21" s="384"/>
      <c r="B21" s="384"/>
      <c r="C21" s="384"/>
      <c r="D21" s="384"/>
      <c r="E21" s="384"/>
    </row>
    <row r="22" spans="1:9" ht="15" x14ac:dyDescent="0.2">
      <c r="A22" s="384"/>
      <c r="B22" s="384"/>
      <c r="C22" s="384"/>
      <c r="D22" s="384"/>
      <c r="E22" s="384"/>
    </row>
    <row r="23" spans="1:9" ht="15" x14ac:dyDescent="0.2">
      <c r="A23" s="384"/>
      <c r="B23" s="384"/>
      <c r="C23" s="384"/>
      <c r="D23" s="384"/>
      <c r="E23" s="384"/>
    </row>
    <row r="24" spans="1:9" ht="15" x14ac:dyDescent="0.2">
      <c r="A24" s="384"/>
      <c r="B24" s="384"/>
      <c r="C24" s="384"/>
      <c r="D24" s="384"/>
      <c r="E24" s="393" t="s">
        <v>169</v>
      </c>
    </row>
    <row r="25" spans="1:9" s="277" customFormat="1" ht="11.25" customHeight="1" x14ac:dyDescent="0.2">
      <c r="A25" s="671" t="s">
        <v>322</v>
      </c>
      <c r="B25" s="671"/>
      <c r="C25" s="671"/>
      <c r="D25" s="671"/>
      <c r="E25" s="671"/>
      <c r="F25" s="380"/>
      <c r="G25" s="380"/>
      <c r="H25" s="380"/>
      <c r="I25" s="380"/>
    </row>
    <row r="26" spans="1:9" ht="21.75" customHeight="1" x14ac:dyDescent="0.2">
      <c r="A26" s="672" t="s">
        <v>391</v>
      </c>
      <c r="B26" s="672"/>
      <c r="C26" s="672"/>
      <c r="D26" s="672"/>
      <c r="E26" s="672"/>
      <c r="F26" s="381"/>
      <c r="G26" s="277"/>
      <c r="H26" s="277"/>
      <c r="I26" s="277"/>
    </row>
  </sheetData>
  <mergeCells count="4">
    <mergeCell ref="A1:E1"/>
    <mergeCell ref="A25:E25"/>
    <mergeCell ref="A26:E26"/>
    <mergeCell ref="A7:E7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13"/>
  <sheetViews>
    <sheetView topLeftCell="A3" zoomScale="70" zoomScaleNormal="70" workbookViewId="0">
      <selection activeCell="A13" sqref="A13"/>
    </sheetView>
  </sheetViews>
  <sheetFormatPr baseColWidth="10" defaultRowHeight="12.75" x14ac:dyDescent="0.2"/>
  <cols>
    <col min="1" max="1" width="36.42578125" customWidth="1"/>
    <col min="2" max="4" width="7.5703125" customWidth="1"/>
    <col min="5" max="5" width="8.5703125" customWidth="1"/>
    <col min="6" max="6" width="12" customWidth="1"/>
    <col min="7" max="7" width="7.5703125" customWidth="1"/>
    <col min="8" max="8" width="9" customWidth="1"/>
    <col min="9" max="9" width="10.28515625" customWidth="1"/>
    <col min="10" max="10" width="10" customWidth="1"/>
    <col min="11" max="11" width="10.7109375" customWidth="1"/>
  </cols>
  <sheetData>
    <row r="1" spans="1:18" ht="16.5" customHeight="1" thickBot="1" x14ac:dyDescent="0.25">
      <c r="A1" s="257" t="s">
        <v>351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76"/>
      <c r="M1" s="76"/>
      <c r="N1" s="76"/>
      <c r="O1" s="76"/>
      <c r="P1" s="76"/>
      <c r="Q1" s="76"/>
      <c r="R1" s="76"/>
    </row>
    <row r="2" spans="1:18" ht="71.25" customHeight="1" thickBot="1" x14ac:dyDescent="0.25">
      <c r="A2" s="84"/>
      <c r="B2" s="216" t="s">
        <v>7</v>
      </c>
      <c r="C2" s="216" t="s">
        <v>8</v>
      </c>
      <c r="D2" s="216" t="s">
        <v>9</v>
      </c>
      <c r="E2" s="208" t="s">
        <v>116</v>
      </c>
      <c r="F2" s="85" t="s">
        <v>224</v>
      </c>
      <c r="G2" s="217" t="s">
        <v>47</v>
      </c>
      <c r="H2" s="208" t="s">
        <v>116</v>
      </c>
      <c r="I2" s="85" t="s">
        <v>168</v>
      </c>
      <c r="J2" s="212" t="s">
        <v>117</v>
      </c>
      <c r="K2" s="92" t="s">
        <v>118</v>
      </c>
      <c r="L2" s="76"/>
      <c r="M2" s="432" t="s">
        <v>241</v>
      </c>
      <c r="N2" s="76"/>
      <c r="O2" s="76"/>
      <c r="P2" s="76"/>
      <c r="Q2" s="76"/>
      <c r="R2" s="76"/>
    </row>
    <row r="3" spans="1:18" x14ac:dyDescent="0.2">
      <c r="A3" s="194" t="s">
        <v>201</v>
      </c>
      <c r="B3" s="48">
        <v>260</v>
      </c>
      <c r="C3" s="48">
        <v>6019</v>
      </c>
      <c r="D3" s="48">
        <v>2893</v>
      </c>
      <c r="E3" s="262">
        <v>75.665399239543731</v>
      </c>
      <c r="F3" s="262">
        <v>11.126923076923077</v>
      </c>
      <c r="G3" s="48">
        <v>260</v>
      </c>
      <c r="H3" s="262">
        <v>79.615384615384613</v>
      </c>
      <c r="I3" s="262">
        <v>49.056603773584904</v>
      </c>
      <c r="J3" s="262">
        <v>8.9872105081230558</v>
      </c>
      <c r="K3" s="265">
        <v>100</v>
      </c>
    </row>
    <row r="4" spans="1:18" x14ac:dyDescent="0.2">
      <c r="A4" s="194" t="s">
        <v>303</v>
      </c>
      <c r="B4" s="48">
        <v>160</v>
      </c>
      <c r="C4" s="48">
        <v>1543</v>
      </c>
      <c r="D4" s="48">
        <v>674</v>
      </c>
      <c r="E4" s="262">
        <v>91.394658753709194</v>
      </c>
      <c r="F4" s="262">
        <v>4.2125000000000004</v>
      </c>
      <c r="G4" s="48">
        <v>160</v>
      </c>
      <c r="H4" s="262">
        <v>92.5</v>
      </c>
      <c r="I4" s="262">
        <v>30.188679245283019</v>
      </c>
      <c r="J4" s="262">
        <v>23.73887240356083</v>
      </c>
      <c r="K4" s="265">
        <v>100</v>
      </c>
    </row>
    <row r="5" spans="1:18" x14ac:dyDescent="0.2">
      <c r="A5" s="261" t="s">
        <v>1</v>
      </c>
      <c r="B5" s="117">
        <v>420</v>
      </c>
      <c r="C5" s="117">
        <v>7562</v>
      </c>
      <c r="D5" s="117">
        <v>3567</v>
      </c>
      <c r="E5" s="263">
        <v>78.637510513036162</v>
      </c>
      <c r="F5" s="263">
        <v>8.492857142857142</v>
      </c>
      <c r="G5" s="117">
        <v>420</v>
      </c>
      <c r="H5" s="263">
        <v>84.523809523809518</v>
      </c>
      <c r="I5" s="263">
        <v>79.3</v>
      </c>
      <c r="J5" s="263">
        <v>11.774600504625736</v>
      </c>
      <c r="K5" s="266">
        <v>100</v>
      </c>
    </row>
    <row r="6" spans="1:18" x14ac:dyDescent="0.2">
      <c r="A6" s="194" t="s">
        <v>196</v>
      </c>
      <c r="B6" s="48">
        <v>70</v>
      </c>
      <c r="C6" s="48">
        <v>3341</v>
      </c>
      <c r="D6" s="48">
        <v>1682</v>
      </c>
      <c r="E6" s="262">
        <v>67.122473246135556</v>
      </c>
      <c r="F6" s="262">
        <v>24.028571428571428</v>
      </c>
      <c r="G6" s="48">
        <v>70</v>
      </c>
      <c r="H6" s="262">
        <v>71.428571428571431</v>
      </c>
      <c r="I6" s="262">
        <v>13.20754716981132</v>
      </c>
      <c r="J6" s="262">
        <v>4.1617122473246138</v>
      </c>
      <c r="K6" s="265">
        <v>100</v>
      </c>
    </row>
    <row r="7" spans="1:18" x14ac:dyDescent="0.2">
      <c r="A7" s="194" t="s">
        <v>197</v>
      </c>
      <c r="B7" s="48">
        <v>40</v>
      </c>
      <c r="C7" s="48">
        <v>388</v>
      </c>
      <c r="D7" s="48">
        <v>209</v>
      </c>
      <c r="E7" s="262">
        <v>92.344497607655498</v>
      </c>
      <c r="F7" s="262">
        <v>5.2249999999999996</v>
      </c>
      <c r="G7" s="48">
        <v>40</v>
      </c>
      <c r="H7" s="262">
        <v>97.5</v>
      </c>
      <c r="I7" s="262">
        <v>7.5471698113207548</v>
      </c>
      <c r="J7" s="262">
        <v>19.138755980861244</v>
      </c>
      <c r="K7" s="265">
        <v>100</v>
      </c>
    </row>
    <row r="8" spans="1:18" ht="13.5" thickBot="1" x14ac:dyDescent="0.25">
      <c r="A8" s="221" t="s">
        <v>11</v>
      </c>
      <c r="B8" s="5">
        <v>110</v>
      </c>
      <c r="C8" s="5">
        <v>3729</v>
      </c>
      <c r="D8" s="5">
        <v>1891</v>
      </c>
      <c r="E8" s="264">
        <v>69.910100475938663</v>
      </c>
      <c r="F8" s="264">
        <v>17.190909090909091</v>
      </c>
      <c r="G8" s="5">
        <v>110</v>
      </c>
      <c r="H8" s="264">
        <v>80.909090909090907</v>
      </c>
      <c r="I8" s="264">
        <v>20.7</v>
      </c>
      <c r="J8" s="264">
        <v>5.8170280274986776</v>
      </c>
      <c r="K8" s="267">
        <v>100</v>
      </c>
    </row>
    <row r="9" spans="1:18" ht="13.5" thickBot="1" x14ac:dyDescent="0.25">
      <c r="A9" s="239" t="s">
        <v>3</v>
      </c>
      <c r="B9" s="50">
        <v>530</v>
      </c>
      <c r="C9" s="50">
        <v>11291</v>
      </c>
      <c r="D9" s="50">
        <v>5458</v>
      </c>
      <c r="E9" s="259">
        <v>75.61377794063759</v>
      </c>
      <c r="F9" s="259">
        <v>10.29811320754717</v>
      </c>
      <c r="G9" s="50">
        <v>530</v>
      </c>
      <c r="H9" s="259">
        <v>83.773584905660371</v>
      </c>
      <c r="I9" s="259">
        <v>100</v>
      </c>
      <c r="J9" s="259">
        <v>9.7105166727739096</v>
      </c>
      <c r="K9" s="268">
        <v>100</v>
      </c>
    </row>
    <row r="10" spans="1:18" s="246" customFormat="1" x14ac:dyDescent="0.2">
      <c r="A10" s="499"/>
      <c r="B10" s="500"/>
      <c r="C10" s="500"/>
      <c r="D10" s="500"/>
      <c r="E10" s="501"/>
      <c r="F10" s="501"/>
      <c r="G10" s="500"/>
      <c r="H10" s="501"/>
      <c r="I10" s="501"/>
      <c r="J10" s="501"/>
      <c r="K10" s="275" t="s">
        <v>169</v>
      </c>
    </row>
    <row r="11" spans="1:18" ht="36" customHeight="1" x14ac:dyDescent="0.2">
      <c r="A11" s="673" t="s">
        <v>234</v>
      </c>
      <c r="B11" s="673"/>
      <c r="C11" s="673"/>
      <c r="D11" s="673"/>
      <c r="E11" s="673"/>
      <c r="F11" s="673"/>
      <c r="G11" s="673"/>
      <c r="H11" s="673"/>
      <c r="I11" s="673"/>
      <c r="J11" s="673"/>
      <c r="K11" s="673"/>
      <c r="L11" s="246"/>
      <c r="M11" s="246"/>
      <c r="N11" s="246"/>
      <c r="O11" s="246"/>
      <c r="P11" s="246"/>
      <c r="Q11" s="246"/>
    </row>
    <row r="12" spans="1:18" x14ac:dyDescent="0.2">
      <c r="A12" s="4" t="s">
        <v>322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x14ac:dyDescent="0.2">
      <c r="A13" s="440" t="s">
        <v>384</v>
      </c>
    </row>
  </sheetData>
  <mergeCells count="1">
    <mergeCell ref="A11:K11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1"/>
  <sheetViews>
    <sheetView topLeftCell="A10" zoomScale="85" zoomScaleNormal="85" workbookViewId="0">
      <selection activeCell="O31" sqref="O31"/>
    </sheetView>
  </sheetViews>
  <sheetFormatPr baseColWidth="10" defaultRowHeight="12.75" x14ac:dyDescent="0.2"/>
  <cols>
    <col min="2" max="2" width="33.85546875" customWidth="1"/>
    <col min="3" max="3" width="6.5703125" style="64" bestFit="1" customWidth="1"/>
    <col min="4" max="4" width="7" style="64" bestFit="1" customWidth="1"/>
    <col min="5" max="5" width="8.28515625" style="64" bestFit="1" customWidth="1"/>
    <col min="6" max="6" width="9.42578125" style="64" customWidth="1"/>
    <col min="7" max="7" width="11.7109375" style="44" customWidth="1"/>
    <col min="8" max="8" width="7" style="64" customWidth="1"/>
    <col min="9" max="9" width="9.28515625" style="142" customWidth="1"/>
    <col min="10" max="10" width="9.42578125" style="44" customWidth="1"/>
    <col min="11" max="11" width="10.85546875" style="44" customWidth="1"/>
  </cols>
  <sheetData>
    <row r="1" spans="1:13" ht="13.5" thickBot="1" x14ac:dyDescent="0.25">
      <c r="A1" s="15" t="s">
        <v>352</v>
      </c>
    </row>
    <row r="2" spans="1:13" s="35" customFormat="1" ht="60" customHeight="1" thickBot="1" x14ac:dyDescent="0.25">
      <c r="A2" s="84"/>
      <c r="B2" s="89"/>
      <c r="C2" s="90" t="s">
        <v>7</v>
      </c>
      <c r="D2" s="90" t="s">
        <v>8</v>
      </c>
      <c r="E2" s="90" t="s">
        <v>9</v>
      </c>
      <c r="F2" s="208" t="s">
        <v>116</v>
      </c>
      <c r="G2" s="85" t="s">
        <v>224</v>
      </c>
      <c r="H2" s="91" t="s">
        <v>13</v>
      </c>
      <c r="I2" s="208" t="s">
        <v>116</v>
      </c>
      <c r="J2" s="212" t="s">
        <v>117</v>
      </c>
      <c r="K2" s="92" t="s">
        <v>118</v>
      </c>
      <c r="M2" s="432" t="s">
        <v>241</v>
      </c>
    </row>
    <row r="3" spans="1:13" s="35" customFormat="1" ht="12.75" customHeight="1" x14ac:dyDescent="0.2">
      <c r="A3" s="674" t="s">
        <v>67</v>
      </c>
      <c r="B3" s="206" t="s">
        <v>107</v>
      </c>
      <c r="C3" s="60" t="s">
        <v>86</v>
      </c>
      <c r="D3" s="60" t="s">
        <v>86</v>
      </c>
      <c r="E3" s="60" t="s">
        <v>86</v>
      </c>
      <c r="F3" s="204" t="s">
        <v>86</v>
      </c>
      <c r="G3" s="62" t="s">
        <v>86</v>
      </c>
      <c r="H3" s="60" t="s">
        <v>86</v>
      </c>
      <c r="I3" s="204" t="s">
        <v>86</v>
      </c>
      <c r="J3" s="62" t="s">
        <v>86</v>
      </c>
      <c r="K3" s="66" t="s">
        <v>86</v>
      </c>
    </row>
    <row r="4" spans="1:13" s="35" customFormat="1" ht="13.5" customHeight="1" x14ac:dyDescent="0.2">
      <c r="A4" s="675"/>
      <c r="B4" s="19" t="s">
        <v>220</v>
      </c>
      <c r="C4" s="14">
        <v>666</v>
      </c>
      <c r="D4" s="14">
        <v>16127</v>
      </c>
      <c r="E4" s="14">
        <v>7316</v>
      </c>
      <c r="F4" s="160">
        <v>82.230727173318755</v>
      </c>
      <c r="G4" s="20">
        <v>10.984984984984985</v>
      </c>
      <c r="H4" s="14">
        <v>661</v>
      </c>
      <c r="I4" s="160">
        <v>77.458396369137674</v>
      </c>
      <c r="J4" s="20">
        <v>9.0349917987971562</v>
      </c>
      <c r="K4" s="21">
        <v>99.249249249249246</v>
      </c>
    </row>
    <row r="5" spans="1:13" s="35" customFormat="1" ht="13.5" customHeight="1" x14ac:dyDescent="0.2">
      <c r="A5" s="675"/>
      <c r="B5" s="19" t="s">
        <v>108</v>
      </c>
      <c r="C5" s="14">
        <v>43</v>
      </c>
      <c r="D5" s="14">
        <v>3062</v>
      </c>
      <c r="E5" s="14">
        <v>743</v>
      </c>
      <c r="F5" s="160">
        <v>84.118438761776588</v>
      </c>
      <c r="G5" s="20">
        <v>17.279069767441861</v>
      </c>
      <c r="H5" s="14">
        <v>43</v>
      </c>
      <c r="I5" s="160">
        <v>81.395348837209298</v>
      </c>
      <c r="J5" s="20">
        <v>5.7873485868102286</v>
      </c>
      <c r="K5" s="21">
        <v>100</v>
      </c>
    </row>
    <row r="6" spans="1:13" s="35" customFormat="1" ht="12.75" customHeight="1" x14ac:dyDescent="0.2">
      <c r="A6" s="675"/>
      <c r="B6" s="19" t="s">
        <v>223</v>
      </c>
      <c r="C6" s="14">
        <v>608</v>
      </c>
      <c r="D6" s="14">
        <v>11822</v>
      </c>
      <c r="E6" s="14">
        <v>6383</v>
      </c>
      <c r="F6" s="160">
        <v>81.497728340905525</v>
      </c>
      <c r="G6" s="20">
        <v>10.498355263157896</v>
      </c>
      <c r="H6" s="14">
        <v>608</v>
      </c>
      <c r="I6" s="160">
        <v>76.315789473684205</v>
      </c>
      <c r="J6" s="20">
        <v>9.5253015823280585</v>
      </c>
      <c r="K6" s="21">
        <v>100</v>
      </c>
    </row>
    <row r="7" spans="1:13" s="35" customFormat="1" ht="11.25" x14ac:dyDescent="0.2">
      <c r="A7" s="675"/>
      <c r="B7" s="197" t="s">
        <v>68</v>
      </c>
      <c r="C7" s="9">
        <v>1317</v>
      </c>
      <c r="D7" s="9">
        <v>31011</v>
      </c>
      <c r="E7" s="9">
        <v>14442</v>
      </c>
      <c r="F7" s="177">
        <v>82.003877579282644</v>
      </c>
      <c r="G7" s="46">
        <v>10.965831435079727</v>
      </c>
      <c r="H7" s="9">
        <v>1312</v>
      </c>
      <c r="I7" s="177">
        <v>77.057926829268297</v>
      </c>
      <c r="J7" s="46">
        <v>9.0846143193463504</v>
      </c>
      <c r="K7" s="42">
        <v>99.620349278663625</v>
      </c>
    </row>
    <row r="8" spans="1:13" s="35" customFormat="1" ht="12.75" customHeight="1" x14ac:dyDescent="0.2">
      <c r="A8" s="675"/>
      <c r="B8" s="19" t="s">
        <v>109</v>
      </c>
      <c r="C8" s="14">
        <v>56</v>
      </c>
      <c r="D8" s="14">
        <v>51</v>
      </c>
      <c r="E8" s="14">
        <v>29</v>
      </c>
      <c r="F8" s="160">
        <v>89.65517241379311</v>
      </c>
      <c r="G8" s="20">
        <v>0.5178571428571429</v>
      </c>
      <c r="H8" s="14">
        <v>24</v>
      </c>
      <c r="I8" s="160">
        <v>91.666666666666671</v>
      </c>
      <c r="J8" s="20">
        <v>82.758620689655174</v>
      </c>
      <c r="K8" s="21">
        <v>42.857142857142854</v>
      </c>
    </row>
    <row r="9" spans="1:13" s="35" customFormat="1" ht="11.25" x14ac:dyDescent="0.2">
      <c r="A9" s="675"/>
      <c r="B9" s="19" t="s">
        <v>205</v>
      </c>
      <c r="C9" s="14">
        <v>48</v>
      </c>
      <c r="D9" s="14">
        <v>877</v>
      </c>
      <c r="E9" s="14">
        <v>356</v>
      </c>
      <c r="F9" s="160">
        <v>93.258426966292134</v>
      </c>
      <c r="G9" s="20">
        <v>7.416666666666667</v>
      </c>
      <c r="H9" s="14">
        <v>48</v>
      </c>
      <c r="I9" s="160">
        <v>91.666666666666671</v>
      </c>
      <c r="J9" s="20">
        <v>13.48314606741573</v>
      </c>
      <c r="K9" s="21">
        <v>100</v>
      </c>
    </row>
    <row r="10" spans="1:13" s="35" customFormat="1" ht="13.5" customHeight="1" x14ac:dyDescent="0.2">
      <c r="A10" s="675"/>
      <c r="B10" s="19" t="s">
        <v>130</v>
      </c>
      <c r="C10" s="14">
        <v>269</v>
      </c>
      <c r="D10" s="14">
        <v>3576</v>
      </c>
      <c r="E10" s="14">
        <v>2314</v>
      </c>
      <c r="F10" s="160">
        <v>94.987035436473633</v>
      </c>
      <c r="G10" s="20">
        <v>8.6022304832713754</v>
      </c>
      <c r="H10" s="14">
        <v>254</v>
      </c>
      <c r="I10" s="160">
        <v>96.850393700787407</v>
      </c>
      <c r="J10" s="20">
        <v>10.97666378565255</v>
      </c>
      <c r="K10" s="21">
        <v>94.423791821561338</v>
      </c>
    </row>
    <row r="11" spans="1:13" s="35" customFormat="1" ht="11.25" x14ac:dyDescent="0.2">
      <c r="A11" s="675"/>
      <c r="B11" s="197" t="s">
        <v>70</v>
      </c>
      <c r="C11" s="9">
        <v>373</v>
      </c>
      <c r="D11" s="9">
        <v>4504</v>
      </c>
      <c r="E11" s="9">
        <v>2699</v>
      </c>
      <c r="F11" s="177">
        <v>94.701741385698412</v>
      </c>
      <c r="G11" s="46">
        <v>7.2359249329758715</v>
      </c>
      <c r="H11" s="9">
        <v>326</v>
      </c>
      <c r="I11" s="177">
        <v>95.705521472392633</v>
      </c>
      <c r="J11" s="46">
        <v>12.078547610226009</v>
      </c>
      <c r="K11" s="42">
        <v>87.399463806970516</v>
      </c>
    </row>
    <row r="12" spans="1:13" s="35" customFormat="1" ht="12" thickBot="1" x14ac:dyDescent="0.25">
      <c r="A12" s="676"/>
      <c r="B12" s="203" t="s">
        <v>1</v>
      </c>
      <c r="C12" s="61">
        <v>1690</v>
      </c>
      <c r="D12" s="61">
        <v>35515</v>
      </c>
      <c r="E12" s="61">
        <v>17141</v>
      </c>
      <c r="F12" s="161">
        <v>84.003267020593896</v>
      </c>
      <c r="G12" s="57">
        <v>10.142603550295858</v>
      </c>
      <c r="H12" s="61">
        <v>1638</v>
      </c>
      <c r="I12" s="161">
        <v>80.769230769230774</v>
      </c>
      <c r="J12" s="57">
        <v>9.5560352371506916</v>
      </c>
      <c r="K12" s="65">
        <v>96.92307692307692</v>
      </c>
    </row>
    <row r="13" spans="1:13" s="35" customFormat="1" ht="12.75" customHeight="1" x14ac:dyDescent="0.2">
      <c r="A13" s="674" t="s">
        <v>71</v>
      </c>
      <c r="B13" s="206" t="s">
        <v>110</v>
      </c>
      <c r="C13" s="60">
        <v>90</v>
      </c>
      <c r="D13" s="60">
        <v>4990</v>
      </c>
      <c r="E13" s="60">
        <v>3016</v>
      </c>
      <c r="F13" s="204">
        <v>80.338196286472154</v>
      </c>
      <c r="G13" s="62">
        <v>33.511111111111113</v>
      </c>
      <c r="H13" s="60">
        <v>90</v>
      </c>
      <c r="I13" s="204">
        <v>86.666666666666671</v>
      </c>
      <c r="J13" s="62">
        <v>2.9840848806366047</v>
      </c>
      <c r="K13" s="66">
        <v>100</v>
      </c>
    </row>
    <row r="14" spans="1:13" s="35" customFormat="1" ht="15.75" customHeight="1" x14ac:dyDescent="0.2">
      <c r="A14" s="675"/>
      <c r="B14" s="19" t="s">
        <v>220</v>
      </c>
      <c r="C14" s="14">
        <v>525</v>
      </c>
      <c r="D14" s="14">
        <v>12065</v>
      </c>
      <c r="E14" s="14">
        <v>7500</v>
      </c>
      <c r="F14" s="160">
        <v>86.853333333333339</v>
      </c>
      <c r="G14" s="20">
        <v>14.285714285714286</v>
      </c>
      <c r="H14" s="14">
        <v>525</v>
      </c>
      <c r="I14" s="160">
        <v>87.047619047619051</v>
      </c>
      <c r="J14" s="20">
        <v>7</v>
      </c>
      <c r="K14" s="21">
        <v>100</v>
      </c>
    </row>
    <row r="15" spans="1:13" s="35" customFormat="1" ht="13.5" customHeight="1" x14ac:dyDescent="0.2">
      <c r="A15" s="675"/>
      <c r="B15" s="19" t="s">
        <v>108</v>
      </c>
      <c r="C15" s="14">
        <v>62</v>
      </c>
      <c r="D15" s="14">
        <v>3274</v>
      </c>
      <c r="E15" s="14">
        <v>1462</v>
      </c>
      <c r="F15" s="160">
        <v>88.919288645690841</v>
      </c>
      <c r="G15" s="20">
        <v>23.580645161290324</v>
      </c>
      <c r="H15" s="14">
        <v>62</v>
      </c>
      <c r="I15" s="160">
        <v>85.483870967741936</v>
      </c>
      <c r="J15" s="20">
        <v>4.2407660738714092</v>
      </c>
      <c r="K15" s="21">
        <v>100</v>
      </c>
    </row>
    <row r="16" spans="1:13" s="35" customFormat="1" ht="12.75" customHeight="1" x14ac:dyDescent="0.2">
      <c r="A16" s="675"/>
      <c r="B16" s="19" t="s">
        <v>223</v>
      </c>
      <c r="C16" s="14">
        <v>563</v>
      </c>
      <c r="D16" s="14">
        <v>8375</v>
      </c>
      <c r="E16" s="14">
        <v>6022</v>
      </c>
      <c r="F16" s="160">
        <v>88.990368648289603</v>
      </c>
      <c r="G16" s="20">
        <v>10.696269982238011</v>
      </c>
      <c r="H16" s="14">
        <v>563</v>
      </c>
      <c r="I16" s="160">
        <v>89.87566607460036</v>
      </c>
      <c r="J16" s="20">
        <v>9.349053470607771</v>
      </c>
      <c r="K16" s="21">
        <v>100</v>
      </c>
    </row>
    <row r="17" spans="1:18" s="35" customFormat="1" ht="12.75" customHeight="1" x14ac:dyDescent="0.2">
      <c r="A17" s="675"/>
      <c r="B17" s="197" t="s">
        <v>68</v>
      </c>
      <c r="C17" s="9">
        <v>1240</v>
      </c>
      <c r="D17" s="9">
        <v>28704</v>
      </c>
      <c r="E17" s="9">
        <v>18000</v>
      </c>
      <c r="F17" s="177">
        <v>86.644444444444446</v>
      </c>
      <c r="G17" s="46">
        <v>14.516129032258064</v>
      </c>
      <c r="H17" s="9">
        <v>1240</v>
      </c>
      <c r="I17" s="177">
        <v>88.225806451612897</v>
      </c>
      <c r="J17" s="46">
        <v>6.8888888888888893</v>
      </c>
      <c r="K17" s="42">
        <v>100</v>
      </c>
    </row>
    <row r="18" spans="1:18" s="35" customFormat="1" ht="13.5" customHeight="1" x14ac:dyDescent="0.2">
      <c r="A18" s="675"/>
      <c r="B18" s="19" t="s">
        <v>206</v>
      </c>
      <c r="C18" s="14">
        <v>23</v>
      </c>
      <c r="D18" s="14">
        <v>166</v>
      </c>
      <c r="E18" s="14">
        <v>68</v>
      </c>
      <c r="F18" s="160">
        <v>97.058823529411768</v>
      </c>
      <c r="G18" s="20">
        <v>2.9565217391304346</v>
      </c>
      <c r="H18" s="14">
        <v>23</v>
      </c>
      <c r="I18" s="160">
        <v>100</v>
      </c>
      <c r="J18" s="20">
        <v>33.823529411764703</v>
      </c>
      <c r="K18" s="21">
        <v>100</v>
      </c>
    </row>
    <row r="19" spans="1:18" s="35" customFormat="1" ht="12.75" customHeight="1" x14ac:dyDescent="0.2">
      <c r="A19" s="675"/>
      <c r="B19" s="19" t="s">
        <v>69</v>
      </c>
      <c r="C19" s="14">
        <v>28</v>
      </c>
      <c r="D19" s="14">
        <v>135</v>
      </c>
      <c r="E19" s="14">
        <v>38</v>
      </c>
      <c r="F19" s="160">
        <v>97.368421052631575</v>
      </c>
      <c r="G19" s="20">
        <v>1.3571428571428572</v>
      </c>
      <c r="H19" s="14">
        <v>13</v>
      </c>
      <c r="I19" s="160">
        <v>100</v>
      </c>
      <c r="J19" s="20">
        <v>34.210526315789473</v>
      </c>
      <c r="K19" s="21">
        <v>46.428571428571431</v>
      </c>
    </row>
    <row r="20" spans="1:18" s="35" customFormat="1" ht="12.75" customHeight="1" x14ac:dyDescent="0.2">
      <c r="A20" s="675"/>
      <c r="B20" s="197" t="s">
        <v>70</v>
      </c>
      <c r="C20" s="9">
        <v>51</v>
      </c>
      <c r="D20" s="9">
        <v>301</v>
      </c>
      <c r="E20" s="9">
        <v>106</v>
      </c>
      <c r="F20" s="177">
        <v>97.169811320754718</v>
      </c>
      <c r="G20" s="46">
        <v>2.0784313725490198</v>
      </c>
      <c r="H20" s="9">
        <v>36</v>
      </c>
      <c r="I20" s="177">
        <v>100</v>
      </c>
      <c r="J20" s="46">
        <v>33.962264150943398</v>
      </c>
      <c r="K20" s="42">
        <v>70.588235294117652</v>
      </c>
    </row>
    <row r="21" spans="1:18" s="35" customFormat="1" ht="13.5" customHeight="1" thickBot="1" x14ac:dyDescent="0.25">
      <c r="A21" s="676"/>
      <c r="B21" s="203" t="s">
        <v>11</v>
      </c>
      <c r="C21" s="22">
        <v>1291</v>
      </c>
      <c r="D21" s="22">
        <v>29005</v>
      </c>
      <c r="E21" s="22">
        <v>18106</v>
      </c>
      <c r="F21" s="178">
        <v>86.706064288081294</v>
      </c>
      <c r="G21" s="23">
        <v>14.024786986831913</v>
      </c>
      <c r="H21" s="22">
        <v>1276</v>
      </c>
      <c r="I21" s="178">
        <v>88.557993730407517</v>
      </c>
      <c r="J21" s="23">
        <v>7.0473876063183472</v>
      </c>
      <c r="K21" s="24">
        <v>98.838109992254061</v>
      </c>
    </row>
    <row r="22" spans="1:18" s="35" customFormat="1" ht="12" thickBot="1" x14ac:dyDescent="0.25">
      <c r="A22" s="114" t="s">
        <v>3</v>
      </c>
      <c r="B22" s="113"/>
      <c r="C22" s="59">
        <v>2981</v>
      </c>
      <c r="D22" s="59">
        <v>64520</v>
      </c>
      <c r="E22" s="59">
        <v>35247</v>
      </c>
      <c r="F22" s="205">
        <v>85.391664538825992</v>
      </c>
      <c r="G22" s="58">
        <v>11.823884602482389</v>
      </c>
      <c r="H22" s="59">
        <v>2914</v>
      </c>
      <c r="I22" s="205">
        <v>84.179821551132463</v>
      </c>
      <c r="J22" s="115">
        <v>8.2673702726473177</v>
      </c>
      <c r="K22" s="116">
        <v>97.752432069775239</v>
      </c>
    </row>
    <row r="23" spans="1:18" s="4" customFormat="1" ht="18" customHeight="1" x14ac:dyDescent="0.2">
      <c r="A23" s="4" t="s">
        <v>111</v>
      </c>
      <c r="C23" s="63"/>
      <c r="D23" s="63"/>
      <c r="E23" s="63"/>
      <c r="F23" s="63"/>
      <c r="G23" s="63"/>
      <c r="H23" s="45"/>
      <c r="I23" s="63"/>
      <c r="J23" s="502"/>
      <c r="K23" s="393" t="s">
        <v>169</v>
      </c>
      <c r="L23" s="144"/>
      <c r="M23" s="144"/>
      <c r="N23" s="45"/>
      <c r="O23" s="45"/>
      <c r="P23" s="45"/>
      <c r="Q23" s="45"/>
      <c r="R23" s="45"/>
    </row>
    <row r="24" spans="1:18" s="4" customFormat="1" ht="12" customHeight="1" x14ac:dyDescent="0.2">
      <c r="A24" s="677" t="s">
        <v>204</v>
      </c>
      <c r="B24" s="677"/>
      <c r="C24" s="677"/>
      <c r="D24" s="677"/>
      <c r="E24" s="677"/>
      <c r="F24" s="677"/>
      <c r="G24" s="677"/>
      <c r="H24" s="677"/>
      <c r="I24" s="677"/>
      <c r="J24" s="63"/>
      <c r="K24" s="63"/>
      <c r="L24" s="45"/>
      <c r="M24" s="45"/>
      <c r="N24" s="45"/>
      <c r="O24" s="45"/>
      <c r="P24" s="45"/>
      <c r="Q24" s="45"/>
      <c r="R24" s="45"/>
    </row>
    <row r="25" spans="1:18" s="4" customFormat="1" ht="11.25" customHeight="1" x14ac:dyDescent="0.2">
      <c r="A25" s="4" t="s">
        <v>112</v>
      </c>
      <c r="C25" s="63"/>
      <c r="D25" s="63"/>
      <c r="E25" s="63"/>
      <c r="F25" s="63"/>
      <c r="G25" s="63"/>
      <c r="H25" s="45"/>
      <c r="I25" s="63"/>
      <c r="J25" s="63"/>
      <c r="K25" s="63"/>
      <c r="L25" s="45"/>
      <c r="M25" s="45"/>
      <c r="N25" s="45"/>
      <c r="O25" s="45"/>
      <c r="P25" s="45"/>
      <c r="Q25" s="45"/>
      <c r="R25" s="45"/>
    </row>
    <row r="26" spans="1:18" s="4" customFormat="1" ht="11.25" x14ac:dyDescent="0.2">
      <c r="A26" s="4" t="s">
        <v>113</v>
      </c>
      <c r="C26" s="63"/>
      <c r="D26" s="63"/>
      <c r="E26" s="63"/>
      <c r="F26" s="63"/>
      <c r="G26" s="63"/>
      <c r="H26" s="45"/>
      <c r="I26" s="63"/>
      <c r="J26" s="63"/>
      <c r="K26" s="63"/>
      <c r="L26" s="45"/>
      <c r="M26" s="45"/>
      <c r="N26" s="45"/>
      <c r="O26" s="45"/>
      <c r="P26" s="45"/>
      <c r="Q26" s="45"/>
      <c r="R26" s="45"/>
    </row>
    <row r="27" spans="1:18" s="4" customFormat="1" ht="11.25" x14ac:dyDescent="0.2">
      <c r="A27" s="4" t="s">
        <v>131</v>
      </c>
      <c r="C27" s="63"/>
      <c r="D27" s="63"/>
      <c r="E27" s="63"/>
      <c r="F27" s="63"/>
      <c r="G27" s="63"/>
      <c r="H27" s="45"/>
      <c r="I27" s="63"/>
      <c r="J27" s="63"/>
      <c r="K27" s="63"/>
      <c r="L27" s="45"/>
      <c r="M27" s="45"/>
      <c r="N27" s="45"/>
      <c r="O27" s="45"/>
      <c r="P27" s="45"/>
      <c r="Q27" s="45"/>
      <c r="R27" s="45"/>
    </row>
    <row r="28" spans="1:18" s="4" customFormat="1" ht="11.25" x14ac:dyDescent="0.2">
      <c r="A28" s="4" t="s">
        <v>132</v>
      </c>
      <c r="C28" s="63"/>
      <c r="D28" s="63"/>
      <c r="E28" s="63"/>
      <c r="F28" s="63"/>
      <c r="G28" s="63"/>
      <c r="H28" s="45"/>
      <c r="I28" s="63"/>
      <c r="J28" s="63"/>
      <c r="K28" s="63"/>
      <c r="L28" s="45"/>
      <c r="M28" s="45"/>
      <c r="N28" s="45"/>
      <c r="O28" s="45"/>
      <c r="P28" s="45"/>
      <c r="Q28" s="45"/>
      <c r="R28" s="45"/>
    </row>
    <row r="29" spans="1:18" s="4" customFormat="1" ht="24.75" customHeight="1" x14ac:dyDescent="0.2">
      <c r="A29" s="678" t="s">
        <v>305</v>
      </c>
      <c r="B29" s="678"/>
      <c r="C29" s="678"/>
      <c r="D29" s="678"/>
      <c r="E29" s="678"/>
      <c r="F29" s="678"/>
      <c r="G29" s="678"/>
      <c r="H29" s="678"/>
      <c r="I29" s="678"/>
      <c r="J29" s="678"/>
      <c r="K29" s="678"/>
      <c r="L29" s="503"/>
      <c r="M29" s="503"/>
      <c r="N29" s="45"/>
      <c r="O29" s="45"/>
      <c r="P29" s="45"/>
      <c r="Q29" s="45"/>
      <c r="R29" s="45"/>
    </row>
    <row r="30" spans="1:18" s="4" customFormat="1" ht="11.25" x14ac:dyDescent="0.2">
      <c r="A30" s="4" t="s">
        <v>379</v>
      </c>
      <c r="C30" s="63"/>
      <c r="D30" s="63"/>
      <c r="E30" s="63"/>
      <c r="F30" s="63"/>
      <c r="G30" s="63"/>
      <c r="H30" s="45"/>
      <c r="I30" s="63"/>
      <c r="J30" s="63"/>
      <c r="K30" s="63"/>
      <c r="L30" s="63"/>
      <c r="M30" s="45"/>
      <c r="N30" s="45"/>
      <c r="O30" s="45"/>
      <c r="P30" s="45"/>
      <c r="Q30" s="45"/>
      <c r="R30" s="45"/>
    </row>
    <row r="31" spans="1:18" x14ac:dyDescent="0.2">
      <c r="A31" s="440" t="s">
        <v>393</v>
      </c>
      <c r="B31" s="4"/>
      <c r="C31" s="63"/>
      <c r="D31" s="63"/>
      <c r="E31" s="63"/>
      <c r="F31" s="63"/>
      <c r="G31" s="63"/>
      <c r="H31" s="45"/>
      <c r="I31" s="63"/>
    </row>
  </sheetData>
  <mergeCells count="4">
    <mergeCell ref="A3:A12"/>
    <mergeCell ref="A13:A21"/>
    <mergeCell ref="A24:I24"/>
    <mergeCell ref="A29:K29"/>
  </mergeCells>
  <phoneticPr fontId="8" type="noConversion"/>
  <pageMargins left="0.15748031496062992" right="0.15748031496062992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2" zoomScaleNormal="100" workbookViewId="0">
      <selection activeCell="J21" sqref="J21"/>
    </sheetView>
  </sheetViews>
  <sheetFormatPr baseColWidth="10" defaultRowHeight="12.75" x14ac:dyDescent="0.2"/>
  <cols>
    <col min="2" max="2" width="11.42578125" style="246" customWidth="1"/>
  </cols>
  <sheetData>
    <row r="1" spans="1:14" ht="32.25" customHeight="1" x14ac:dyDescent="0.2">
      <c r="G1" s="617" t="s">
        <v>372</v>
      </c>
      <c r="H1" s="617"/>
      <c r="I1" s="617"/>
      <c r="J1" s="617"/>
      <c r="K1" s="617"/>
      <c r="L1" s="577"/>
      <c r="M1" s="577"/>
      <c r="N1" s="577"/>
    </row>
    <row r="2" spans="1:14" ht="22.5" x14ac:dyDescent="0.2">
      <c r="A2" s="168"/>
      <c r="B2" s="521" t="s">
        <v>313</v>
      </c>
      <c r="C2" s="520" t="s">
        <v>0</v>
      </c>
      <c r="D2" s="520" t="s">
        <v>71</v>
      </c>
      <c r="E2" s="520" t="s">
        <v>312</v>
      </c>
    </row>
    <row r="3" spans="1:14" x14ac:dyDescent="0.2">
      <c r="A3" s="613" t="s">
        <v>6</v>
      </c>
      <c r="B3" s="170">
        <v>2008</v>
      </c>
      <c r="C3" s="527">
        <v>1492</v>
      </c>
      <c r="D3" s="527">
        <v>1075</v>
      </c>
      <c r="E3" s="528"/>
    </row>
    <row r="4" spans="1:14" x14ac:dyDescent="0.2">
      <c r="A4" s="614"/>
      <c r="B4" s="170">
        <v>2009</v>
      </c>
      <c r="C4" s="527">
        <v>1869</v>
      </c>
      <c r="D4" s="527">
        <v>1275</v>
      </c>
      <c r="E4" s="528"/>
    </row>
    <row r="5" spans="1:14" x14ac:dyDescent="0.2">
      <c r="A5" s="614"/>
      <c r="B5" s="170">
        <v>2010</v>
      </c>
      <c r="C5" s="527">
        <v>1509</v>
      </c>
      <c r="D5" s="527">
        <v>1049</v>
      </c>
      <c r="E5" s="528"/>
    </row>
    <row r="6" spans="1:14" x14ac:dyDescent="0.2">
      <c r="A6" s="614"/>
      <c r="B6" s="170">
        <v>2011</v>
      </c>
      <c r="C6" s="527">
        <v>1244</v>
      </c>
      <c r="D6" s="527">
        <v>933</v>
      </c>
      <c r="E6" s="528"/>
    </row>
    <row r="7" spans="1:14" x14ac:dyDescent="0.2">
      <c r="A7" s="614"/>
      <c r="B7" s="170">
        <v>2012</v>
      </c>
      <c r="C7" s="527">
        <v>1052</v>
      </c>
      <c r="D7" s="527">
        <v>757</v>
      </c>
      <c r="E7" s="528"/>
    </row>
    <row r="8" spans="1:14" x14ac:dyDescent="0.2">
      <c r="A8" s="614"/>
      <c r="B8" s="170">
        <v>2013</v>
      </c>
      <c r="C8" s="527">
        <v>947</v>
      </c>
      <c r="D8" s="527">
        <v>678</v>
      </c>
      <c r="E8" s="528">
        <v>662</v>
      </c>
    </row>
    <row r="9" spans="1:14" x14ac:dyDescent="0.2">
      <c r="A9" s="614"/>
      <c r="B9" s="170">
        <v>2014</v>
      </c>
      <c r="C9" s="527">
        <v>1070</v>
      </c>
      <c r="D9" s="527">
        <v>892</v>
      </c>
      <c r="E9" s="528">
        <v>427</v>
      </c>
    </row>
    <row r="10" spans="1:14" x14ac:dyDescent="0.2">
      <c r="A10" s="614"/>
      <c r="B10" s="170">
        <v>2015</v>
      </c>
      <c r="C10" s="527">
        <v>1276</v>
      </c>
      <c r="D10" s="527">
        <v>1044</v>
      </c>
      <c r="E10" s="528">
        <v>518</v>
      </c>
    </row>
    <row r="11" spans="1:14" x14ac:dyDescent="0.2">
      <c r="A11" s="614"/>
      <c r="B11" s="170">
        <v>2016</v>
      </c>
      <c r="C11" s="527">
        <v>1820</v>
      </c>
      <c r="D11" s="527">
        <v>1613</v>
      </c>
      <c r="E11" s="528">
        <v>385</v>
      </c>
    </row>
    <row r="12" spans="1:14" x14ac:dyDescent="0.2">
      <c r="A12" s="614"/>
      <c r="B12" s="170">
        <v>2017</v>
      </c>
      <c r="C12" s="527">
        <v>1555</v>
      </c>
      <c r="D12" s="527">
        <v>1397</v>
      </c>
      <c r="E12" s="528">
        <v>438</v>
      </c>
    </row>
    <row r="13" spans="1:14" x14ac:dyDescent="0.2">
      <c r="A13" s="614"/>
      <c r="B13" s="170">
        <v>2018</v>
      </c>
      <c r="C13" s="527">
        <v>1808</v>
      </c>
      <c r="D13" s="527">
        <v>1434</v>
      </c>
      <c r="E13" s="528">
        <v>409</v>
      </c>
      <c r="G13" s="4" t="s">
        <v>322</v>
      </c>
      <c r="L13" s="553" t="s">
        <v>169</v>
      </c>
    </row>
    <row r="14" spans="1:14" x14ac:dyDescent="0.2">
      <c r="A14" s="615"/>
      <c r="B14" s="170">
        <v>2019</v>
      </c>
      <c r="C14" s="527">
        <v>1690</v>
      </c>
      <c r="D14" s="528">
        <v>1291</v>
      </c>
      <c r="E14" s="528"/>
      <c r="G14" s="440" t="s">
        <v>390</v>
      </c>
    </row>
  </sheetData>
  <mergeCells count="2">
    <mergeCell ref="A3:A14"/>
    <mergeCell ref="G1:K1"/>
  </mergeCells>
  <pageMargins left="0.11811023622047245" right="0.11811023622047245" top="0.15748031496062992" bottom="0.15748031496062992" header="0.31496062992125984" footer="0.31496062992125984"/>
  <pageSetup paperSize="9" scale="10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17"/>
  <sheetViews>
    <sheetView topLeftCell="A76" zoomScaleNormal="100" workbookViewId="0">
      <selection activeCell="R87" sqref="R87"/>
    </sheetView>
  </sheetViews>
  <sheetFormatPr baseColWidth="10" defaultRowHeight="12.75" x14ac:dyDescent="0.2"/>
  <cols>
    <col min="6" max="6" width="9" customWidth="1"/>
    <col min="7" max="7" width="7.140625" customWidth="1"/>
    <col min="8" max="8" width="6" customWidth="1"/>
    <col min="9" max="9" width="6.42578125" customWidth="1"/>
    <col min="10" max="10" width="7.85546875" customWidth="1"/>
  </cols>
  <sheetData>
    <row r="1" spans="1:10" ht="25.5" customHeight="1" x14ac:dyDescent="0.2">
      <c r="A1" s="618" t="s">
        <v>371</v>
      </c>
      <c r="B1" s="618"/>
      <c r="C1" s="618"/>
      <c r="D1" s="618"/>
      <c r="E1" s="618"/>
      <c r="F1" s="618"/>
      <c r="G1" s="618"/>
      <c r="H1" s="618"/>
      <c r="I1" s="618"/>
      <c r="J1" s="618"/>
    </row>
    <row r="3" spans="1:10" x14ac:dyDescent="0.2">
      <c r="A3" s="619"/>
      <c r="B3" s="621" t="s">
        <v>7</v>
      </c>
      <c r="C3" s="622"/>
      <c r="D3" s="623"/>
      <c r="E3" s="106"/>
    </row>
    <row r="4" spans="1:10" x14ac:dyDescent="0.2">
      <c r="A4" s="619"/>
      <c r="B4" s="81" t="s">
        <v>85</v>
      </c>
      <c r="C4" s="81"/>
      <c r="D4" s="81"/>
      <c r="E4" s="107"/>
    </row>
    <row r="5" spans="1:10" x14ac:dyDescent="0.2">
      <c r="A5" s="78">
        <v>2008</v>
      </c>
      <c r="B5" s="79">
        <v>2567</v>
      </c>
      <c r="C5" s="79"/>
      <c r="D5" s="79"/>
      <c r="E5" s="104"/>
    </row>
    <row r="6" spans="1:10" x14ac:dyDescent="0.2">
      <c r="A6" s="78">
        <v>2009</v>
      </c>
      <c r="B6" s="79">
        <v>3144</v>
      </c>
      <c r="C6" s="79"/>
      <c r="D6" s="79"/>
      <c r="E6" s="104"/>
    </row>
    <row r="7" spans="1:10" x14ac:dyDescent="0.2">
      <c r="A7" s="78">
        <v>2010</v>
      </c>
      <c r="B7" s="79">
        <v>2558</v>
      </c>
      <c r="C7" s="79"/>
      <c r="D7" s="79"/>
      <c r="E7" s="104"/>
    </row>
    <row r="8" spans="1:10" x14ac:dyDescent="0.2">
      <c r="A8" s="78">
        <v>2011</v>
      </c>
      <c r="B8" s="79">
        <v>2177</v>
      </c>
      <c r="C8" s="79"/>
      <c r="D8" s="79"/>
      <c r="E8" s="104"/>
    </row>
    <row r="9" spans="1:10" x14ac:dyDescent="0.2">
      <c r="A9" s="78">
        <v>2012</v>
      </c>
      <c r="B9" s="79">
        <v>1809</v>
      </c>
      <c r="C9" s="79"/>
      <c r="D9" s="79"/>
      <c r="E9" s="104"/>
      <c r="F9" s="44"/>
      <c r="G9" s="44"/>
      <c r="H9" s="44"/>
      <c r="I9" s="44"/>
    </row>
    <row r="10" spans="1:10" x14ac:dyDescent="0.2">
      <c r="A10" s="78">
        <v>2013</v>
      </c>
      <c r="B10" s="79">
        <v>1625</v>
      </c>
      <c r="C10" s="110"/>
      <c r="D10" s="110"/>
      <c r="E10" s="44"/>
      <c r="F10" s="44"/>
      <c r="G10" s="44"/>
      <c r="H10" s="44"/>
      <c r="I10" s="44"/>
    </row>
    <row r="11" spans="1:10" x14ac:dyDescent="0.2">
      <c r="A11" s="78">
        <v>2014</v>
      </c>
      <c r="B11" s="79">
        <v>1962</v>
      </c>
      <c r="C11" s="79"/>
      <c r="D11" s="79"/>
      <c r="E11" s="44"/>
      <c r="F11" s="44"/>
      <c r="G11" s="44"/>
      <c r="H11" s="44"/>
      <c r="I11" s="44"/>
    </row>
    <row r="12" spans="1:10" x14ac:dyDescent="0.2">
      <c r="A12" s="78">
        <v>2015</v>
      </c>
      <c r="B12" s="79">
        <v>2320</v>
      </c>
      <c r="C12" s="79"/>
      <c r="D12" s="79"/>
      <c r="E12" s="44"/>
      <c r="F12" s="44"/>
      <c r="G12" s="44"/>
      <c r="H12" s="44"/>
      <c r="I12" s="44"/>
    </row>
    <row r="13" spans="1:10" x14ac:dyDescent="0.2">
      <c r="A13" s="78">
        <v>2016</v>
      </c>
      <c r="B13" s="79">
        <v>3433</v>
      </c>
      <c r="C13" s="79"/>
      <c r="D13" s="79"/>
      <c r="E13" s="44"/>
      <c r="F13" s="44"/>
      <c r="G13" s="44"/>
      <c r="H13" s="44"/>
      <c r="I13" s="44"/>
    </row>
    <row r="14" spans="1:10" x14ac:dyDescent="0.2">
      <c r="A14" s="78">
        <v>2017</v>
      </c>
      <c r="B14" s="79">
        <v>2952</v>
      </c>
      <c r="C14" s="79"/>
      <c r="D14" s="79"/>
      <c r="E14" s="44"/>
      <c r="F14" s="44"/>
      <c r="G14" s="44"/>
      <c r="H14" s="44"/>
      <c r="I14" s="44"/>
    </row>
    <row r="15" spans="1:10" x14ac:dyDescent="0.2">
      <c r="A15" s="78">
        <v>2018</v>
      </c>
      <c r="B15" s="79">
        <v>3242</v>
      </c>
      <c r="C15" s="79"/>
      <c r="D15" s="79"/>
      <c r="E15" s="44"/>
      <c r="F15" s="44"/>
      <c r="G15" s="44"/>
      <c r="H15" s="44"/>
      <c r="I15" s="44"/>
    </row>
    <row r="16" spans="1:10" x14ac:dyDescent="0.2">
      <c r="A16" s="78">
        <v>2019</v>
      </c>
      <c r="B16" s="508">
        <v>2981</v>
      </c>
      <c r="C16" s="79"/>
      <c r="D16" s="79"/>
      <c r="E16" s="44"/>
      <c r="F16" s="44"/>
      <c r="G16" s="44"/>
      <c r="H16" s="44"/>
      <c r="I16" s="44"/>
    </row>
    <row r="17" spans="1:10" x14ac:dyDescent="0.2">
      <c r="A17" s="141"/>
      <c r="B17" s="104"/>
      <c r="C17" s="104"/>
      <c r="D17" s="104"/>
      <c r="E17" s="44"/>
      <c r="F17" s="44"/>
      <c r="G17" s="44"/>
      <c r="H17" s="44"/>
      <c r="I17" s="44"/>
    </row>
    <row r="18" spans="1:10" ht="27" customHeight="1" x14ac:dyDescent="0.2">
      <c r="A18" s="618" t="s">
        <v>371</v>
      </c>
      <c r="B18" s="618"/>
      <c r="C18" s="618"/>
      <c r="D18" s="618"/>
      <c r="E18" s="618"/>
      <c r="F18" s="618"/>
      <c r="G18" s="618"/>
      <c r="H18" s="618"/>
      <c r="I18" s="618"/>
      <c r="J18" s="618"/>
    </row>
    <row r="19" spans="1:10" x14ac:dyDescent="0.2">
      <c r="A19" s="141"/>
      <c r="B19" s="104"/>
      <c r="C19" s="104"/>
      <c r="D19" s="104"/>
      <c r="E19" s="44"/>
      <c r="F19" s="44"/>
      <c r="G19" s="44"/>
      <c r="H19" s="44"/>
      <c r="I19" s="44"/>
    </row>
    <row r="20" spans="1:10" x14ac:dyDescent="0.2">
      <c r="A20" s="80"/>
      <c r="B20" s="80"/>
      <c r="C20" s="80"/>
      <c r="D20" s="80"/>
      <c r="E20" s="80"/>
      <c r="F20" s="80"/>
      <c r="G20" s="80"/>
      <c r="H20" s="80"/>
      <c r="I20" s="80"/>
      <c r="J20" s="80"/>
    </row>
    <row r="43" spans="1:10" x14ac:dyDescent="0.2">
      <c r="A43" s="4" t="s">
        <v>322</v>
      </c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440" t="s">
        <v>330</v>
      </c>
      <c r="B44" s="4"/>
      <c r="C44" s="4"/>
      <c r="D44" s="4"/>
      <c r="E44" s="4"/>
      <c r="F44" s="4"/>
      <c r="G44" s="4"/>
      <c r="H44" s="4"/>
      <c r="I44" s="4"/>
      <c r="J44" s="4"/>
    </row>
    <row r="46" spans="1:10" x14ac:dyDescent="0.2">
      <c r="A46" s="619"/>
      <c r="B46" s="621" t="s">
        <v>9</v>
      </c>
      <c r="C46" s="622"/>
      <c r="D46" s="623"/>
      <c r="E46" s="106"/>
    </row>
    <row r="47" spans="1:10" x14ac:dyDescent="0.2">
      <c r="A47" s="619"/>
      <c r="B47" s="81" t="s">
        <v>85</v>
      </c>
      <c r="C47" s="81"/>
      <c r="D47" s="81"/>
      <c r="E47" s="107"/>
    </row>
    <row r="48" spans="1:10" x14ac:dyDescent="0.2">
      <c r="A48" s="78">
        <v>2008</v>
      </c>
      <c r="B48" s="79">
        <v>32681</v>
      </c>
      <c r="C48" s="79"/>
      <c r="D48" s="79"/>
      <c r="E48" s="104"/>
    </row>
    <row r="49" spans="1:9" x14ac:dyDescent="0.2">
      <c r="A49" s="78">
        <v>2009</v>
      </c>
      <c r="B49" s="79">
        <v>33928</v>
      </c>
      <c r="C49" s="79"/>
      <c r="D49" s="79"/>
      <c r="E49" s="104"/>
    </row>
    <row r="50" spans="1:9" x14ac:dyDescent="0.2">
      <c r="A50" s="78">
        <v>2010</v>
      </c>
      <c r="B50" s="79">
        <v>40904</v>
      </c>
      <c r="C50" s="79"/>
      <c r="D50" s="79"/>
      <c r="E50" s="104"/>
    </row>
    <row r="51" spans="1:9" x14ac:dyDescent="0.2">
      <c r="A51" s="78">
        <v>2011</v>
      </c>
      <c r="B51" s="79">
        <v>35104</v>
      </c>
      <c r="C51" s="79"/>
      <c r="D51" s="79"/>
      <c r="E51" s="104"/>
    </row>
    <row r="52" spans="1:9" x14ac:dyDescent="0.2">
      <c r="A52" s="78">
        <v>2012</v>
      </c>
      <c r="B52" s="79">
        <v>33565</v>
      </c>
      <c r="C52" s="79"/>
      <c r="D52" s="79"/>
      <c r="E52" s="104"/>
      <c r="F52" s="44"/>
      <c r="G52" s="44"/>
      <c r="H52" s="44"/>
      <c r="I52" s="44"/>
    </row>
    <row r="53" spans="1:9" x14ac:dyDescent="0.2">
      <c r="A53" s="78">
        <v>2013</v>
      </c>
      <c r="B53" s="79">
        <v>33804</v>
      </c>
      <c r="C53" s="79"/>
      <c r="D53" s="110"/>
      <c r="E53" s="44"/>
      <c r="F53" s="44"/>
      <c r="G53" s="44"/>
      <c r="H53" s="44"/>
      <c r="I53" s="44"/>
    </row>
    <row r="54" spans="1:9" x14ac:dyDescent="0.2">
      <c r="A54" s="78">
        <v>2014</v>
      </c>
      <c r="B54" s="79">
        <v>43593</v>
      </c>
      <c r="C54" s="79"/>
      <c r="D54" s="79"/>
      <c r="E54" s="44"/>
      <c r="F54" s="44"/>
      <c r="G54" s="44"/>
      <c r="H54" s="44"/>
      <c r="I54" s="44"/>
    </row>
    <row r="55" spans="1:9" x14ac:dyDescent="0.2">
      <c r="A55" s="78">
        <v>2015</v>
      </c>
      <c r="B55" s="79">
        <v>43784</v>
      </c>
      <c r="C55" s="79"/>
      <c r="D55" s="79"/>
      <c r="E55" s="44"/>
      <c r="F55" s="44"/>
      <c r="G55" s="44"/>
      <c r="H55" s="44"/>
      <c r="I55" s="44"/>
    </row>
    <row r="56" spans="1:9" x14ac:dyDescent="0.2">
      <c r="A56" s="78">
        <v>2016</v>
      </c>
      <c r="B56" s="79">
        <v>48042</v>
      </c>
      <c r="C56" s="79"/>
      <c r="D56" s="79"/>
      <c r="E56" s="44"/>
      <c r="F56" s="44"/>
      <c r="G56" s="44"/>
      <c r="H56" s="44"/>
      <c r="I56" s="44"/>
    </row>
    <row r="57" spans="1:9" x14ac:dyDescent="0.2">
      <c r="A57" s="78">
        <v>2017</v>
      </c>
      <c r="B57" s="79">
        <v>43550</v>
      </c>
      <c r="C57" s="79"/>
      <c r="D57" s="79"/>
      <c r="E57" s="44"/>
      <c r="F57" s="44"/>
      <c r="G57" s="44"/>
      <c r="H57" s="44"/>
      <c r="I57" s="44"/>
    </row>
    <row r="58" spans="1:9" x14ac:dyDescent="0.2">
      <c r="A58" s="78">
        <v>2018</v>
      </c>
      <c r="B58" s="79">
        <v>38674</v>
      </c>
      <c r="C58" s="79"/>
      <c r="D58" s="79"/>
      <c r="E58" s="44"/>
      <c r="F58" s="44"/>
      <c r="G58" s="44"/>
      <c r="H58" s="44"/>
      <c r="I58" s="44"/>
    </row>
    <row r="59" spans="1:9" x14ac:dyDescent="0.2">
      <c r="A59" s="78">
        <v>2019</v>
      </c>
      <c r="B59" s="79">
        <v>35247</v>
      </c>
      <c r="C59" s="79"/>
      <c r="D59" s="79"/>
      <c r="E59" s="44"/>
      <c r="F59" s="44"/>
      <c r="G59" s="44"/>
      <c r="H59" s="44"/>
      <c r="I59" s="44"/>
    </row>
    <row r="60" spans="1:9" x14ac:dyDescent="0.2">
      <c r="A60" s="141"/>
      <c r="B60" s="104"/>
      <c r="C60" s="104"/>
      <c r="D60" s="104"/>
      <c r="E60" s="44"/>
      <c r="F60" s="44"/>
      <c r="G60" s="44"/>
      <c r="H60" s="44"/>
      <c r="I60" s="44"/>
    </row>
    <row r="62" spans="1:9" x14ac:dyDescent="0.2">
      <c r="A62" s="619"/>
      <c r="B62" s="620" t="s">
        <v>47</v>
      </c>
      <c r="C62" s="620"/>
      <c r="D62" s="620"/>
      <c r="E62" s="106"/>
    </row>
    <row r="63" spans="1:9" x14ac:dyDescent="0.2">
      <c r="A63" s="619"/>
      <c r="B63" s="81" t="s">
        <v>85</v>
      </c>
      <c r="C63" s="81"/>
      <c r="D63" s="81"/>
      <c r="E63" s="107"/>
    </row>
    <row r="64" spans="1:9" x14ac:dyDescent="0.2">
      <c r="A64" s="78">
        <v>2008</v>
      </c>
      <c r="B64" s="79">
        <v>2348</v>
      </c>
      <c r="C64" s="79"/>
      <c r="D64" s="79"/>
      <c r="E64" s="104"/>
    </row>
    <row r="65" spans="1:9" x14ac:dyDescent="0.2">
      <c r="A65" s="78">
        <v>2009</v>
      </c>
      <c r="B65" s="79">
        <v>2954</v>
      </c>
      <c r="C65" s="79"/>
      <c r="D65" s="79"/>
      <c r="E65" s="104"/>
    </row>
    <row r="66" spans="1:9" x14ac:dyDescent="0.2">
      <c r="A66" s="78">
        <v>2010</v>
      </c>
      <c r="B66" s="79">
        <v>2413</v>
      </c>
      <c r="C66" s="79"/>
      <c r="D66" s="79"/>
      <c r="E66" s="104"/>
    </row>
    <row r="67" spans="1:9" x14ac:dyDescent="0.2">
      <c r="A67" s="78">
        <v>2011</v>
      </c>
      <c r="B67" s="79">
        <v>2010</v>
      </c>
      <c r="C67" s="79"/>
      <c r="D67" s="79"/>
      <c r="E67" s="104"/>
    </row>
    <row r="68" spans="1:9" x14ac:dyDescent="0.2">
      <c r="A68" s="78">
        <v>2012</v>
      </c>
      <c r="B68" s="79">
        <v>1724</v>
      </c>
      <c r="C68" s="79"/>
      <c r="D68" s="79"/>
      <c r="E68" s="104"/>
      <c r="F68" s="44"/>
      <c r="G68" s="44"/>
      <c r="H68" s="44"/>
      <c r="I68" s="44"/>
    </row>
    <row r="69" spans="1:9" x14ac:dyDescent="0.2">
      <c r="A69" s="78">
        <v>2013</v>
      </c>
      <c r="B69" s="79">
        <v>1558</v>
      </c>
      <c r="C69" s="79"/>
      <c r="D69" s="79"/>
      <c r="E69" s="44"/>
      <c r="F69" s="44"/>
      <c r="G69" s="44"/>
      <c r="H69" s="44"/>
      <c r="I69" s="44"/>
    </row>
    <row r="70" spans="1:9" x14ac:dyDescent="0.2">
      <c r="A70" s="78">
        <v>2014</v>
      </c>
      <c r="B70" s="79">
        <v>1903</v>
      </c>
      <c r="C70" s="79"/>
      <c r="D70" s="79"/>
      <c r="E70" s="44"/>
      <c r="F70" s="44"/>
      <c r="G70" s="44"/>
      <c r="H70" s="44"/>
      <c r="I70" s="44"/>
    </row>
    <row r="71" spans="1:9" x14ac:dyDescent="0.2">
      <c r="A71" s="78">
        <v>2015</v>
      </c>
      <c r="B71" s="79">
        <v>2247</v>
      </c>
      <c r="C71" s="79"/>
      <c r="D71" s="79"/>
      <c r="E71" s="44"/>
      <c r="F71" s="44"/>
      <c r="G71" s="44"/>
      <c r="H71" s="44"/>
      <c r="I71" s="44"/>
    </row>
    <row r="72" spans="1:9" x14ac:dyDescent="0.2">
      <c r="A72" s="78">
        <v>2016</v>
      </c>
      <c r="B72" s="79">
        <v>3333</v>
      </c>
      <c r="C72" s="79"/>
      <c r="D72" s="79"/>
      <c r="E72" s="44"/>
      <c r="F72" s="44"/>
      <c r="G72" s="44"/>
      <c r="H72" s="44"/>
      <c r="I72" s="44"/>
    </row>
    <row r="73" spans="1:9" x14ac:dyDescent="0.2">
      <c r="A73" s="78">
        <v>2017</v>
      </c>
      <c r="B73" s="79">
        <v>2806</v>
      </c>
      <c r="C73" s="79"/>
      <c r="D73" s="79"/>
      <c r="E73" s="44"/>
      <c r="F73" s="44"/>
      <c r="G73" s="44"/>
      <c r="H73" s="44"/>
      <c r="I73" s="44"/>
    </row>
    <row r="74" spans="1:9" x14ac:dyDescent="0.2">
      <c r="A74" s="78">
        <v>2018</v>
      </c>
      <c r="B74" s="79">
        <v>3189</v>
      </c>
      <c r="C74" s="79"/>
      <c r="D74" s="79"/>
      <c r="E74" s="44"/>
      <c r="F74" s="44"/>
      <c r="G74" s="44"/>
      <c r="H74" s="44"/>
      <c r="I74" s="44"/>
    </row>
    <row r="75" spans="1:9" x14ac:dyDescent="0.2">
      <c r="A75" s="78">
        <v>2019</v>
      </c>
      <c r="B75" s="79">
        <v>2914</v>
      </c>
      <c r="C75" s="79"/>
      <c r="D75" s="79"/>
      <c r="E75" s="44"/>
      <c r="F75" s="44"/>
      <c r="G75" s="44"/>
      <c r="H75" s="44"/>
      <c r="I75" s="44"/>
    </row>
    <row r="76" spans="1:9" x14ac:dyDescent="0.2">
      <c r="A76" s="141"/>
      <c r="B76" s="104"/>
      <c r="C76" s="104"/>
      <c r="D76" s="104"/>
      <c r="E76" s="44"/>
      <c r="F76" s="44"/>
      <c r="G76" s="44"/>
      <c r="H76" s="44"/>
      <c r="I76" s="44"/>
    </row>
    <row r="77" spans="1:9" x14ac:dyDescent="0.2">
      <c r="A77" s="141"/>
      <c r="B77" s="104"/>
      <c r="C77" s="104"/>
      <c r="D77" s="104"/>
      <c r="E77" s="44"/>
      <c r="F77" s="44"/>
      <c r="G77" s="44"/>
      <c r="H77" s="44"/>
      <c r="I77" s="44"/>
    </row>
    <row r="78" spans="1:9" x14ac:dyDescent="0.2">
      <c r="A78" s="141"/>
      <c r="B78" s="80"/>
      <c r="C78" s="80"/>
      <c r="D78" s="80"/>
      <c r="E78" s="80"/>
      <c r="F78" s="80"/>
      <c r="G78" s="80"/>
      <c r="H78" s="80"/>
      <c r="I78" s="80"/>
    </row>
    <row r="79" spans="1:9" x14ac:dyDescent="0.2">
      <c r="A79" s="80"/>
    </row>
    <row r="100" spans="1:16" x14ac:dyDescent="0.2">
      <c r="P100" s="279" t="s">
        <v>169</v>
      </c>
    </row>
    <row r="101" spans="1:16" x14ac:dyDescent="0.2">
      <c r="A101" s="4" t="s">
        <v>322</v>
      </c>
      <c r="B101" s="37"/>
      <c r="C101" s="4"/>
      <c r="D101" s="4"/>
      <c r="E101" s="4"/>
      <c r="F101" s="4"/>
      <c r="G101" s="4"/>
      <c r="H101" s="4"/>
      <c r="I101" s="4"/>
    </row>
    <row r="102" spans="1:16" x14ac:dyDescent="0.2">
      <c r="A102" s="440" t="s">
        <v>392</v>
      </c>
    </row>
    <row r="103" spans="1:16" x14ac:dyDescent="0.2">
      <c r="A103" s="440"/>
    </row>
    <row r="104" spans="1:16" x14ac:dyDescent="0.2">
      <c r="B104" s="620" t="s">
        <v>84</v>
      </c>
      <c r="C104" s="620"/>
      <c r="D104" s="620"/>
      <c r="E104" s="106"/>
    </row>
    <row r="105" spans="1:16" x14ac:dyDescent="0.2">
      <c r="A105" s="226"/>
      <c r="B105" s="81" t="s">
        <v>85</v>
      </c>
      <c r="C105" s="81"/>
      <c r="D105" s="81"/>
      <c r="E105" s="107"/>
    </row>
    <row r="106" spans="1:16" x14ac:dyDescent="0.2">
      <c r="A106" s="78">
        <v>2008</v>
      </c>
      <c r="B106" s="510">
        <v>12.731203739774056</v>
      </c>
      <c r="C106" s="82"/>
      <c r="D106" s="82"/>
      <c r="E106" s="108"/>
    </row>
    <row r="107" spans="1:16" x14ac:dyDescent="0.2">
      <c r="A107" s="78">
        <v>2009</v>
      </c>
      <c r="B107" s="510">
        <v>10.791348600508906</v>
      </c>
      <c r="C107" s="82"/>
      <c r="D107" s="82"/>
      <c r="E107" s="108"/>
    </row>
    <row r="108" spans="1:16" x14ac:dyDescent="0.2">
      <c r="A108" s="78">
        <v>2010</v>
      </c>
      <c r="B108" s="510">
        <v>15.99061767005473</v>
      </c>
      <c r="C108" s="82"/>
      <c r="D108" s="82"/>
      <c r="E108" s="108"/>
    </row>
    <row r="109" spans="1:16" x14ac:dyDescent="0.2">
      <c r="A109" s="78">
        <v>2011</v>
      </c>
      <c r="B109" s="510">
        <v>16.124942581534221</v>
      </c>
      <c r="C109" s="82"/>
      <c r="D109" s="82"/>
      <c r="E109" s="108"/>
      <c r="F109" s="44"/>
      <c r="G109" s="44"/>
      <c r="H109" s="44"/>
      <c r="I109" s="44"/>
    </row>
    <row r="110" spans="1:16" x14ac:dyDescent="0.2">
      <c r="A110" s="78">
        <v>2012</v>
      </c>
      <c r="B110" s="511">
        <v>18.55444997236042</v>
      </c>
      <c r="C110" s="105"/>
      <c r="D110" s="105"/>
      <c r="E110" s="44"/>
      <c r="F110" s="44"/>
      <c r="G110" s="44"/>
      <c r="H110" s="44"/>
      <c r="I110" s="44"/>
    </row>
    <row r="111" spans="1:16" x14ac:dyDescent="0.2">
      <c r="A111" s="78">
        <v>2013</v>
      </c>
      <c r="B111" s="511">
        <v>20.802461538461539</v>
      </c>
      <c r="C111" s="105"/>
      <c r="D111" s="105"/>
      <c r="E111" s="44"/>
      <c r="F111" s="44"/>
      <c r="G111" s="44"/>
      <c r="H111" s="44"/>
      <c r="I111" s="44"/>
    </row>
    <row r="112" spans="1:16" x14ac:dyDescent="0.2">
      <c r="A112" s="78">
        <v>2014</v>
      </c>
      <c r="B112" s="511">
        <v>22.218654434250766</v>
      </c>
      <c r="C112" s="105"/>
      <c r="D112" s="105"/>
      <c r="E112" s="44"/>
      <c r="F112" s="44"/>
      <c r="G112" s="44"/>
      <c r="H112" s="44"/>
      <c r="I112" s="44"/>
    </row>
    <row r="113" spans="1:9" x14ac:dyDescent="0.2">
      <c r="A113" s="78">
        <v>2015</v>
      </c>
      <c r="B113" s="511">
        <v>18.872413793103448</v>
      </c>
      <c r="C113" s="105"/>
      <c r="D113" s="105"/>
      <c r="E113" s="44"/>
      <c r="F113" s="44"/>
      <c r="G113" s="44"/>
      <c r="H113" s="44"/>
      <c r="I113" s="44"/>
    </row>
    <row r="114" spans="1:9" x14ac:dyDescent="0.2">
      <c r="A114" s="78">
        <v>2016</v>
      </c>
      <c r="B114" s="511">
        <v>13.994174191669094</v>
      </c>
      <c r="C114" s="105"/>
      <c r="D114" s="105"/>
      <c r="E114" s="44"/>
      <c r="F114" s="44"/>
      <c r="G114" s="44"/>
      <c r="H114" s="44"/>
      <c r="I114" s="44"/>
    </row>
    <row r="115" spans="1:9" x14ac:dyDescent="0.2">
      <c r="A115" s="78">
        <v>2017</v>
      </c>
      <c r="B115" s="509">
        <v>14.752710027100271</v>
      </c>
      <c r="C115" s="507"/>
      <c r="D115" s="507"/>
    </row>
    <row r="116" spans="1:9" x14ac:dyDescent="0.2">
      <c r="A116" s="78">
        <v>2018</v>
      </c>
      <c r="B116" s="511">
        <v>11.929056138186304</v>
      </c>
      <c r="C116" s="79"/>
      <c r="D116" s="79"/>
      <c r="E116" s="44"/>
      <c r="F116" s="44"/>
      <c r="G116" s="44"/>
      <c r="H116" s="44"/>
      <c r="I116" s="44"/>
    </row>
    <row r="117" spans="1:9" x14ac:dyDescent="0.2">
      <c r="A117" s="78">
        <v>2019</v>
      </c>
      <c r="B117" s="511">
        <v>11.823884602482389</v>
      </c>
      <c r="C117" s="79"/>
      <c r="D117" s="79"/>
      <c r="E117" s="44"/>
      <c r="F117" s="44"/>
      <c r="G117" s="44"/>
      <c r="H117" s="44"/>
      <c r="I117" s="44"/>
    </row>
  </sheetData>
  <mergeCells count="9">
    <mergeCell ref="B104:D104"/>
    <mergeCell ref="A1:J1"/>
    <mergeCell ref="A3:A4"/>
    <mergeCell ref="B3:D3"/>
    <mergeCell ref="A46:A47"/>
    <mergeCell ref="B46:D46"/>
    <mergeCell ref="A62:A63"/>
    <mergeCell ref="B62:D62"/>
    <mergeCell ref="A18:J18"/>
  </mergeCells>
  <pageMargins left="0.15748031496062992" right="0.15748031496062992" top="0.19685039370078741" bottom="0.19685039370078741" header="0.51181102362204722" footer="0.51181102362204722"/>
  <pageSetup paperSize="8" scale="78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19"/>
  <sheetViews>
    <sheetView zoomScaleNormal="100" workbookViewId="0">
      <selection activeCell="M16" sqref="M15:M16"/>
    </sheetView>
  </sheetViews>
  <sheetFormatPr baseColWidth="10" defaultRowHeight="12.75" x14ac:dyDescent="0.2"/>
  <cols>
    <col min="1" max="1" width="15.28515625" style="246" customWidth="1"/>
    <col min="2" max="7" width="11.42578125" style="246" customWidth="1"/>
  </cols>
  <sheetData>
    <row r="1" spans="1:13" ht="28.5" customHeight="1" x14ac:dyDescent="0.2">
      <c r="B1" s="136"/>
      <c r="C1" s="442"/>
      <c r="D1" s="442"/>
      <c r="E1" s="513"/>
      <c r="F1" s="618" t="s">
        <v>374</v>
      </c>
      <c r="G1" s="618"/>
      <c r="H1" s="618"/>
      <c r="I1" s="618"/>
      <c r="J1" s="618"/>
      <c r="K1" s="618"/>
      <c r="L1" s="578"/>
      <c r="M1" s="578"/>
    </row>
    <row r="2" spans="1:13" x14ac:dyDescent="0.2">
      <c r="C2" s="512"/>
      <c r="D2" s="512"/>
      <c r="E2" s="513"/>
      <c r="F2" s="45"/>
      <c r="G2" s="513"/>
      <c r="H2" s="63"/>
      <c r="I2" s="45"/>
      <c r="J2" s="63"/>
      <c r="K2" s="45"/>
    </row>
    <row r="3" spans="1:13" ht="22.5" x14ac:dyDescent="0.2">
      <c r="A3" s="535"/>
      <c r="B3" s="535"/>
      <c r="C3" s="536" t="s">
        <v>67</v>
      </c>
      <c r="D3" s="536" t="s">
        <v>71</v>
      </c>
      <c r="E3" s="513"/>
      <c r="F3" s="45"/>
      <c r="G3" s="513"/>
      <c r="H3" s="63"/>
      <c r="I3" s="45"/>
      <c r="J3" s="63"/>
      <c r="K3" s="45"/>
      <c r="L3" s="4"/>
      <c r="M3" s="4"/>
    </row>
    <row r="4" spans="1:13" x14ac:dyDescent="0.2">
      <c r="A4" s="679" t="s">
        <v>6</v>
      </c>
      <c r="B4" s="170">
        <v>2013</v>
      </c>
      <c r="C4" s="171">
        <v>85.8</v>
      </c>
      <c r="D4" s="171">
        <v>87.5</v>
      </c>
      <c r="E4" s="513"/>
      <c r="F4" s="44"/>
      <c r="G4" s="247"/>
      <c r="H4" s="63"/>
      <c r="I4" s="44"/>
      <c r="J4" s="63"/>
      <c r="K4" s="45"/>
      <c r="L4" s="4"/>
      <c r="M4" s="4"/>
    </row>
    <row r="5" spans="1:13" x14ac:dyDescent="0.2">
      <c r="A5" s="679"/>
      <c r="B5" s="170">
        <v>2014</v>
      </c>
      <c r="C5" s="171">
        <v>83.5</v>
      </c>
      <c r="D5" s="171">
        <v>85.5</v>
      </c>
      <c r="F5"/>
      <c r="G5"/>
    </row>
    <row r="6" spans="1:13" x14ac:dyDescent="0.2">
      <c r="A6" s="679"/>
      <c r="B6" s="170">
        <v>2015</v>
      </c>
      <c r="C6" s="171">
        <v>83.4</v>
      </c>
      <c r="D6" s="171">
        <v>88.9</v>
      </c>
      <c r="F6"/>
      <c r="G6"/>
    </row>
    <row r="7" spans="1:13" x14ac:dyDescent="0.2">
      <c r="A7" s="679"/>
      <c r="B7" s="170">
        <v>2016</v>
      </c>
      <c r="C7" s="171">
        <v>80</v>
      </c>
      <c r="D7" s="171">
        <v>88.1</v>
      </c>
      <c r="F7"/>
      <c r="G7"/>
    </row>
    <row r="8" spans="1:13" x14ac:dyDescent="0.2">
      <c r="A8" s="679"/>
      <c r="B8" s="170">
        <v>2017</v>
      </c>
      <c r="C8" s="171">
        <v>80.900000000000006</v>
      </c>
      <c r="D8" s="171">
        <v>87.6</v>
      </c>
      <c r="F8"/>
      <c r="G8"/>
    </row>
    <row r="9" spans="1:13" x14ac:dyDescent="0.2">
      <c r="A9" s="679"/>
      <c r="B9" s="170">
        <v>2018</v>
      </c>
      <c r="C9" s="171">
        <v>80.7</v>
      </c>
      <c r="D9" s="171">
        <v>87.1</v>
      </c>
      <c r="F9"/>
      <c r="G9"/>
    </row>
    <row r="10" spans="1:13" x14ac:dyDescent="0.2">
      <c r="A10" s="679"/>
      <c r="B10" s="170">
        <v>2019</v>
      </c>
      <c r="C10" s="171">
        <v>80.8</v>
      </c>
      <c r="D10" s="171">
        <v>88.6</v>
      </c>
      <c r="F10"/>
      <c r="G10"/>
    </row>
    <row r="11" spans="1:13" x14ac:dyDescent="0.2">
      <c r="B11" s="136"/>
      <c r="C11" s="442"/>
      <c r="D11" s="442"/>
      <c r="F11"/>
      <c r="G11"/>
    </row>
    <row r="12" spans="1:13" x14ac:dyDescent="0.2">
      <c r="B12" s="136"/>
      <c r="C12" s="442"/>
      <c r="D12" s="442"/>
      <c r="F12"/>
      <c r="G12"/>
    </row>
    <row r="13" spans="1:13" x14ac:dyDescent="0.2">
      <c r="F13" s="136" t="s">
        <v>322</v>
      </c>
      <c r="G13" s="513"/>
      <c r="H13" s="63"/>
      <c r="I13" s="45"/>
      <c r="J13" s="63"/>
      <c r="K13" s="405" t="s">
        <v>169</v>
      </c>
    </row>
    <row r="14" spans="1:13" x14ac:dyDescent="0.2">
      <c r="F14" s="519" t="s">
        <v>390</v>
      </c>
      <c r="G14" s="513"/>
      <c r="H14" s="63"/>
      <c r="I14" s="45"/>
      <c r="J14" s="63"/>
    </row>
    <row r="15" spans="1:13" x14ac:dyDescent="0.2">
      <c r="F15"/>
      <c r="G15"/>
    </row>
    <row r="16" spans="1:13" x14ac:dyDescent="0.2">
      <c r="F16"/>
      <c r="G16"/>
    </row>
    <row r="17" spans="6:7" x14ac:dyDescent="0.2">
      <c r="F17"/>
      <c r="G17"/>
    </row>
    <row r="18" spans="6:7" x14ac:dyDescent="0.2">
      <c r="G18"/>
    </row>
    <row r="19" spans="6:7" x14ac:dyDescent="0.2">
      <c r="G19"/>
    </row>
  </sheetData>
  <mergeCells count="2">
    <mergeCell ref="A4:A10"/>
    <mergeCell ref="F1:K1"/>
  </mergeCells>
  <pageMargins left="0.11811023622047245" right="0.11811023622047245" top="0.15748031496062992" bottom="0.15748031496062992" header="0.31496062992125984" footer="0.31496062992125984"/>
  <pageSetup paperSize="9" scale="11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34"/>
  <sheetViews>
    <sheetView topLeftCell="A15" zoomScale="85" zoomScaleNormal="85" workbookViewId="0">
      <selection activeCell="H41" sqref="H41"/>
    </sheetView>
  </sheetViews>
  <sheetFormatPr baseColWidth="10" defaultRowHeight="12.75" x14ac:dyDescent="0.2"/>
  <cols>
    <col min="1" max="1" width="13.7109375" customWidth="1"/>
    <col min="2" max="2" width="31.85546875" customWidth="1"/>
    <col min="3" max="3" width="13.7109375" customWidth="1"/>
  </cols>
  <sheetData>
    <row r="1" spans="1:13" s="1" customFormat="1" ht="27.75" customHeight="1" x14ac:dyDescent="0.2">
      <c r="A1" s="612" t="s">
        <v>373</v>
      </c>
      <c r="B1" s="612"/>
      <c r="C1" s="612"/>
      <c r="D1" s="612"/>
      <c r="E1" s="612"/>
      <c r="F1" s="155"/>
      <c r="G1" s="167"/>
      <c r="H1" s="167"/>
    </row>
    <row r="2" spans="1:13" ht="15" x14ac:dyDescent="0.2">
      <c r="A2" s="146"/>
      <c r="B2" s="146"/>
      <c r="C2" s="146"/>
      <c r="D2" s="146"/>
      <c r="E2" s="146"/>
      <c r="F2" s="146"/>
      <c r="G2" s="146"/>
      <c r="H2" s="146"/>
    </row>
    <row r="3" spans="1:13" x14ac:dyDescent="0.2">
      <c r="A3" s="168"/>
      <c r="B3" s="168"/>
      <c r="C3" s="169" t="s">
        <v>96</v>
      </c>
      <c r="D3" s="169" t="s">
        <v>97</v>
      </c>
    </row>
    <row r="4" spans="1:13" ht="15" x14ac:dyDescent="0.2">
      <c r="A4" s="648" t="s">
        <v>67</v>
      </c>
      <c r="B4" s="170" t="s">
        <v>105</v>
      </c>
      <c r="C4" s="171">
        <v>11.6</v>
      </c>
      <c r="D4" s="171">
        <v>8.5</v>
      </c>
      <c r="E4" s="146"/>
      <c r="F4" s="146"/>
      <c r="G4" s="146"/>
      <c r="H4" s="146"/>
    </row>
    <row r="5" spans="1:13" ht="15" x14ac:dyDescent="0.2">
      <c r="A5" s="648"/>
      <c r="B5" s="170" t="s">
        <v>106</v>
      </c>
      <c r="C5" s="171">
        <v>9.8000000000000007</v>
      </c>
      <c r="D5" s="171">
        <v>12.2</v>
      </c>
      <c r="E5" s="146"/>
      <c r="F5" s="146"/>
      <c r="G5" s="146"/>
      <c r="H5" s="146"/>
    </row>
    <row r="6" spans="1:13" ht="15" x14ac:dyDescent="0.2">
      <c r="A6" s="648" t="s">
        <v>71</v>
      </c>
      <c r="B6" s="170" t="s">
        <v>105</v>
      </c>
      <c r="C6" s="171">
        <v>6.1</v>
      </c>
      <c r="D6" s="171">
        <v>7</v>
      </c>
      <c r="E6" s="146"/>
      <c r="F6" s="146"/>
      <c r="G6" s="146"/>
      <c r="H6" s="146"/>
    </row>
    <row r="7" spans="1:13" ht="15" x14ac:dyDescent="0.2">
      <c r="A7" s="648"/>
      <c r="B7" s="170" t="s">
        <v>106</v>
      </c>
      <c r="C7" s="171">
        <v>0</v>
      </c>
      <c r="D7" s="171">
        <v>35</v>
      </c>
      <c r="E7" s="146"/>
      <c r="F7" s="146"/>
      <c r="G7" s="146"/>
      <c r="H7" s="146"/>
    </row>
    <row r="8" spans="1:13" ht="10.5" customHeight="1" x14ac:dyDescent="0.2">
      <c r="A8" s="504"/>
      <c r="B8" s="505"/>
      <c r="C8" s="506"/>
      <c r="D8" s="506"/>
      <c r="E8" s="146"/>
      <c r="F8" s="146"/>
      <c r="G8" s="146"/>
      <c r="H8" s="146"/>
    </row>
    <row r="9" spans="1:13" ht="21.75" customHeight="1" x14ac:dyDescent="0.2">
      <c r="A9" s="612" t="s">
        <v>373</v>
      </c>
      <c r="B9" s="612"/>
      <c r="C9" s="612"/>
      <c r="D9" s="612"/>
      <c r="E9" s="612"/>
      <c r="F9" s="612"/>
      <c r="G9" s="612"/>
      <c r="H9" s="146"/>
    </row>
    <row r="10" spans="1:13" ht="15" x14ac:dyDescent="0.2">
      <c r="A10" s="146"/>
      <c r="B10" s="146"/>
      <c r="C10" s="146"/>
      <c r="D10" s="146"/>
      <c r="E10" s="146"/>
      <c r="F10" s="146"/>
      <c r="G10" s="146"/>
      <c r="H10" s="146"/>
    </row>
    <row r="11" spans="1:13" ht="25.5" x14ac:dyDescent="0.2">
      <c r="A11" s="146"/>
      <c r="B11" s="146"/>
      <c r="C11" s="146"/>
      <c r="D11" s="146"/>
      <c r="E11" s="146"/>
      <c r="I11" s="432" t="s">
        <v>241</v>
      </c>
    </row>
    <row r="12" spans="1:13" ht="12.75" customHeight="1" x14ac:dyDescent="0.2">
      <c r="F12" s="88"/>
      <c r="G12" s="88"/>
      <c r="H12" s="88"/>
      <c r="I12" s="88"/>
      <c r="J12" s="88"/>
      <c r="K12" s="88"/>
      <c r="L12" s="88"/>
      <c r="M12" s="88"/>
    </row>
    <row r="13" spans="1:13" ht="15" customHeight="1" x14ac:dyDescent="0.2">
      <c r="A13" s="649"/>
      <c r="B13" s="649"/>
      <c r="C13" s="649"/>
      <c r="D13" s="649"/>
      <c r="E13" s="649"/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 s="172"/>
      <c r="B14" s="87"/>
      <c r="C14" s="87"/>
      <c r="D14" s="87"/>
      <c r="E14" s="87"/>
    </row>
    <row r="33" spans="1:6" x14ac:dyDescent="0.2">
      <c r="A33" s="4" t="s">
        <v>379</v>
      </c>
      <c r="F33" s="250" t="s">
        <v>169</v>
      </c>
    </row>
    <row r="34" spans="1:6" x14ac:dyDescent="0.2">
      <c r="A34" s="440" t="s">
        <v>393</v>
      </c>
    </row>
  </sheetData>
  <mergeCells count="5">
    <mergeCell ref="A1:E1"/>
    <mergeCell ref="A4:A5"/>
    <mergeCell ref="A6:A7"/>
    <mergeCell ref="A13:E13"/>
    <mergeCell ref="A9:G9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28" zoomScale="85" zoomScaleNormal="85" workbookViewId="0">
      <selection activeCell="G56" sqref="G56"/>
    </sheetView>
  </sheetViews>
  <sheetFormatPr baseColWidth="10" defaultRowHeight="12.75" x14ac:dyDescent="0.2"/>
  <cols>
    <col min="2" max="2" width="11.42578125" style="246" customWidth="1"/>
  </cols>
  <sheetData>
    <row r="1" spans="1:13" x14ac:dyDescent="0.2">
      <c r="A1" s="612" t="s">
        <v>335</v>
      </c>
      <c r="B1" s="612"/>
      <c r="C1" s="612"/>
      <c r="D1" s="612"/>
      <c r="E1" s="612"/>
      <c r="F1" s="612"/>
      <c r="G1" s="612"/>
      <c r="H1" s="612"/>
      <c r="I1" s="612"/>
      <c r="J1" s="612"/>
    </row>
    <row r="3" spans="1:13" ht="22.5" x14ac:dyDescent="0.2">
      <c r="A3" s="168"/>
      <c r="B3" s="521" t="s">
        <v>313</v>
      </c>
      <c r="C3" s="520" t="s">
        <v>0</v>
      </c>
      <c r="D3" s="520" t="s">
        <v>71</v>
      </c>
      <c r="E3" s="520" t="s">
        <v>312</v>
      </c>
    </row>
    <row r="4" spans="1:13" x14ac:dyDescent="0.2">
      <c r="A4" s="613" t="s">
        <v>115</v>
      </c>
      <c r="B4" s="522">
        <v>2008</v>
      </c>
      <c r="C4" s="527">
        <v>9874</v>
      </c>
      <c r="D4" s="527">
        <v>2035</v>
      </c>
      <c r="E4" s="528"/>
      <c r="F4" s="559"/>
    </row>
    <row r="5" spans="1:13" x14ac:dyDescent="0.2">
      <c r="A5" s="614"/>
      <c r="B5" s="522">
        <v>2009</v>
      </c>
      <c r="C5" s="527">
        <v>7000</v>
      </c>
      <c r="D5" s="527">
        <v>905</v>
      </c>
      <c r="E5" s="528"/>
      <c r="F5" s="559"/>
    </row>
    <row r="6" spans="1:13" x14ac:dyDescent="0.2">
      <c r="A6" s="614"/>
      <c r="B6" s="522">
        <v>2010</v>
      </c>
      <c r="C6" s="527">
        <v>7000</v>
      </c>
      <c r="D6" s="527">
        <v>615</v>
      </c>
      <c r="E6" s="528"/>
      <c r="F6" s="559"/>
    </row>
    <row r="7" spans="1:13" x14ac:dyDescent="0.2">
      <c r="A7" s="614"/>
      <c r="B7" s="522">
        <v>2011</v>
      </c>
      <c r="C7" s="527">
        <v>3100</v>
      </c>
      <c r="D7" s="527">
        <v>279</v>
      </c>
      <c r="E7" s="528"/>
      <c r="F7" s="559"/>
    </row>
    <row r="8" spans="1:13" x14ac:dyDescent="0.2">
      <c r="A8" s="614"/>
      <c r="B8" s="522">
        <v>2012</v>
      </c>
      <c r="C8" s="527">
        <v>4903</v>
      </c>
      <c r="D8" s="527">
        <v>247</v>
      </c>
      <c r="E8" s="528"/>
      <c r="F8" s="559"/>
    </row>
    <row r="9" spans="1:13" x14ac:dyDescent="0.2">
      <c r="A9" s="614"/>
      <c r="B9" s="522">
        <v>2013</v>
      </c>
      <c r="C9" s="527">
        <v>8438</v>
      </c>
      <c r="D9" s="527">
        <v>312</v>
      </c>
      <c r="E9" s="528">
        <v>20</v>
      </c>
      <c r="F9" s="559"/>
    </row>
    <row r="10" spans="1:13" ht="30" customHeight="1" x14ac:dyDescent="0.2">
      <c r="A10" s="614"/>
      <c r="B10" s="522" t="s">
        <v>306</v>
      </c>
      <c r="C10" s="527">
        <v>16867</v>
      </c>
      <c r="D10" s="527">
        <v>305</v>
      </c>
      <c r="E10" s="528">
        <v>40</v>
      </c>
      <c r="F10" s="559"/>
      <c r="G10" s="617" t="s">
        <v>332</v>
      </c>
      <c r="H10" s="617"/>
      <c r="I10" s="617"/>
      <c r="J10" s="617"/>
      <c r="K10" s="617"/>
      <c r="L10" s="617"/>
      <c r="M10" s="617"/>
    </row>
    <row r="11" spans="1:13" x14ac:dyDescent="0.2">
      <c r="A11" s="614"/>
      <c r="B11" s="522">
        <v>2015</v>
      </c>
      <c r="C11" s="527">
        <v>11758</v>
      </c>
      <c r="D11" s="527">
        <v>339</v>
      </c>
      <c r="E11" s="528">
        <v>40</v>
      </c>
      <c r="F11" s="559"/>
    </row>
    <row r="12" spans="1:13" x14ac:dyDescent="0.2">
      <c r="A12" s="614"/>
      <c r="B12" s="522">
        <v>2016</v>
      </c>
      <c r="C12" s="527">
        <v>12688</v>
      </c>
      <c r="D12" s="527">
        <v>385</v>
      </c>
      <c r="E12" s="528">
        <v>24</v>
      </c>
      <c r="F12" s="559"/>
    </row>
    <row r="13" spans="1:13" x14ac:dyDescent="0.2">
      <c r="A13" s="614"/>
      <c r="B13" s="522">
        <v>2017</v>
      </c>
      <c r="C13" s="527">
        <v>12696</v>
      </c>
      <c r="D13" s="527">
        <v>462</v>
      </c>
      <c r="E13" s="528">
        <v>20</v>
      </c>
      <c r="F13" s="559"/>
    </row>
    <row r="14" spans="1:13" x14ac:dyDescent="0.2">
      <c r="A14" s="614"/>
      <c r="B14" s="522">
        <v>2018</v>
      </c>
      <c r="C14" s="527">
        <v>11489</v>
      </c>
      <c r="D14" s="527">
        <v>491</v>
      </c>
      <c r="E14" s="528">
        <v>20</v>
      </c>
      <c r="F14" s="559"/>
    </row>
    <row r="15" spans="1:13" x14ac:dyDescent="0.2">
      <c r="A15" s="615"/>
      <c r="B15" s="522">
        <v>2019</v>
      </c>
      <c r="C15" s="527">
        <v>10508</v>
      </c>
      <c r="D15" s="527">
        <v>422</v>
      </c>
      <c r="E15" s="528"/>
      <c r="F15" s="559"/>
    </row>
    <row r="16" spans="1:13" ht="12.75" customHeight="1" x14ac:dyDescent="0.2">
      <c r="A16" s="613" t="s">
        <v>354</v>
      </c>
      <c r="B16" s="522">
        <v>2010</v>
      </c>
      <c r="C16" s="527">
        <v>650</v>
      </c>
      <c r="D16" s="527">
        <v>126</v>
      </c>
      <c r="E16" s="528"/>
      <c r="F16" s="559"/>
    </row>
    <row r="17" spans="1:6" x14ac:dyDescent="0.2">
      <c r="A17" s="614"/>
      <c r="B17" s="522">
        <v>2011</v>
      </c>
      <c r="C17" s="527">
        <v>738</v>
      </c>
      <c r="D17" s="527">
        <v>165</v>
      </c>
      <c r="E17" s="528"/>
      <c r="F17" s="559"/>
    </row>
    <row r="18" spans="1:6" x14ac:dyDescent="0.2">
      <c r="A18" s="614"/>
      <c r="B18" s="522">
        <v>2012</v>
      </c>
      <c r="C18" s="527">
        <v>835</v>
      </c>
      <c r="D18" s="527">
        <v>134</v>
      </c>
      <c r="E18" s="528"/>
      <c r="F18" s="559"/>
    </row>
    <row r="19" spans="1:6" x14ac:dyDescent="0.2">
      <c r="A19" s="614"/>
      <c r="B19" s="522">
        <v>2013</v>
      </c>
      <c r="C19" s="527">
        <v>950</v>
      </c>
      <c r="D19" s="527">
        <v>150</v>
      </c>
      <c r="E19" s="528">
        <v>340</v>
      </c>
      <c r="F19" s="559"/>
    </row>
    <row r="20" spans="1:6" x14ac:dyDescent="0.2">
      <c r="A20" s="614"/>
      <c r="B20" s="522" t="s">
        <v>306</v>
      </c>
      <c r="C20" s="527">
        <v>1720</v>
      </c>
      <c r="D20" s="527">
        <v>98</v>
      </c>
      <c r="E20" s="528">
        <v>340</v>
      </c>
      <c r="F20" s="559"/>
    </row>
    <row r="21" spans="1:6" x14ac:dyDescent="0.2">
      <c r="A21" s="614"/>
      <c r="B21" s="522">
        <v>2015</v>
      </c>
      <c r="C21" s="527">
        <v>835</v>
      </c>
      <c r="D21" s="527">
        <v>67</v>
      </c>
      <c r="E21" s="528">
        <v>510</v>
      </c>
      <c r="F21" s="559"/>
    </row>
    <row r="22" spans="1:6" x14ac:dyDescent="0.2">
      <c r="A22" s="614"/>
      <c r="B22" s="522">
        <v>2016</v>
      </c>
      <c r="C22" s="527">
        <v>841</v>
      </c>
      <c r="D22" s="527">
        <v>66</v>
      </c>
      <c r="E22" s="528">
        <v>480</v>
      </c>
      <c r="F22" s="559"/>
    </row>
    <row r="23" spans="1:6" x14ac:dyDescent="0.2">
      <c r="A23" s="614"/>
      <c r="B23" s="522">
        <v>2017</v>
      </c>
      <c r="C23" s="527">
        <v>915</v>
      </c>
      <c r="D23" s="527">
        <v>75</v>
      </c>
      <c r="E23" s="528">
        <v>510</v>
      </c>
      <c r="F23" s="559"/>
    </row>
    <row r="24" spans="1:6" x14ac:dyDescent="0.2">
      <c r="A24" s="614"/>
      <c r="B24" s="522">
        <v>2018</v>
      </c>
      <c r="C24" s="527">
        <v>800</v>
      </c>
      <c r="D24" s="527">
        <v>97</v>
      </c>
      <c r="E24" s="528">
        <v>370</v>
      </c>
      <c r="F24" s="559"/>
    </row>
    <row r="25" spans="1:6" x14ac:dyDescent="0.2">
      <c r="A25" s="614"/>
      <c r="B25" s="522">
        <v>2019</v>
      </c>
      <c r="C25" s="527">
        <v>1111</v>
      </c>
      <c r="D25" s="528">
        <v>112</v>
      </c>
      <c r="E25" s="528"/>
      <c r="F25" s="559"/>
    </row>
    <row r="26" spans="1:6" ht="33.75" customHeight="1" x14ac:dyDescent="0.2">
      <c r="A26" s="613" t="s">
        <v>198</v>
      </c>
      <c r="B26" s="522">
        <v>2008</v>
      </c>
      <c r="C26" s="527">
        <v>8350</v>
      </c>
      <c r="D26" s="527">
        <v>1600</v>
      </c>
      <c r="E26" s="528"/>
      <c r="F26" s="559"/>
    </row>
    <row r="27" spans="1:6" x14ac:dyDescent="0.2">
      <c r="A27" s="614"/>
      <c r="B27" s="522">
        <v>2009</v>
      </c>
      <c r="C27" s="527">
        <v>8350</v>
      </c>
      <c r="D27" s="527">
        <v>1600</v>
      </c>
      <c r="E27" s="528"/>
      <c r="F27" s="559"/>
    </row>
    <row r="28" spans="1:6" ht="12.75" customHeight="1" x14ac:dyDescent="0.2">
      <c r="A28" s="614"/>
      <c r="B28" s="522">
        <v>2010</v>
      </c>
      <c r="C28" s="527">
        <v>8300</v>
      </c>
      <c r="D28" s="527">
        <v>1785</v>
      </c>
      <c r="E28" s="528"/>
      <c r="F28" s="559"/>
    </row>
    <row r="29" spans="1:6" x14ac:dyDescent="0.2">
      <c r="A29" s="614"/>
      <c r="B29" s="522">
        <v>2011</v>
      </c>
      <c r="C29" s="527">
        <v>8275</v>
      </c>
      <c r="D29" s="527">
        <v>1780</v>
      </c>
      <c r="E29" s="528"/>
      <c r="F29" s="559"/>
    </row>
    <row r="30" spans="1:6" x14ac:dyDescent="0.2">
      <c r="A30" s="614"/>
      <c r="B30" s="522">
        <v>2012</v>
      </c>
      <c r="C30" s="527">
        <v>8305</v>
      </c>
      <c r="D30" s="527">
        <v>1780</v>
      </c>
      <c r="E30" s="528"/>
      <c r="F30" s="559"/>
    </row>
    <row r="31" spans="1:6" x14ac:dyDescent="0.2">
      <c r="A31" s="614"/>
      <c r="B31" s="522">
        <v>2013</v>
      </c>
      <c r="C31" s="527">
        <v>10632</v>
      </c>
      <c r="D31" s="527">
        <v>1803</v>
      </c>
      <c r="E31" s="528">
        <v>2483</v>
      </c>
      <c r="F31" s="559"/>
    </row>
    <row r="32" spans="1:6" x14ac:dyDescent="0.2">
      <c r="A32" s="614"/>
      <c r="B32" s="522" t="s">
        <v>306</v>
      </c>
      <c r="C32" s="527">
        <v>20890</v>
      </c>
      <c r="D32" s="527">
        <v>1920</v>
      </c>
      <c r="E32" s="528">
        <v>2808</v>
      </c>
      <c r="F32" s="559"/>
    </row>
    <row r="33" spans="1:6" x14ac:dyDescent="0.2">
      <c r="A33" s="614"/>
      <c r="B33" s="522">
        <v>2015</v>
      </c>
      <c r="C33" s="527">
        <v>12609</v>
      </c>
      <c r="D33" s="527">
        <v>2155</v>
      </c>
      <c r="E33" s="528">
        <v>2805</v>
      </c>
      <c r="F33" s="559"/>
    </row>
    <row r="34" spans="1:6" x14ac:dyDescent="0.2">
      <c r="A34" s="614"/>
      <c r="B34" s="522">
        <v>2016</v>
      </c>
      <c r="C34" s="527">
        <v>13170</v>
      </c>
      <c r="D34" s="527">
        <v>2261</v>
      </c>
      <c r="E34" s="528">
        <v>1905</v>
      </c>
      <c r="F34" s="559"/>
    </row>
    <row r="35" spans="1:6" x14ac:dyDescent="0.2">
      <c r="A35" s="614"/>
      <c r="B35" s="522">
        <v>2017</v>
      </c>
      <c r="C35" s="527">
        <v>13040</v>
      </c>
      <c r="D35" s="527">
        <v>2280</v>
      </c>
      <c r="E35" s="528">
        <v>2163</v>
      </c>
      <c r="F35" s="559"/>
    </row>
    <row r="36" spans="1:6" x14ac:dyDescent="0.2">
      <c r="A36" s="614"/>
      <c r="B36" s="522">
        <v>2018</v>
      </c>
      <c r="C36" s="527">
        <v>10538</v>
      </c>
      <c r="D36" s="527">
        <v>2280</v>
      </c>
      <c r="E36" s="528">
        <v>2163</v>
      </c>
      <c r="F36" s="559"/>
    </row>
    <row r="37" spans="1:6" x14ac:dyDescent="0.2">
      <c r="A37" s="615"/>
      <c r="B37" s="522">
        <v>2019</v>
      </c>
      <c r="C37" s="527">
        <v>10180</v>
      </c>
      <c r="D37" s="527">
        <v>2680</v>
      </c>
      <c r="E37" s="528"/>
      <c r="F37" s="559"/>
    </row>
    <row r="38" spans="1:6" ht="45" customHeight="1" x14ac:dyDescent="0.2">
      <c r="A38" s="613" t="s">
        <v>353</v>
      </c>
      <c r="B38" s="522">
        <v>2008</v>
      </c>
      <c r="C38" s="527">
        <v>1210</v>
      </c>
      <c r="D38" s="527">
        <v>1080</v>
      </c>
      <c r="E38" s="528"/>
      <c r="F38" s="559"/>
    </row>
    <row r="39" spans="1:6" x14ac:dyDescent="0.2">
      <c r="A39" s="614"/>
      <c r="B39" s="522">
        <v>2009</v>
      </c>
      <c r="C39" s="527">
        <v>776</v>
      </c>
      <c r="D39" s="527">
        <v>980</v>
      </c>
      <c r="E39" s="528"/>
      <c r="F39" s="559"/>
    </row>
    <row r="40" spans="1:6" ht="12.75" customHeight="1" x14ac:dyDescent="0.2">
      <c r="A40" s="614"/>
      <c r="B40" s="522">
        <v>2010</v>
      </c>
      <c r="C40" s="527">
        <v>1800</v>
      </c>
      <c r="D40" s="527">
        <v>980</v>
      </c>
      <c r="E40" s="528"/>
      <c r="F40" s="559"/>
    </row>
    <row r="41" spans="1:6" x14ac:dyDescent="0.2">
      <c r="A41" s="614"/>
      <c r="B41" s="522">
        <v>2011</v>
      </c>
      <c r="C41" s="527">
        <v>1200</v>
      </c>
      <c r="D41" s="527">
        <v>800</v>
      </c>
      <c r="E41" s="528"/>
      <c r="F41" s="559"/>
    </row>
    <row r="42" spans="1:6" x14ac:dyDescent="0.2">
      <c r="A42" s="614"/>
      <c r="B42" s="522">
        <v>2012</v>
      </c>
      <c r="C42" s="527">
        <v>1100</v>
      </c>
      <c r="D42" s="527">
        <v>700</v>
      </c>
      <c r="E42" s="528"/>
      <c r="F42" s="559"/>
    </row>
    <row r="43" spans="1:6" x14ac:dyDescent="0.2">
      <c r="A43" s="614"/>
      <c r="B43" s="522">
        <v>2013</v>
      </c>
      <c r="C43" s="527">
        <v>1100</v>
      </c>
      <c r="D43" s="527">
        <v>1090</v>
      </c>
      <c r="E43" s="528">
        <v>560</v>
      </c>
      <c r="F43" s="559"/>
    </row>
    <row r="44" spans="1:6" x14ac:dyDescent="0.2">
      <c r="A44" s="614"/>
      <c r="B44" s="522" t="s">
        <v>306</v>
      </c>
      <c r="C44" s="527">
        <v>2501</v>
      </c>
      <c r="D44" s="527">
        <v>1080</v>
      </c>
      <c r="E44" s="528">
        <v>560</v>
      </c>
      <c r="F44" s="559"/>
    </row>
    <row r="45" spans="1:6" x14ac:dyDescent="0.2">
      <c r="A45" s="614"/>
      <c r="B45" s="522">
        <v>2015</v>
      </c>
      <c r="C45" s="527">
        <v>1450</v>
      </c>
      <c r="D45" s="527">
        <v>1300</v>
      </c>
      <c r="E45" s="528">
        <v>800</v>
      </c>
      <c r="F45" s="559"/>
    </row>
    <row r="46" spans="1:6" x14ac:dyDescent="0.2">
      <c r="A46" s="614"/>
      <c r="B46" s="522">
        <v>2016</v>
      </c>
      <c r="C46" s="527">
        <v>1500</v>
      </c>
      <c r="D46" s="527">
        <v>1400</v>
      </c>
      <c r="E46" s="528">
        <v>730</v>
      </c>
      <c r="F46" s="559"/>
    </row>
    <row r="47" spans="1:6" x14ac:dyDescent="0.2">
      <c r="A47" s="614"/>
      <c r="B47" s="522">
        <v>2017</v>
      </c>
      <c r="C47" s="527">
        <v>1530</v>
      </c>
      <c r="D47" s="527">
        <v>1450</v>
      </c>
      <c r="E47" s="528">
        <v>800</v>
      </c>
      <c r="F47" s="559"/>
    </row>
    <row r="48" spans="1:6" x14ac:dyDescent="0.2">
      <c r="A48" s="614"/>
      <c r="B48" s="522">
        <v>2018</v>
      </c>
      <c r="C48" s="527">
        <v>1200</v>
      </c>
      <c r="D48" s="527">
        <v>1300</v>
      </c>
      <c r="E48" s="528">
        <v>600</v>
      </c>
      <c r="F48" s="559"/>
    </row>
    <row r="49" spans="1:15" x14ac:dyDescent="0.2">
      <c r="A49" s="615"/>
      <c r="B49" s="522">
        <v>2019</v>
      </c>
      <c r="C49" s="527">
        <v>1200</v>
      </c>
      <c r="D49" s="528">
        <v>1741</v>
      </c>
      <c r="E49" s="528"/>
      <c r="F49" s="559"/>
    </row>
    <row r="50" spans="1:15" x14ac:dyDescent="0.2">
      <c r="A50" s="567"/>
      <c r="F50" s="559"/>
    </row>
    <row r="51" spans="1:15" x14ac:dyDescent="0.2">
      <c r="A51" s="567"/>
      <c r="F51" s="559"/>
      <c r="G51" s="136" t="s">
        <v>276</v>
      </c>
      <c r="H51" s="246"/>
      <c r="I51" s="247"/>
      <c r="J51" s="512"/>
      <c r="K51" s="513"/>
      <c r="L51" s="512"/>
      <c r="M51" s="553" t="s">
        <v>169</v>
      </c>
      <c r="N51" s="513"/>
      <c r="O51" s="512"/>
    </row>
    <row r="52" spans="1:15" ht="35.25" customHeight="1" x14ac:dyDescent="0.2">
      <c r="G52" s="616" t="s">
        <v>314</v>
      </c>
      <c r="H52" s="616"/>
      <c r="I52" s="616"/>
      <c r="J52" s="616"/>
      <c r="K52" s="616"/>
      <c r="L52" s="616"/>
      <c r="M52" s="616"/>
      <c r="N52" s="526"/>
      <c r="O52" s="526"/>
    </row>
    <row r="53" spans="1:15" x14ac:dyDescent="0.2">
      <c r="G53" s="310" t="s">
        <v>278</v>
      </c>
      <c r="H53" s="514"/>
      <c r="I53" s="517"/>
      <c r="J53" s="515"/>
      <c r="K53" s="516"/>
      <c r="L53" s="515"/>
      <c r="M53" s="517"/>
      <c r="N53" s="516"/>
      <c r="O53" s="515"/>
    </row>
    <row r="54" spans="1:15" x14ac:dyDescent="0.2">
      <c r="G54" s="310" t="s">
        <v>221</v>
      </c>
      <c r="H54" s="514"/>
      <c r="I54" s="517"/>
      <c r="J54" s="515"/>
      <c r="K54" s="516"/>
      <c r="L54" s="515"/>
      <c r="M54" s="517"/>
      <c r="N54" s="516"/>
      <c r="O54" s="515"/>
    </row>
    <row r="55" spans="1:15" x14ac:dyDescent="0.2">
      <c r="G55" s="136" t="s">
        <v>322</v>
      </c>
      <c r="H55" s="136"/>
      <c r="I55" s="513"/>
      <c r="J55" s="442"/>
      <c r="K55" s="513"/>
      <c r="L55" s="442"/>
      <c r="M55" s="513"/>
      <c r="N55" s="513"/>
      <c r="O55" s="442"/>
    </row>
    <row r="56" spans="1:15" x14ac:dyDescent="0.2">
      <c r="G56" s="519" t="s">
        <v>381</v>
      </c>
      <c r="H56" s="523"/>
      <c r="I56" s="524"/>
      <c r="J56" s="525"/>
      <c r="K56" s="524"/>
      <c r="L56" s="525"/>
      <c r="M56" s="524"/>
      <c r="N56" s="524"/>
      <c r="O56" s="525"/>
    </row>
  </sheetData>
  <mergeCells count="7">
    <mergeCell ref="A1:J1"/>
    <mergeCell ref="A4:A15"/>
    <mergeCell ref="G52:M52"/>
    <mergeCell ref="G10:M10"/>
    <mergeCell ref="A16:A25"/>
    <mergeCell ref="A26:A37"/>
    <mergeCell ref="A38:A49"/>
  </mergeCells>
  <pageMargins left="0.11811023622047245" right="0.11811023622047245" top="0.15748031496062992" bottom="0.15748031496062992" header="0.31496062992125984" footer="0.31496062992125984"/>
  <pageSetup paperSize="8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opLeftCell="A75" zoomScaleNormal="100" workbookViewId="0">
      <selection activeCell="Q85" sqref="Q85"/>
    </sheetView>
  </sheetViews>
  <sheetFormatPr baseColWidth="10" defaultRowHeight="12.75" x14ac:dyDescent="0.2"/>
  <cols>
    <col min="6" max="6" width="9" customWidth="1"/>
    <col min="7" max="7" width="7.140625" customWidth="1"/>
    <col min="8" max="8" width="6" customWidth="1"/>
    <col min="9" max="9" width="6.42578125" customWidth="1"/>
    <col min="10" max="10" width="7.85546875" customWidth="1"/>
  </cols>
  <sheetData>
    <row r="1" spans="1:10" ht="25.5" customHeight="1" x14ac:dyDescent="0.2">
      <c r="A1" s="618" t="s">
        <v>283</v>
      </c>
      <c r="B1" s="618"/>
      <c r="C1" s="618"/>
      <c r="D1" s="618"/>
      <c r="E1" s="618"/>
      <c r="F1" s="618"/>
      <c r="G1" s="618"/>
      <c r="H1" s="618"/>
      <c r="I1" s="618"/>
      <c r="J1" s="618"/>
    </row>
    <row r="4" spans="1:10" x14ac:dyDescent="0.2">
      <c r="A4" s="619"/>
      <c r="B4" s="621" t="s">
        <v>7</v>
      </c>
      <c r="C4" s="622"/>
      <c r="D4" s="623"/>
      <c r="E4" s="106"/>
    </row>
    <row r="5" spans="1:10" ht="51" x14ac:dyDescent="0.2">
      <c r="A5" s="619"/>
      <c r="B5" s="81" t="s">
        <v>115</v>
      </c>
      <c r="C5" s="81" t="s">
        <v>354</v>
      </c>
      <c r="D5" s="81" t="s">
        <v>198</v>
      </c>
      <c r="E5" s="81" t="s">
        <v>353</v>
      </c>
    </row>
    <row r="6" spans="1:10" x14ac:dyDescent="0.2">
      <c r="A6" s="78">
        <v>2008</v>
      </c>
      <c r="B6" s="79">
        <v>11909</v>
      </c>
      <c r="C6" s="79"/>
      <c r="D6" s="79">
        <v>9950</v>
      </c>
      <c r="E6" s="79">
        <v>2290</v>
      </c>
    </row>
    <row r="7" spans="1:10" x14ac:dyDescent="0.2">
      <c r="A7" s="78">
        <v>2009</v>
      </c>
      <c r="B7" s="79">
        <v>7905</v>
      </c>
      <c r="C7" s="79"/>
      <c r="D7" s="79">
        <v>9950</v>
      </c>
      <c r="E7" s="79">
        <v>1756</v>
      </c>
    </row>
    <row r="8" spans="1:10" x14ac:dyDescent="0.2">
      <c r="A8" s="78">
        <v>2010</v>
      </c>
      <c r="B8" s="79">
        <v>7615</v>
      </c>
      <c r="C8" s="79">
        <v>776</v>
      </c>
      <c r="D8" s="79">
        <v>10085</v>
      </c>
      <c r="E8" s="79">
        <v>2780</v>
      </c>
    </row>
    <row r="9" spans="1:10" x14ac:dyDescent="0.2">
      <c r="A9" s="78">
        <v>2011</v>
      </c>
      <c r="B9" s="79">
        <v>3379</v>
      </c>
      <c r="C9" s="79">
        <v>903</v>
      </c>
      <c r="D9" s="79">
        <v>10055</v>
      </c>
      <c r="E9" s="79">
        <v>2000</v>
      </c>
    </row>
    <row r="10" spans="1:10" x14ac:dyDescent="0.2">
      <c r="A10" s="78">
        <v>2012</v>
      </c>
      <c r="B10" s="79">
        <v>5150</v>
      </c>
      <c r="C10" s="79">
        <v>969</v>
      </c>
      <c r="D10" s="79">
        <v>10085</v>
      </c>
      <c r="E10" s="79">
        <v>1800</v>
      </c>
      <c r="F10" s="44"/>
      <c r="G10" s="44"/>
      <c r="H10" s="44"/>
      <c r="I10" s="44"/>
    </row>
    <row r="11" spans="1:10" x14ac:dyDescent="0.2">
      <c r="A11" s="78">
        <v>2013</v>
      </c>
      <c r="B11" s="79">
        <v>8750</v>
      </c>
      <c r="C11" s="79">
        <v>1100</v>
      </c>
      <c r="D11" s="110">
        <v>12435</v>
      </c>
      <c r="E11" s="110">
        <v>2190</v>
      </c>
      <c r="F11" s="44"/>
      <c r="G11" s="44"/>
      <c r="H11" s="44"/>
      <c r="I11" s="44"/>
    </row>
    <row r="12" spans="1:10" x14ac:dyDescent="0.2">
      <c r="A12" s="78" t="s">
        <v>114</v>
      </c>
      <c r="B12" s="79">
        <v>17172</v>
      </c>
      <c r="C12" s="79">
        <v>1818</v>
      </c>
      <c r="D12" s="79">
        <v>22810</v>
      </c>
      <c r="E12" s="79">
        <v>3581</v>
      </c>
      <c r="F12" s="44"/>
      <c r="G12" s="44"/>
      <c r="H12" s="44"/>
      <c r="I12" s="44"/>
    </row>
    <row r="13" spans="1:10" x14ac:dyDescent="0.2">
      <c r="A13" s="78">
        <v>2015</v>
      </c>
      <c r="B13" s="79">
        <v>12097</v>
      </c>
      <c r="C13" s="79">
        <v>902</v>
      </c>
      <c r="D13" s="79">
        <v>14764</v>
      </c>
      <c r="E13" s="79">
        <v>2750</v>
      </c>
      <c r="F13" s="44"/>
      <c r="G13" s="44"/>
      <c r="H13" s="44"/>
      <c r="I13" s="44"/>
    </row>
    <row r="14" spans="1:10" x14ac:dyDescent="0.2">
      <c r="A14" s="78">
        <v>2016</v>
      </c>
      <c r="B14" s="79">
        <v>13073</v>
      </c>
      <c r="C14" s="79">
        <v>907</v>
      </c>
      <c r="D14" s="79">
        <v>15431</v>
      </c>
      <c r="E14" s="79">
        <v>2900</v>
      </c>
      <c r="F14" s="44"/>
      <c r="G14" s="44"/>
      <c r="H14" s="44"/>
      <c r="I14" s="44"/>
    </row>
    <row r="15" spans="1:10" x14ac:dyDescent="0.2">
      <c r="A15" s="78">
        <v>2017</v>
      </c>
      <c r="B15" s="79">
        <v>13158</v>
      </c>
      <c r="C15" s="79">
        <v>990</v>
      </c>
      <c r="D15" s="79">
        <v>15320</v>
      </c>
      <c r="E15" s="79">
        <v>2980</v>
      </c>
      <c r="F15" s="44"/>
      <c r="G15" s="44"/>
      <c r="H15" s="44"/>
      <c r="I15" s="44"/>
    </row>
    <row r="16" spans="1:10" x14ac:dyDescent="0.2">
      <c r="A16" s="78">
        <v>2018</v>
      </c>
      <c r="B16" s="79">
        <v>11980</v>
      </c>
      <c r="C16" s="79">
        <v>897</v>
      </c>
      <c r="D16" s="79">
        <v>12818</v>
      </c>
      <c r="E16" s="79">
        <v>2500</v>
      </c>
      <c r="F16" s="44"/>
      <c r="G16" s="44"/>
      <c r="H16" s="44"/>
      <c r="I16" s="44"/>
    </row>
    <row r="17" spans="1:12" x14ac:dyDescent="0.2">
      <c r="A17" s="78">
        <v>2019</v>
      </c>
      <c r="B17" s="79">
        <v>10930</v>
      </c>
      <c r="C17" s="79">
        <v>1223</v>
      </c>
      <c r="D17" s="79">
        <v>12860</v>
      </c>
      <c r="E17" s="79">
        <v>2941</v>
      </c>
      <c r="F17" s="44"/>
      <c r="G17" s="44"/>
      <c r="H17" s="44"/>
      <c r="I17" s="559"/>
      <c r="J17" s="559"/>
      <c r="K17" s="559"/>
      <c r="L17" s="559"/>
    </row>
    <row r="18" spans="1:12" x14ac:dyDescent="0.2">
      <c r="A18" s="141"/>
      <c r="B18" s="104"/>
      <c r="C18" s="104"/>
      <c r="D18" s="104"/>
      <c r="E18" s="104"/>
      <c r="F18" s="44"/>
      <c r="G18" s="44"/>
      <c r="H18" s="44"/>
      <c r="I18" s="44"/>
    </row>
    <row r="19" spans="1:12" ht="25.5" customHeight="1" x14ac:dyDescent="0.2">
      <c r="A19" s="618" t="s">
        <v>283</v>
      </c>
      <c r="B19" s="618"/>
      <c r="C19" s="618"/>
      <c r="D19" s="618"/>
      <c r="E19" s="618"/>
      <c r="F19" s="618"/>
      <c r="G19" s="618"/>
      <c r="H19" s="618"/>
      <c r="I19" s="618"/>
      <c r="J19" s="618"/>
    </row>
    <row r="20" spans="1:12" x14ac:dyDescent="0.2">
      <c r="A20" s="80"/>
      <c r="B20" s="80"/>
      <c r="C20" s="80"/>
      <c r="D20" s="80"/>
      <c r="E20" s="80"/>
      <c r="F20" s="80"/>
      <c r="G20" s="80"/>
      <c r="H20" s="80"/>
      <c r="I20" s="80"/>
      <c r="J20" s="80"/>
    </row>
    <row r="44" spans="1:13" x14ac:dyDescent="0.2">
      <c r="A44" s="136" t="s">
        <v>276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</row>
    <row r="45" spans="1:13" s="278" customFormat="1" ht="26.25" customHeight="1" x14ac:dyDescent="0.2">
      <c r="A45" s="616" t="s">
        <v>277</v>
      </c>
      <c r="B45" s="616"/>
      <c r="C45" s="616"/>
      <c r="D45" s="616"/>
      <c r="E45" s="616"/>
      <c r="F45" s="616"/>
      <c r="G45" s="616"/>
      <c r="H45" s="616"/>
      <c r="I45" s="616"/>
      <c r="J45" s="616"/>
      <c r="K45" s="616"/>
      <c r="L45" s="616"/>
      <c r="M45" s="616"/>
    </row>
    <row r="46" spans="1:13" s="278" customFormat="1" x14ac:dyDescent="0.2">
      <c r="A46" s="277" t="s">
        <v>278</v>
      </c>
    </row>
    <row r="47" spans="1:13" s="278" customFormat="1" x14ac:dyDescent="0.2">
      <c r="A47" s="277" t="s">
        <v>221</v>
      </c>
    </row>
    <row r="48" spans="1:13" x14ac:dyDescent="0.2">
      <c r="A48" s="4" t="s">
        <v>322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40" t="s">
        <v>381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1" spans="1:12" x14ac:dyDescent="0.2">
      <c r="A51" s="619"/>
      <c r="B51" s="621" t="s">
        <v>9</v>
      </c>
      <c r="C51" s="622"/>
      <c r="D51" s="623"/>
      <c r="E51" s="106"/>
    </row>
    <row r="52" spans="1:12" ht="51" x14ac:dyDescent="0.2">
      <c r="A52" s="619"/>
      <c r="B52" s="81" t="s">
        <v>115</v>
      </c>
      <c r="C52" s="81" t="s">
        <v>354</v>
      </c>
      <c r="D52" s="81" t="s">
        <v>198</v>
      </c>
      <c r="E52" s="81" t="s">
        <v>353</v>
      </c>
    </row>
    <row r="53" spans="1:12" x14ac:dyDescent="0.2">
      <c r="A53" s="78">
        <v>2008</v>
      </c>
      <c r="B53" s="79">
        <v>50486</v>
      </c>
      <c r="C53" s="79"/>
      <c r="D53" s="79">
        <v>77653</v>
      </c>
      <c r="E53" s="79">
        <v>13636</v>
      </c>
    </row>
    <row r="54" spans="1:12" x14ac:dyDescent="0.2">
      <c r="A54" s="78">
        <v>2009</v>
      </c>
      <c r="B54" s="79">
        <v>46263</v>
      </c>
      <c r="C54" s="79"/>
      <c r="D54" s="79">
        <v>69433</v>
      </c>
      <c r="E54" s="79">
        <v>12355</v>
      </c>
    </row>
    <row r="55" spans="1:12" x14ac:dyDescent="0.2">
      <c r="A55" s="78">
        <v>2010</v>
      </c>
      <c r="B55" s="79">
        <v>38653</v>
      </c>
      <c r="C55" s="79">
        <v>4813</v>
      </c>
      <c r="D55" s="79">
        <v>66759</v>
      </c>
      <c r="E55" s="79">
        <v>12924</v>
      </c>
    </row>
    <row r="56" spans="1:12" x14ac:dyDescent="0.2">
      <c r="A56" s="78">
        <v>2011</v>
      </c>
      <c r="B56" s="79">
        <v>19290</v>
      </c>
      <c r="C56" s="79">
        <v>2995</v>
      </c>
      <c r="D56" s="79">
        <v>47436</v>
      </c>
      <c r="E56" s="79">
        <v>10370</v>
      </c>
    </row>
    <row r="57" spans="1:12" x14ac:dyDescent="0.2">
      <c r="A57" s="78">
        <v>2012</v>
      </c>
      <c r="B57" s="79">
        <v>19472</v>
      </c>
      <c r="C57" s="79">
        <v>3857</v>
      </c>
      <c r="D57" s="79">
        <v>48048</v>
      </c>
      <c r="E57" s="79">
        <v>9941</v>
      </c>
      <c r="F57" s="44"/>
      <c r="G57" s="44"/>
      <c r="H57" s="44"/>
      <c r="I57" s="44"/>
    </row>
    <row r="58" spans="1:12" x14ac:dyDescent="0.2">
      <c r="A58" s="78">
        <v>2013</v>
      </c>
      <c r="B58" s="79">
        <v>21337</v>
      </c>
      <c r="C58" s="79">
        <v>3514</v>
      </c>
      <c r="D58" s="110">
        <v>51363</v>
      </c>
      <c r="E58" s="140">
        <v>10370</v>
      </c>
      <c r="F58" s="44"/>
      <c r="G58" s="44"/>
      <c r="H58" s="44"/>
      <c r="I58" s="44"/>
    </row>
    <row r="59" spans="1:12" x14ac:dyDescent="0.2">
      <c r="A59" s="78" t="s">
        <v>114</v>
      </c>
      <c r="B59" s="79">
        <v>52977</v>
      </c>
      <c r="C59" s="79">
        <v>6459</v>
      </c>
      <c r="D59" s="79">
        <v>94882</v>
      </c>
      <c r="E59" s="140">
        <v>18506</v>
      </c>
      <c r="F59" s="44"/>
      <c r="G59" s="44"/>
      <c r="H59" s="44"/>
      <c r="I59" s="44"/>
    </row>
    <row r="60" spans="1:12" x14ac:dyDescent="0.2">
      <c r="A60" s="78">
        <v>2015</v>
      </c>
      <c r="B60" s="79">
        <v>36613</v>
      </c>
      <c r="C60" s="79">
        <v>3512</v>
      </c>
      <c r="D60" s="79">
        <v>62358</v>
      </c>
      <c r="E60" s="140">
        <v>12316</v>
      </c>
      <c r="F60" s="44"/>
      <c r="G60" s="44"/>
      <c r="H60" s="44"/>
      <c r="I60" s="44"/>
    </row>
    <row r="61" spans="1:12" x14ac:dyDescent="0.2">
      <c r="A61" s="78">
        <v>2016</v>
      </c>
      <c r="B61" s="79">
        <v>37786</v>
      </c>
      <c r="C61" s="79">
        <v>3544</v>
      </c>
      <c r="D61" s="79">
        <v>67328</v>
      </c>
      <c r="E61" s="140">
        <v>13451</v>
      </c>
      <c r="F61" s="44"/>
      <c r="G61" s="44"/>
      <c r="H61" s="44"/>
      <c r="I61" s="44"/>
    </row>
    <row r="62" spans="1:12" x14ac:dyDescent="0.2">
      <c r="A62" s="78">
        <v>2017</v>
      </c>
      <c r="B62" s="79">
        <v>37924</v>
      </c>
      <c r="C62" s="79">
        <v>3387</v>
      </c>
      <c r="D62" s="79">
        <v>62945</v>
      </c>
      <c r="E62" s="140">
        <v>12191</v>
      </c>
      <c r="F62" s="44"/>
      <c r="G62" s="44"/>
      <c r="H62" s="44"/>
      <c r="I62" s="44"/>
    </row>
    <row r="63" spans="1:12" x14ac:dyDescent="0.2">
      <c r="A63" s="78">
        <v>2018</v>
      </c>
      <c r="B63" s="79">
        <v>39829</v>
      </c>
      <c r="C63" s="79">
        <v>3776</v>
      </c>
      <c r="D63" s="79">
        <v>61305</v>
      </c>
      <c r="E63" s="140">
        <v>12704</v>
      </c>
      <c r="F63" s="44"/>
      <c r="G63" s="559"/>
      <c r="H63" s="559"/>
      <c r="I63" s="559"/>
      <c r="J63" s="559"/>
    </row>
    <row r="64" spans="1:12" x14ac:dyDescent="0.2">
      <c r="A64" s="78">
        <v>2019</v>
      </c>
      <c r="B64" s="79">
        <v>37333</v>
      </c>
      <c r="C64" s="79">
        <v>4083</v>
      </c>
      <c r="D64" s="79">
        <v>59762</v>
      </c>
      <c r="E64" s="140">
        <v>12650</v>
      </c>
      <c r="F64" s="44"/>
      <c r="G64" s="559"/>
      <c r="H64" s="559"/>
      <c r="I64" s="559"/>
      <c r="J64" s="559"/>
    </row>
    <row r="65" spans="1:9" x14ac:dyDescent="0.2">
      <c r="A65" s="141"/>
      <c r="B65" s="104"/>
      <c r="C65" s="104"/>
      <c r="D65" s="104"/>
      <c r="E65" s="77"/>
      <c r="F65" s="44"/>
      <c r="G65" s="44"/>
      <c r="H65" s="44"/>
      <c r="I65" s="44"/>
    </row>
    <row r="67" spans="1:9" x14ac:dyDescent="0.2">
      <c r="A67" s="619"/>
      <c r="B67" s="620" t="s">
        <v>47</v>
      </c>
      <c r="C67" s="620"/>
      <c r="D67" s="620"/>
      <c r="E67" s="106"/>
    </row>
    <row r="68" spans="1:9" ht="51" x14ac:dyDescent="0.2">
      <c r="A68" s="619"/>
      <c r="B68" s="81" t="s">
        <v>115</v>
      </c>
      <c r="C68" s="81" t="s">
        <v>354</v>
      </c>
      <c r="D68" s="81" t="s">
        <v>198</v>
      </c>
      <c r="E68" s="81" t="s">
        <v>353</v>
      </c>
    </row>
    <row r="69" spans="1:9" x14ac:dyDescent="0.2">
      <c r="A69" s="78">
        <v>2008</v>
      </c>
      <c r="B69" s="79">
        <v>11400</v>
      </c>
      <c r="C69" s="79"/>
      <c r="D69" s="79">
        <v>9908</v>
      </c>
      <c r="E69" s="79">
        <v>1733</v>
      </c>
    </row>
    <row r="70" spans="1:9" x14ac:dyDescent="0.2">
      <c r="A70" s="78">
        <v>2009</v>
      </c>
      <c r="B70" s="79">
        <v>7728</v>
      </c>
      <c r="C70" s="79"/>
      <c r="D70" s="79">
        <v>9896</v>
      </c>
      <c r="E70" s="79">
        <v>1578</v>
      </c>
    </row>
    <row r="71" spans="1:9" x14ac:dyDescent="0.2">
      <c r="A71" s="78">
        <v>2010</v>
      </c>
      <c r="B71" s="79">
        <v>7462</v>
      </c>
      <c r="C71" s="79">
        <v>671</v>
      </c>
      <c r="D71" s="79">
        <v>10015</v>
      </c>
      <c r="E71" s="79">
        <v>1997</v>
      </c>
    </row>
    <row r="72" spans="1:9" x14ac:dyDescent="0.2">
      <c r="A72" s="78">
        <v>2011</v>
      </c>
      <c r="B72" s="79">
        <v>3297</v>
      </c>
      <c r="C72" s="79">
        <v>722</v>
      </c>
      <c r="D72" s="79">
        <v>9070</v>
      </c>
      <c r="E72" s="79">
        <v>1546</v>
      </c>
    </row>
    <row r="73" spans="1:9" x14ac:dyDescent="0.2">
      <c r="A73" s="78">
        <v>2012</v>
      </c>
      <c r="B73" s="79">
        <v>5088</v>
      </c>
      <c r="C73" s="79">
        <v>864</v>
      </c>
      <c r="D73" s="79">
        <v>9254</v>
      </c>
      <c r="E73" s="79">
        <v>1533</v>
      </c>
      <c r="F73" s="44"/>
      <c r="G73" s="44"/>
      <c r="H73" s="44"/>
      <c r="I73" s="44"/>
    </row>
    <row r="74" spans="1:9" x14ac:dyDescent="0.2">
      <c r="A74" s="78">
        <v>2013</v>
      </c>
      <c r="B74" s="79">
        <v>8365</v>
      </c>
      <c r="C74" s="79">
        <v>942</v>
      </c>
      <c r="D74" s="79">
        <v>10903</v>
      </c>
      <c r="E74" s="79">
        <v>1998</v>
      </c>
      <c r="F74" s="44"/>
      <c r="G74" s="44"/>
      <c r="H74" s="44"/>
      <c r="I74" s="44"/>
    </row>
    <row r="75" spans="1:9" x14ac:dyDescent="0.2">
      <c r="A75" s="78" t="s">
        <v>114</v>
      </c>
      <c r="B75" s="79">
        <v>16287</v>
      </c>
      <c r="C75" s="79">
        <v>1655</v>
      </c>
      <c r="D75" s="79">
        <v>18141</v>
      </c>
      <c r="E75" s="79">
        <v>3015</v>
      </c>
      <c r="F75" s="44"/>
      <c r="G75" s="44"/>
      <c r="H75" s="44"/>
      <c r="I75" s="44"/>
    </row>
    <row r="76" spans="1:9" ht="12" customHeight="1" x14ac:dyDescent="0.2">
      <c r="A76" s="78">
        <v>2015</v>
      </c>
      <c r="B76" s="79">
        <v>12376</v>
      </c>
      <c r="C76" s="79">
        <v>860</v>
      </c>
      <c r="D76" s="79">
        <v>13042</v>
      </c>
      <c r="E76" s="79">
        <v>2540</v>
      </c>
      <c r="F76" s="44"/>
      <c r="G76" s="44"/>
      <c r="H76" s="44"/>
      <c r="I76" s="44"/>
    </row>
    <row r="77" spans="1:9" x14ac:dyDescent="0.2">
      <c r="A77" s="78">
        <v>2016</v>
      </c>
      <c r="B77" s="79">
        <v>12859</v>
      </c>
      <c r="C77" s="79">
        <v>852</v>
      </c>
      <c r="D77" s="79">
        <v>13655</v>
      </c>
      <c r="E77" s="79">
        <v>2683</v>
      </c>
      <c r="F77" s="44"/>
      <c r="G77" s="44"/>
      <c r="H77" s="44"/>
      <c r="I77" s="44"/>
    </row>
    <row r="78" spans="1:9" x14ac:dyDescent="0.2">
      <c r="A78" s="78">
        <v>2017</v>
      </c>
      <c r="B78" s="79">
        <v>13042</v>
      </c>
      <c r="C78" s="79">
        <v>944</v>
      </c>
      <c r="D78" s="79">
        <v>13394</v>
      </c>
      <c r="E78" s="79">
        <v>2733</v>
      </c>
      <c r="F78" s="44"/>
      <c r="G78" s="44"/>
      <c r="H78" s="44"/>
      <c r="I78" s="44"/>
    </row>
    <row r="79" spans="1:9" x14ac:dyDescent="0.2">
      <c r="A79" s="78">
        <v>2018</v>
      </c>
      <c r="B79" s="79">
        <v>11782</v>
      </c>
      <c r="C79" s="79">
        <v>847</v>
      </c>
      <c r="D79" s="79">
        <v>12083</v>
      </c>
      <c r="E79" s="79">
        <v>2410</v>
      </c>
      <c r="F79" s="44"/>
      <c r="G79" s="44"/>
      <c r="H79" s="44"/>
      <c r="I79" s="44"/>
    </row>
    <row r="80" spans="1:9" x14ac:dyDescent="0.2">
      <c r="A80" s="78">
        <v>2019</v>
      </c>
      <c r="B80" s="79">
        <v>10604</v>
      </c>
      <c r="C80" s="79">
        <v>1128</v>
      </c>
      <c r="D80" s="79">
        <v>11776</v>
      </c>
      <c r="E80" s="79">
        <v>2732</v>
      </c>
      <c r="F80" s="44"/>
      <c r="G80" s="44"/>
      <c r="H80" s="44"/>
      <c r="I80" s="44"/>
    </row>
    <row r="81" spans="1:9" x14ac:dyDescent="0.2">
      <c r="A81" s="141"/>
      <c r="B81" s="104"/>
      <c r="C81" s="104"/>
      <c r="D81" s="104"/>
      <c r="E81" s="104"/>
      <c r="F81" s="44"/>
      <c r="G81" s="44"/>
      <c r="H81" s="44"/>
      <c r="I81" s="44"/>
    </row>
    <row r="82" spans="1:9" x14ac:dyDescent="0.2">
      <c r="A82" s="141"/>
      <c r="B82" s="104"/>
      <c r="C82" s="104"/>
      <c r="D82" s="104"/>
      <c r="E82" s="104"/>
      <c r="F82" s="80"/>
      <c r="G82" s="80"/>
      <c r="H82" s="80"/>
      <c r="I82" s="80"/>
    </row>
    <row r="83" spans="1:9" x14ac:dyDescent="0.2">
      <c r="A83" s="80"/>
      <c r="B83" s="80"/>
      <c r="C83" s="80"/>
      <c r="D83" s="80"/>
      <c r="E83" s="80"/>
    </row>
    <row r="105" spans="1:16" x14ac:dyDescent="0.2">
      <c r="P105" s="248" t="s">
        <v>169</v>
      </c>
    </row>
    <row r="106" spans="1:16" x14ac:dyDescent="0.2">
      <c r="A106" s="136" t="s">
        <v>276</v>
      </c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</row>
    <row r="107" spans="1:16" s="278" customFormat="1" ht="26.25" customHeight="1" x14ac:dyDescent="0.2">
      <c r="A107" s="616" t="s">
        <v>277</v>
      </c>
      <c r="B107" s="616"/>
      <c r="C107" s="616"/>
      <c r="D107" s="616"/>
      <c r="E107" s="616"/>
      <c r="F107" s="616"/>
      <c r="G107" s="616"/>
      <c r="H107" s="616"/>
      <c r="I107" s="616"/>
      <c r="J107" s="616"/>
      <c r="K107" s="616"/>
      <c r="L107" s="616"/>
      <c r="M107" s="616"/>
    </row>
    <row r="108" spans="1:16" s="278" customFormat="1" x14ac:dyDescent="0.2">
      <c r="A108" s="277" t="s">
        <v>278</v>
      </c>
    </row>
    <row r="109" spans="1:16" s="278" customFormat="1" x14ac:dyDescent="0.2">
      <c r="A109" s="277" t="s">
        <v>221</v>
      </c>
    </row>
    <row r="110" spans="1:16" x14ac:dyDescent="0.2">
      <c r="A110" s="4" t="s">
        <v>322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6" x14ac:dyDescent="0.2">
      <c r="A111" s="440" t="s">
        <v>381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3" spans="1:9" x14ac:dyDescent="0.2">
      <c r="A113" s="619"/>
      <c r="B113" s="620" t="s">
        <v>84</v>
      </c>
      <c r="C113" s="620"/>
      <c r="D113" s="620"/>
      <c r="E113" s="106"/>
    </row>
    <row r="114" spans="1:9" ht="51" x14ac:dyDescent="0.2">
      <c r="A114" s="619"/>
      <c r="B114" s="81" t="s">
        <v>115</v>
      </c>
      <c r="C114" s="81" t="s">
        <v>354</v>
      </c>
      <c r="D114" s="81" t="s">
        <v>198</v>
      </c>
      <c r="E114" s="81" t="s">
        <v>353</v>
      </c>
    </row>
    <row r="115" spans="1:9" x14ac:dyDescent="0.2">
      <c r="A115" s="78">
        <v>2008</v>
      </c>
      <c r="B115" s="82">
        <v>4.2389588581024347</v>
      </c>
      <c r="C115" s="82"/>
      <c r="D115" s="82">
        <v>7.8043216080402011</v>
      </c>
      <c r="E115" s="82">
        <v>5.9545851528384279</v>
      </c>
    </row>
    <row r="116" spans="1:9" x14ac:dyDescent="0.2">
      <c r="A116" s="78">
        <v>2009</v>
      </c>
      <c r="B116" s="82">
        <v>5.8523719165085391</v>
      </c>
      <c r="C116" s="82"/>
      <c r="D116" s="82">
        <v>6.9781909547738694</v>
      </c>
      <c r="E116" s="82">
        <v>7.035876993166287</v>
      </c>
    </row>
    <row r="117" spans="1:9" x14ac:dyDescent="0.2">
      <c r="A117" s="78">
        <v>2010</v>
      </c>
      <c r="B117" s="82">
        <v>5.0759028233749177</v>
      </c>
      <c r="C117" s="82">
        <v>6.2023195876288657</v>
      </c>
      <c r="D117" s="82">
        <v>6.6196331184928114</v>
      </c>
      <c r="E117" s="82">
        <v>4.6489208633093524</v>
      </c>
    </row>
    <row r="118" spans="1:9" x14ac:dyDescent="0.2">
      <c r="A118" s="78">
        <v>2011</v>
      </c>
      <c r="B118" s="82">
        <v>5.7087895827167801</v>
      </c>
      <c r="C118" s="82">
        <v>3.3167220376522701</v>
      </c>
      <c r="D118" s="82">
        <v>4.7176529090004973</v>
      </c>
      <c r="E118" s="82">
        <v>5.1849999999999996</v>
      </c>
      <c r="F118" s="44"/>
      <c r="G118" s="44"/>
      <c r="H118" s="44"/>
      <c r="I118" s="44"/>
    </row>
    <row r="119" spans="1:9" x14ac:dyDescent="0.2">
      <c r="A119" s="78">
        <v>2012</v>
      </c>
      <c r="B119" s="82">
        <v>3.7809708737864076</v>
      </c>
      <c r="C119" s="82">
        <v>3.9803921568627452</v>
      </c>
      <c r="D119" s="82">
        <v>4.764303420922162</v>
      </c>
      <c r="E119" s="82">
        <v>5.5227777777777778</v>
      </c>
      <c r="F119" s="44"/>
      <c r="G119" s="44"/>
      <c r="H119" s="44"/>
      <c r="I119" s="44"/>
    </row>
    <row r="120" spans="1:9" x14ac:dyDescent="0.2">
      <c r="A120" s="78">
        <v>2013</v>
      </c>
      <c r="B120" s="105">
        <v>2.4385142857142856</v>
      </c>
      <c r="C120" s="105">
        <v>3.1945454545454544</v>
      </c>
      <c r="D120" s="105">
        <v>4.1305186972255727</v>
      </c>
      <c r="E120" s="105">
        <v>4.7351598173515983</v>
      </c>
      <c r="F120" s="44"/>
      <c r="G120" s="44"/>
      <c r="H120" s="44"/>
      <c r="I120" s="44"/>
    </row>
    <row r="121" spans="1:9" x14ac:dyDescent="0.2">
      <c r="A121" s="78" t="s">
        <v>114</v>
      </c>
      <c r="B121" s="105">
        <v>3.0850803633822501</v>
      </c>
      <c r="C121" s="105">
        <v>3.552805280528053</v>
      </c>
      <c r="D121" s="105">
        <v>4.1596668128014027</v>
      </c>
      <c r="E121" s="105">
        <v>5.1678302150237361</v>
      </c>
      <c r="F121" s="44"/>
      <c r="G121" s="44"/>
      <c r="H121" s="44"/>
      <c r="I121" s="44"/>
    </row>
    <row r="122" spans="1:9" x14ac:dyDescent="0.2">
      <c r="A122" s="78">
        <v>2015</v>
      </c>
      <c r="B122" s="105">
        <v>3.0266181697941636</v>
      </c>
      <c r="C122" s="105">
        <v>3.893569844789357</v>
      </c>
      <c r="D122" s="105">
        <v>4.2236521267949065</v>
      </c>
      <c r="E122" s="105">
        <v>4.4785454545454542</v>
      </c>
      <c r="F122" s="44"/>
      <c r="G122" s="44"/>
      <c r="H122" s="44"/>
      <c r="I122" s="44"/>
    </row>
    <row r="123" spans="1:9" x14ac:dyDescent="0.2">
      <c r="A123" s="78">
        <v>2016</v>
      </c>
      <c r="B123" s="105">
        <v>2.8903847624875696</v>
      </c>
      <c r="C123" s="105">
        <v>3.9073869900771774</v>
      </c>
      <c r="D123" s="105">
        <v>4.3631650573520835</v>
      </c>
      <c r="E123" s="105">
        <v>4.6382758620689657</v>
      </c>
      <c r="F123" s="44"/>
      <c r="G123" s="44"/>
      <c r="H123" s="44"/>
      <c r="I123" s="44"/>
    </row>
    <row r="124" spans="1:9" x14ac:dyDescent="0.2">
      <c r="A124" s="78">
        <v>2017</v>
      </c>
      <c r="B124" s="105">
        <v>2.8822009423924611</v>
      </c>
      <c r="C124" s="105">
        <v>3.4212121212121214</v>
      </c>
      <c r="D124" s="105">
        <v>4.1086814621409919</v>
      </c>
      <c r="E124" s="105">
        <v>4.0909395973154359</v>
      </c>
    </row>
    <row r="125" spans="1:9" x14ac:dyDescent="0.2">
      <c r="A125" s="78">
        <v>2018</v>
      </c>
      <c r="B125" s="105">
        <v>3.3246243739565942</v>
      </c>
      <c r="C125" s="105">
        <v>4.2095875139353396</v>
      </c>
      <c r="D125" s="105">
        <v>4.7827274145732561</v>
      </c>
      <c r="E125" s="105">
        <v>5.0815999999999999</v>
      </c>
    </row>
    <row r="126" spans="1:9" x14ac:dyDescent="0.2">
      <c r="A126" s="78">
        <v>2019</v>
      </c>
      <c r="B126" s="105">
        <v>3.4156450137236964</v>
      </c>
      <c r="C126" s="105">
        <v>3.3385118560915781</v>
      </c>
      <c r="D126" s="105">
        <v>4.6471228615863138</v>
      </c>
      <c r="E126" s="105">
        <v>4.3012580754845287</v>
      </c>
    </row>
  </sheetData>
  <mergeCells count="12">
    <mergeCell ref="A67:A68"/>
    <mergeCell ref="B67:D67"/>
    <mergeCell ref="A107:M107"/>
    <mergeCell ref="A45:M45"/>
    <mergeCell ref="A19:J19"/>
    <mergeCell ref="A113:A114"/>
    <mergeCell ref="B113:D113"/>
    <mergeCell ref="A1:J1"/>
    <mergeCell ref="A4:A5"/>
    <mergeCell ref="B4:D4"/>
    <mergeCell ref="A51:A52"/>
    <mergeCell ref="B51:D51"/>
  </mergeCells>
  <pageMargins left="0.15748031496062992" right="0.15748031496062992" top="0.19685039370078741" bottom="0.19685039370078741" header="0.51181102362204722" footer="0.51181102362204722"/>
  <pageSetup paperSize="8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38"/>
  <sheetViews>
    <sheetView topLeftCell="A24" zoomScale="85" zoomScaleNormal="85" workbookViewId="0">
      <selection activeCell="F37" sqref="F37"/>
    </sheetView>
  </sheetViews>
  <sheetFormatPr baseColWidth="10" defaultRowHeight="12.75" x14ac:dyDescent="0.2"/>
  <cols>
    <col min="1" max="1" width="15.28515625" style="246" customWidth="1"/>
    <col min="2" max="7" width="11.42578125" style="246" customWidth="1"/>
  </cols>
  <sheetData>
    <row r="1" spans="1:13" ht="30" customHeight="1" x14ac:dyDescent="0.2">
      <c r="B1" s="529"/>
      <c r="C1" s="529"/>
      <c r="D1" s="529"/>
      <c r="E1" s="529"/>
      <c r="F1" s="618" t="s">
        <v>336</v>
      </c>
      <c r="G1" s="618"/>
      <c r="H1" s="618"/>
      <c r="I1" s="618"/>
      <c r="J1" s="618"/>
      <c r="K1" s="618"/>
      <c r="L1" s="618"/>
      <c r="M1" s="618"/>
    </row>
    <row r="2" spans="1:13" ht="22.5" x14ac:dyDescent="0.2">
      <c r="A2" s="535"/>
      <c r="B2" s="535"/>
      <c r="C2" s="536" t="s">
        <v>0</v>
      </c>
      <c r="D2" s="536" t="s">
        <v>71</v>
      </c>
      <c r="E2" s="442"/>
    </row>
    <row r="3" spans="1:13" x14ac:dyDescent="0.2">
      <c r="A3" s="624" t="s">
        <v>115</v>
      </c>
      <c r="B3" s="522">
        <v>2013</v>
      </c>
      <c r="C3" s="537">
        <v>86.5</v>
      </c>
      <c r="D3" s="537">
        <v>69.5</v>
      </c>
      <c r="E3" s="538"/>
    </row>
    <row r="4" spans="1:13" x14ac:dyDescent="0.2">
      <c r="A4" s="624"/>
      <c r="B4" s="522" t="s">
        <v>306</v>
      </c>
      <c r="C4" s="537">
        <v>86</v>
      </c>
      <c r="D4" s="537">
        <v>64.3</v>
      </c>
      <c r="E4" s="538"/>
    </row>
    <row r="5" spans="1:13" x14ac:dyDescent="0.2">
      <c r="A5" s="624"/>
      <c r="B5" s="522">
        <v>2015</v>
      </c>
      <c r="C5" s="537">
        <v>85.7</v>
      </c>
      <c r="D5" s="537">
        <v>73.5</v>
      </c>
      <c r="E5" s="538"/>
    </row>
    <row r="6" spans="1:13" x14ac:dyDescent="0.2">
      <c r="A6" s="624"/>
      <c r="B6" s="522">
        <v>2016</v>
      </c>
      <c r="C6" s="537">
        <v>85.2</v>
      </c>
      <c r="D6" s="537">
        <v>74.599999999999994</v>
      </c>
      <c r="E6" s="538"/>
    </row>
    <row r="7" spans="1:13" x14ac:dyDescent="0.2">
      <c r="A7" s="624"/>
      <c r="B7" s="522">
        <v>2017</v>
      </c>
      <c r="C7" s="537">
        <v>85.1</v>
      </c>
      <c r="D7" s="537">
        <v>78.3</v>
      </c>
      <c r="E7" s="538"/>
    </row>
    <row r="8" spans="1:13" x14ac:dyDescent="0.2">
      <c r="A8" s="624"/>
      <c r="B8" s="522">
        <v>2018</v>
      </c>
      <c r="C8" s="537">
        <v>84.8</v>
      </c>
      <c r="D8" s="537">
        <v>80.599999999999994</v>
      </c>
      <c r="E8" s="538"/>
    </row>
    <row r="9" spans="1:13" x14ac:dyDescent="0.2">
      <c r="A9" s="624"/>
      <c r="B9" s="522">
        <v>2019</v>
      </c>
      <c r="C9" s="537">
        <v>84.4</v>
      </c>
      <c r="D9" s="537">
        <v>76.7</v>
      </c>
      <c r="E9" s="538"/>
    </row>
    <row r="10" spans="1:13" ht="15" customHeight="1" x14ac:dyDescent="0.2">
      <c r="A10" s="625" t="s">
        <v>354</v>
      </c>
      <c r="B10" s="522">
        <v>2013</v>
      </c>
      <c r="C10" s="537">
        <v>94</v>
      </c>
      <c r="D10" s="537">
        <v>88.9</v>
      </c>
      <c r="E10" s="538"/>
    </row>
    <row r="11" spans="1:13" x14ac:dyDescent="0.2">
      <c r="A11" s="626"/>
      <c r="B11" s="522" t="s">
        <v>306</v>
      </c>
      <c r="C11" s="537">
        <v>92.2</v>
      </c>
      <c r="D11" s="537">
        <v>91.5</v>
      </c>
      <c r="E11" s="538"/>
    </row>
    <row r="12" spans="1:13" x14ac:dyDescent="0.2">
      <c r="A12" s="626"/>
      <c r="B12" s="522">
        <v>2015</v>
      </c>
      <c r="C12" s="537">
        <v>92.9</v>
      </c>
      <c r="D12" s="537">
        <v>77.8</v>
      </c>
      <c r="E12" s="538"/>
    </row>
    <row r="13" spans="1:13" x14ac:dyDescent="0.2">
      <c r="A13" s="626"/>
      <c r="B13" s="522">
        <v>2016</v>
      </c>
      <c r="C13" s="537">
        <v>94.5</v>
      </c>
      <c r="D13" s="537">
        <v>100</v>
      </c>
      <c r="E13" s="538"/>
    </row>
    <row r="14" spans="1:13" x14ac:dyDescent="0.2">
      <c r="A14" s="626"/>
      <c r="B14" s="522">
        <v>2017</v>
      </c>
      <c r="C14" s="537">
        <v>94.2</v>
      </c>
      <c r="D14" s="537">
        <v>88.9</v>
      </c>
      <c r="E14" s="538"/>
    </row>
    <row r="15" spans="1:13" x14ac:dyDescent="0.2">
      <c r="A15" s="626"/>
      <c r="B15" s="522">
        <v>2018</v>
      </c>
      <c r="C15" s="537">
        <v>91.4</v>
      </c>
      <c r="D15" s="537">
        <v>93.6</v>
      </c>
      <c r="E15" s="538"/>
    </row>
    <row r="16" spans="1:13" x14ac:dyDescent="0.2">
      <c r="A16" s="627"/>
      <c r="B16" s="522">
        <v>2019</v>
      </c>
      <c r="C16" s="537">
        <v>93.2</v>
      </c>
      <c r="D16" s="558">
        <v>91</v>
      </c>
      <c r="E16" s="538"/>
    </row>
    <row r="17" spans="1:14" ht="18" customHeight="1" x14ac:dyDescent="0.2">
      <c r="A17" s="625" t="s">
        <v>198</v>
      </c>
      <c r="B17" s="522">
        <v>2013</v>
      </c>
      <c r="C17" s="537">
        <v>60</v>
      </c>
      <c r="D17" s="537">
        <v>60.8</v>
      </c>
      <c r="E17" s="538"/>
    </row>
    <row r="18" spans="1:14" x14ac:dyDescent="0.2">
      <c r="A18" s="626"/>
      <c r="B18" s="522" t="s">
        <v>306</v>
      </c>
      <c r="C18" s="537">
        <v>59.5</v>
      </c>
      <c r="D18" s="537">
        <v>63.1</v>
      </c>
      <c r="E18" s="538"/>
      <c r="F18"/>
      <c r="G18"/>
    </row>
    <row r="19" spans="1:14" x14ac:dyDescent="0.2">
      <c r="A19" s="626"/>
      <c r="B19" s="522">
        <v>2015</v>
      </c>
      <c r="C19" s="537">
        <v>56.1</v>
      </c>
      <c r="D19" s="537">
        <v>62.8</v>
      </c>
      <c r="E19" s="538"/>
      <c r="F19"/>
      <c r="G19"/>
    </row>
    <row r="20" spans="1:14" x14ac:dyDescent="0.2">
      <c r="A20" s="626"/>
      <c r="B20" s="522">
        <v>2016</v>
      </c>
      <c r="C20" s="537">
        <v>55.7</v>
      </c>
      <c r="D20" s="537">
        <v>62.4</v>
      </c>
      <c r="E20" s="538"/>
      <c r="F20"/>
      <c r="G20"/>
    </row>
    <row r="21" spans="1:14" x14ac:dyDescent="0.2">
      <c r="A21" s="626"/>
      <c r="B21" s="522">
        <v>2017</v>
      </c>
      <c r="C21" s="537">
        <v>56.5</v>
      </c>
      <c r="D21" s="537">
        <v>63.8</v>
      </c>
      <c r="E21" s="538"/>
      <c r="F21"/>
      <c r="G21"/>
    </row>
    <row r="22" spans="1:14" x14ac:dyDescent="0.2">
      <c r="A22" s="626"/>
      <c r="B22" s="522">
        <v>2018</v>
      </c>
      <c r="C22" s="537">
        <v>56.6</v>
      </c>
      <c r="D22" s="537">
        <v>62.2</v>
      </c>
      <c r="E22" s="538"/>
      <c r="F22"/>
      <c r="G22"/>
    </row>
    <row r="23" spans="1:14" x14ac:dyDescent="0.2">
      <c r="A23" s="627"/>
      <c r="B23" s="522">
        <v>2019</v>
      </c>
      <c r="C23" s="537">
        <v>55.2</v>
      </c>
      <c r="D23" s="537">
        <v>60.5</v>
      </c>
      <c r="E23" s="538"/>
      <c r="F23"/>
      <c r="G23"/>
    </row>
    <row r="24" spans="1:14" ht="12.75" customHeight="1" x14ac:dyDescent="0.2">
      <c r="A24" s="625" t="s">
        <v>353</v>
      </c>
      <c r="B24" s="522">
        <v>2013</v>
      </c>
      <c r="C24" s="537">
        <v>71.8</v>
      </c>
      <c r="D24" s="537">
        <v>73.2</v>
      </c>
      <c r="E24" s="538"/>
      <c r="F24"/>
      <c r="G24"/>
    </row>
    <row r="25" spans="1:14" x14ac:dyDescent="0.2">
      <c r="A25" s="626"/>
      <c r="B25" s="522" t="s">
        <v>306</v>
      </c>
      <c r="C25" s="537">
        <v>67.7</v>
      </c>
      <c r="D25" s="537">
        <v>73.900000000000006</v>
      </c>
      <c r="E25" s="538"/>
      <c r="F25"/>
      <c r="G25"/>
    </row>
    <row r="26" spans="1:14" x14ac:dyDescent="0.2">
      <c r="A26" s="626"/>
      <c r="B26" s="522">
        <v>2015</v>
      </c>
      <c r="C26" s="537">
        <v>66.2</v>
      </c>
      <c r="D26" s="537">
        <v>72.599999999999994</v>
      </c>
      <c r="E26" s="538"/>
      <c r="F26"/>
      <c r="G26"/>
    </row>
    <row r="27" spans="1:14" x14ac:dyDescent="0.2">
      <c r="A27" s="626"/>
      <c r="B27" s="522">
        <v>2016</v>
      </c>
      <c r="C27" s="537">
        <v>65.3</v>
      </c>
      <c r="D27" s="537">
        <v>70.3</v>
      </c>
      <c r="E27" s="538"/>
      <c r="F27"/>
      <c r="G27"/>
    </row>
    <row r="28" spans="1:14" x14ac:dyDescent="0.2">
      <c r="A28" s="626"/>
      <c r="B28" s="522">
        <v>2017</v>
      </c>
      <c r="C28" s="537">
        <v>65.3</v>
      </c>
      <c r="D28" s="537">
        <v>70.099999999999994</v>
      </c>
      <c r="E28" s="538"/>
      <c r="F28"/>
      <c r="G28"/>
    </row>
    <row r="29" spans="1:14" x14ac:dyDescent="0.2">
      <c r="A29" s="626"/>
      <c r="B29" s="522">
        <v>2018</v>
      </c>
      <c r="C29" s="537">
        <v>65</v>
      </c>
      <c r="D29" s="537">
        <v>68.2</v>
      </c>
      <c r="E29" s="538"/>
      <c r="F29" s="512"/>
      <c r="G29" s="247"/>
      <c r="H29" s="513"/>
      <c r="I29" s="512"/>
      <c r="J29" s="513"/>
      <c r="K29" s="442"/>
      <c r="L29" s="246"/>
      <c r="M29" s="246"/>
      <c r="N29" s="246"/>
    </row>
    <row r="30" spans="1:14" x14ac:dyDescent="0.2">
      <c r="A30" s="627"/>
      <c r="B30" s="522">
        <v>2019</v>
      </c>
      <c r="C30" s="537">
        <v>65.3</v>
      </c>
      <c r="D30" s="558">
        <v>67.3</v>
      </c>
      <c r="E30" s="538"/>
      <c r="F30" s="526"/>
      <c r="G30" s="526"/>
      <c r="H30" s="526"/>
      <c r="I30" s="526"/>
      <c r="J30" s="526"/>
      <c r="K30" s="526"/>
      <c r="L30" s="526"/>
      <c r="M30" s="526"/>
      <c r="N30" s="526"/>
    </row>
    <row r="31" spans="1:14" x14ac:dyDescent="0.2">
      <c r="F31" s="515"/>
      <c r="G31" s="517"/>
      <c r="H31" s="516"/>
      <c r="I31" s="515"/>
      <c r="J31" s="516"/>
      <c r="K31" s="518"/>
      <c r="L31" s="514"/>
      <c r="M31" s="514"/>
      <c r="N31" s="514"/>
    </row>
    <row r="32" spans="1:14" ht="15" customHeight="1" x14ac:dyDescent="0.2">
      <c r="F32" s="136" t="s">
        <v>276</v>
      </c>
      <c r="G32" s="517"/>
      <c r="H32" s="516"/>
      <c r="I32" s="515"/>
      <c r="J32" s="516"/>
      <c r="K32" s="518"/>
      <c r="L32" s="514"/>
      <c r="M32" s="393" t="s">
        <v>169</v>
      </c>
      <c r="N32" s="514"/>
    </row>
    <row r="33" spans="6:14" ht="15.75" customHeight="1" x14ac:dyDescent="0.2">
      <c r="F33" s="616" t="s">
        <v>307</v>
      </c>
      <c r="G33" s="616"/>
      <c r="H33" s="616"/>
      <c r="I33" s="616"/>
      <c r="J33" s="616"/>
      <c r="K33" s="616"/>
      <c r="L33" s="616"/>
      <c r="M33" s="616"/>
      <c r="N33" s="246"/>
    </row>
    <row r="34" spans="6:14" x14ac:dyDescent="0.2">
      <c r="F34" s="310" t="s">
        <v>278</v>
      </c>
      <c r="G34" s="513"/>
      <c r="H34" s="513"/>
      <c r="I34" s="442"/>
      <c r="J34" s="513"/>
      <c r="K34" s="442"/>
      <c r="L34" s="136"/>
      <c r="M34" s="136"/>
      <c r="N34" s="246"/>
    </row>
    <row r="35" spans="6:14" x14ac:dyDescent="0.2">
      <c r="F35" s="310" t="s">
        <v>221</v>
      </c>
      <c r="G35" s="136"/>
      <c r="H35" s="442"/>
      <c r="I35" s="442"/>
      <c r="J35" s="513"/>
      <c r="K35" s="442"/>
      <c r="N35" s="246"/>
    </row>
    <row r="36" spans="6:14" x14ac:dyDescent="0.2">
      <c r="F36" s="136" t="s">
        <v>322</v>
      </c>
    </row>
    <row r="37" spans="6:14" x14ac:dyDescent="0.2">
      <c r="F37" s="519" t="s">
        <v>381</v>
      </c>
      <c r="G37" s="136"/>
      <c r="H37" s="442"/>
      <c r="I37" s="442"/>
      <c r="J37" s="513"/>
      <c r="K37" s="442"/>
      <c r="N37" s="246"/>
    </row>
    <row r="38" spans="6:14" ht="1.5" customHeight="1" x14ac:dyDescent="0.2">
      <c r="F38" s="519"/>
      <c r="G38" s="136"/>
      <c r="H38" s="442"/>
      <c r="I38" s="442"/>
      <c r="J38" s="513"/>
      <c r="K38" s="442"/>
      <c r="N38" s="246"/>
    </row>
  </sheetData>
  <mergeCells count="6">
    <mergeCell ref="F1:M1"/>
    <mergeCell ref="A3:A9"/>
    <mergeCell ref="A10:A16"/>
    <mergeCell ref="A17:A23"/>
    <mergeCell ref="A24:A30"/>
    <mergeCell ref="F33:M33"/>
  </mergeCells>
  <pageMargins left="0.11811023622047245" right="0.11811023622047245" top="0.15748031496062992" bottom="0.15748031496062992" header="0.31496062992125984" footer="0.31496062992125984"/>
  <pageSetup paperSize="8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3"/>
  <sheetViews>
    <sheetView workbookViewId="0">
      <selection activeCell="A23" sqref="A23"/>
    </sheetView>
  </sheetViews>
  <sheetFormatPr baseColWidth="10" defaultRowHeight="12.75" x14ac:dyDescent="0.2"/>
  <sheetData>
    <row r="3" spans="1:13" x14ac:dyDescent="0.2">
      <c r="B3" s="579">
        <v>2008</v>
      </c>
      <c r="C3" s="579">
        <v>2009</v>
      </c>
      <c r="D3" s="579">
        <v>2010</v>
      </c>
      <c r="E3" s="579">
        <v>2011</v>
      </c>
      <c r="F3" s="579">
        <v>2012</v>
      </c>
      <c r="G3" s="579">
        <v>2013</v>
      </c>
      <c r="H3" s="579">
        <v>2014</v>
      </c>
      <c r="I3" s="579">
        <v>2015</v>
      </c>
      <c r="J3" s="579">
        <v>2016</v>
      </c>
      <c r="K3" s="579">
        <v>2017</v>
      </c>
      <c r="L3" s="579">
        <v>2018</v>
      </c>
    </row>
    <row r="4" spans="1:13" x14ac:dyDescent="0.2">
      <c r="A4" s="580" t="s">
        <v>375</v>
      </c>
      <c r="B4" s="581">
        <v>27.4</v>
      </c>
      <c r="C4" s="581">
        <v>27.3</v>
      </c>
      <c r="D4" s="581">
        <v>27.4</v>
      </c>
      <c r="E4" s="581">
        <v>27.3</v>
      </c>
      <c r="F4" s="582">
        <v>28</v>
      </c>
      <c r="G4" s="581">
        <v>27.8</v>
      </c>
      <c r="H4" s="581">
        <v>28.5</v>
      </c>
      <c r="I4" s="581">
        <v>28.9</v>
      </c>
      <c r="J4" s="581">
        <v>29.2</v>
      </c>
      <c r="K4" s="581">
        <v>29.7</v>
      </c>
      <c r="L4" s="582">
        <v>30</v>
      </c>
      <c r="M4" s="44"/>
    </row>
    <row r="5" spans="1:13" ht="13.5" thickBot="1" x14ac:dyDescent="0.25">
      <c r="A5" s="580" t="s">
        <v>376</v>
      </c>
      <c r="B5" s="583">
        <v>27.6</v>
      </c>
      <c r="C5" s="583">
        <v>27.4</v>
      </c>
      <c r="D5" s="583">
        <v>27.4</v>
      </c>
      <c r="E5" s="583">
        <v>28.5</v>
      </c>
      <c r="F5" s="583">
        <v>29.4</v>
      </c>
      <c r="G5" s="583">
        <v>29.6</v>
      </c>
      <c r="H5" s="583">
        <v>32.299999999999997</v>
      </c>
      <c r="I5" s="583">
        <v>31</v>
      </c>
      <c r="J5" s="583">
        <v>31.3</v>
      </c>
      <c r="K5" s="583">
        <v>31.3</v>
      </c>
      <c r="L5" s="583">
        <v>31.5</v>
      </c>
      <c r="M5" s="44"/>
    </row>
    <row r="8" spans="1:13" x14ac:dyDescent="0.2">
      <c r="A8" s="584" t="s">
        <v>377</v>
      </c>
    </row>
    <row r="22" spans="1:1" x14ac:dyDescent="0.2">
      <c r="A22" s="585" t="s">
        <v>378</v>
      </c>
    </row>
    <row r="23" spans="1:1" x14ac:dyDescent="0.2">
      <c r="A23" s="585" t="s">
        <v>382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0"/>
  <sheetViews>
    <sheetView zoomScale="70" zoomScaleNormal="70" workbookViewId="0">
      <selection activeCell="A20" sqref="A20"/>
    </sheetView>
  </sheetViews>
  <sheetFormatPr baseColWidth="10" defaultRowHeight="12.75" x14ac:dyDescent="0.2"/>
  <cols>
    <col min="1" max="1" width="11.42578125" style="309"/>
    <col min="2" max="2" width="28.42578125" style="309" customWidth="1"/>
    <col min="3" max="9" width="11" style="309" customWidth="1"/>
    <col min="10" max="16384" width="11.42578125" style="309"/>
  </cols>
  <sheetData>
    <row r="1" spans="1:11" ht="15.75" customHeight="1" thickBot="1" x14ac:dyDescent="0.25">
      <c r="A1" s="599" t="s">
        <v>361</v>
      </c>
      <c r="B1" s="599"/>
      <c r="C1" s="599"/>
      <c r="D1" s="599"/>
      <c r="E1" s="599"/>
      <c r="F1" s="599"/>
      <c r="G1" s="599"/>
      <c r="H1" s="599"/>
      <c r="I1" s="599"/>
      <c r="K1" s="608" t="s">
        <v>241</v>
      </c>
    </row>
    <row r="2" spans="1:11" ht="15" thickBot="1" x14ac:dyDescent="0.25">
      <c r="A2" s="628"/>
      <c r="B2" s="629"/>
      <c r="C2" s="530">
        <v>2013</v>
      </c>
      <c r="D2" s="550" t="s">
        <v>329</v>
      </c>
      <c r="E2" s="550">
        <v>2015</v>
      </c>
      <c r="F2" s="550">
        <v>2016</v>
      </c>
      <c r="G2" s="550">
        <v>2017</v>
      </c>
      <c r="H2" s="550">
        <v>2018</v>
      </c>
      <c r="I2" s="551">
        <v>2019</v>
      </c>
      <c r="K2" s="608"/>
    </row>
    <row r="3" spans="1:11" ht="16.5" customHeight="1" x14ac:dyDescent="0.2">
      <c r="A3" s="610" t="s">
        <v>210</v>
      </c>
      <c r="B3" s="421" t="s">
        <v>225</v>
      </c>
      <c r="C3" s="416">
        <v>27.8</v>
      </c>
      <c r="D3" s="416">
        <v>28.3</v>
      </c>
      <c r="E3" s="416">
        <v>28.4</v>
      </c>
      <c r="F3" s="416">
        <v>28.9</v>
      </c>
      <c r="G3" s="416">
        <v>29.2</v>
      </c>
      <c r="H3" s="416">
        <v>29.1</v>
      </c>
      <c r="I3" s="417">
        <v>28.8</v>
      </c>
    </row>
    <row r="4" spans="1:11" ht="16.5" customHeight="1" x14ac:dyDescent="0.2">
      <c r="A4" s="610"/>
      <c r="B4" s="418" t="s">
        <v>226</v>
      </c>
      <c r="C4" s="531">
        <v>27.6</v>
      </c>
      <c r="D4" s="531">
        <v>28.2</v>
      </c>
      <c r="E4" s="531">
        <v>28.2</v>
      </c>
      <c r="F4" s="531">
        <v>28.7</v>
      </c>
      <c r="G4" s="531">
        <v>29</v>
      </c>
      <c r="H4" s="531">
        <v>28.8</v>
      </c>
      <c r="I4" s="532">
        <v>28.6</v>
      </c>
    </row>
    <row r="5" spans="1:11" ht="16.5" customHeight="1" x14ac:dyDescent="0.2">
      <c r="A5" s="610"/>
      <c r="B5" s="418" t="s">
        <v>227</v>
      </c>
      <c r="C5" s="531">
        <v>36.4</v>
      </c>
      <c r="D5" s="531">
        <v>39</v>
      </c>
      <c r="E5" s="531">
        <v>37.9</v>
      </c>
      <c r="F5" s="531">
        <v>38.200000000000003</v>
      </c>
      <c r="G5" s="531">
        <v>37.5</v>
      </c>
      <c r="H5" s="531">
        <v>37.9</v>
      </c>
      <c r="I5" s="532">
        <v>37.6</v>
      </c>
    </row>
    <row r="6" spans="1:11" ht="16.5" customHeight="1" x14ac:dyDescent="0.2">
      <c r="A6" s="610"/>
      <c r="B6" s="421" t="s">
        <v>228</v>
      </c>
      <c r="C6" s="416">
        <v>29.3</v>
      </c>
      <c r="D6" s="416">
        <v>29.2</v>
      </c>
      <c r="E6" s="416">
        <v>29.6</v>
      </c>
      <c r="F6" s="416">
        <v>30.1</v>
      </c>
      <c r="G6" s="416">
        <v>30.4</v>
      </c>
      <c r="H6" s="416">
        <v>30.4</v>
      </c>
      <c r="I6" s="417">
        <v>30.8</v>
      </c>
    </row>
    <row r="7" spans="1:11" ht="16.5" customHeight="1" x14ac:dyDescent="0.2">
      <c r="A7" s="610"/>
      <c r="B7" s="418" t="s">
        <v>226</v>
      </c>
      <c r="C7" s="531">
        <v>27.9</v>
      </c>
      <c r="D7" s="531">
        <v>28.3</v>
      </c>
      <c r="E7" s="531">
        <v>28.2</v>
      </c>
      <c r="F7" s="531">
        <v>28.6</v>
      </c>
      <c r="G7" s="531">
        <v>28.8</v>
      </c>
      <c r="H7" s="531">
        <v>28.5</v>
      </c>
      <c r="I7" s="532">
        <v>28.5</v>
      </c>
    </row>
    <row r="8" spans="1:11" ht="16.5" customHeight="1" thickBot="1" x14ac:dyDescent="0.25">
      <c r="A8" s="611"/>
      <c r="B8" s="422" t="s">
        <v>227</v>
      </c>
      <c r="C8" s="549">
        <v>36.799999999999997</v>
      </c>
      <c r="D8" s="533">
        <v>37.299999999999997</v>
      </c>
      <c r="E8" s="533">
        <v>37.200000000000003</v>
      </c>
      <c r="F8" s="533">
        <v>38</v>
      </c>
      <c r="G8" s="533">
        <v>38.5</v>
      </c>
      <c r="H8" s="533">
        <v>38.700000000000003</v>
      </c>
      <c r="I8" s="534">
        <v>38.9</v>
      </c>
    </row>
    <row r="9" spans="1:11" ht="16.5" customHeight="1" x14ac:dyDescent="0.2">
      <c r="A9" s="609" t="s">
        <v>327</v>
      </c>
      <c r="B9" s="415" t="s">
        <v>229</v>
      </c>
      <c r="C9" s="416">
        <v>29.2</v>
      </c>
      <c r="D9" s="416">
        <v>29.9</v>
      </c>
      <c r="E9" s="416">
        <v>30.1</v>
      </c>
      <c r="F9" s="416">
        <v>30.1</v>
      </c>
      <c r="G9" s="416">
        <v>31.1</v>
      </c>
      <c r="H9" s="416">
        <v>31.7</v>
      </c>
      <c r="I9" s="417">
        <v>31.1</v>
      </c>
    </row>
    <row r="10" spans="1:11" ht="16.5" customHeight="1" x14ac:dyDescent="0.2">
      <c r="A10" s="610"/>
      <c r="B10" s="418" t="s">
        <v>226</v>
      </c>
      <c r="C10" s="531">
        <v>28.7</v>
      </c>
      <c r="D10" s="531">
        <v>29.7</v>
      </c>
      <c r="E10" s="531">
        <v>29.8</v>
      </c>
      <c r="F10" s="531">
        <v>29.8</v>
      </c>
      <c r="G10" s="531">
        <v>30.9</v>
      </c>
      <c r="H10" s="531">
        <v>31.2</v>
      </c>
      <c r="I10" s="532">
        <v>30.7</v>
      </c>
    </row>
    <row r="11" spans="1:11" ht="16.5" customHeight="1" x14ac:dyDescent="0.2">
      <c r="A11" s="610"/>
      <c r="B11" s="418" t="s">
        <v>227</v>
      </c>
      <c r="C11" s="531">
        <v>35.4</v>
      </c>
      <c r="D11" s="531">
        <v>35.200000000000003</v>
      </c>
      <c r="E11" s="531">
        <v>35.299999999999997</v>
      </c>
      <c r="F11" s="531">
        <v>37.1</v>
      </c>
      <c r="G11" s="531">
        <v>35.1</v>
      </c>
      <c r="H11" s="531">
        <v>39.5</v>
      </c>
      <c r="I11" s="532">
        <v>37.4</v>
      </c>
    </row>
    <row r="12" spans="1:11" ht="16.5" customHeight="1" x14ac:dyDescent="0.2">
      <c r="A12" s="610"/>
      <c r="B12" s="421" t="s">
        <v>230</v>
      </c>
      <c r="C12" s="416">
        <v>32.799999999999997</v>
      </c>
      <c r="D12" s="416">
        <v>32.200000000000003</v>
      </c>
      <c r="E12" s="416">
        <v>33.799999999999997</v>
      </c>
      <c r="F12" s="416">
        <v>34.4</v>
      </c>
      <c r="G12" s="416">
        <v>34.700000000000003</v>
      </c>
      <c r="H12" s="416">
        <v>34.700000000000003</v>
      </c>
      <c r="I12" s="417">
        <v>35.1</v>
      </c>
    </row>
    <row r="13" spans="1:11" ht="16.5" customHeight="1" x14ac:dyDescent="0.2">
      <c r="A13" s="610"/>
      <c r="B13" s="418" t="s">
        <v>226</v>
      </c>
      <c r="C13" s="531">
        <v>29.5</v>
      </c>
      <c r="D13" s="531">
        <v>30</v>
      </c>
      <c r="E13" s="531">
        <v>30.7</v>
      </c>
      <c r="F13" s="531">
        <v>31.3</v>
      </c>
      <c r="G13" s="531">
        <v>31.4</v>
      </c>
      <c r="H13" s="531">
        <v>30.9</v>
      </c>
      <c r="I13" s="532">
        <v>30.8</v>
      </c>
    </row>
    <row r="14" spans="1:11" ht="16.5" customHeight="1" thickBot="1" x14ac:dyDescent="0.25">
      <c r="A14" s="611"/>
      <c r="B14" s="422" t="s">
        <v>227</v>
      </c>
      <c r="C14" s="549">
        <v>35.799999999999997</v>
      </c>
      <c r="D14" s="533">
        <v>36.5</v>
      </c>
      <c r="E14" s="533">
        <v>37</v>
      </c>
      <c r="F14" s="533">
        <v>37.5</v>
      </c>
      <c r="G14" s="533">
        <v>38.1</v>
      </c>
      <c r="H14" s="533">
        <v>38.299999999999997</v>
      </c>
      <c r="I14" s="534">
        <v>38.299999999999997</v>
      </c>
    </row>
    <row r="15" spans="1:11" ht="13.5" customHeight="1" x14ac:dyDescent="0.2">
      <c r="A15" s="309" t="s">
        <v>315</v>
      </c>
      <c r="I15" s="433" t="s">
        <v>169</v>
      </c>
    </row>
    <row r="16" spans="1:11" x14ac:dyDescent="0.2">
      <c r="A16" s="309" t="s">
        <v>316</v>
      </c>
    </row>
    <row r="17" spans="1:9" x14ac:dyDescent="0.2">
      <c r="A17" s="309" t="s">
        <v>328</v>
      </c>
    </row>
    <row r="18" spans="1:9" ht="26.25" customHeight="1" x14ac:dyDescent="0.2">
      <c r="A18" s="598" t="s">
        <v>222</v>
      </c>
      <c r="B18" s="598"/>
      <c r="C18" s="598"/>
      <c r="D18" s="598"/>
      <c r="E18" s="598"/>
      <c r="F18" s="598"/>
      <c r="G18" s="598"/>
      <c r="H18" s="598"/>
      <c r="I18" s="598"/>
    </row>
    <row r="19" spans="1:9" x14ac:dyDescent="0.2">
      <c r="A19" s="309" t="s">
        <v>322</v>
      </c>
    </row>
    <row r="20" spans="1:9" s="382" customFormat="1" x14ac:dyDescent="0.2">
      <c r="A20" s="382" t="s">
        <v>381</v>
      </c>
    </row>
  </sheetData>
  <mergeCells count="6">
    <mergeCell ref="A1:I1"/>
    <mergeCell ref="A2:B2"/>
    <mergeCell ref="A3:A8"/>
    <mergeCell ref="A9:A14"/>
    <mergeCell ref="A18:I18"/>
    <mergeCell ref="K1:K2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C14"/>
  <sheetViews>
    <sheetView zoomScaleNormal="100" workbookViewId="0">
      <selection activeCell="A14" sqref="A14"/>
    </sheetView>
  </sheetViews>
  <sheetFormatPr baseColWidth="10" defaultRowHeight="12.75" x14ac:dyDescent="0.2"/>
  <cols>
    <col min="1" max="1" width="33.42578125" customWidth="1"/>
    <col min="2" max="3" width="6.85546875" customWidth="1"/>
    <col min="4" max="5" width="8.140625" customWidth="1"/>
    <col min="6" max="6" width="10.5703125" customWidth="1"/>
    <col min="7" max="7" width="6.85546875" customWidth="1"/>
    <col min="8" max="8" width="7.5703125" style="142" customWidth="1"/>
    <col min="9" max="9" width="10.140625" customWidth="1"/>
    <col min="10" max="11" width="10" customWidth="1"/>
  </cols>
  <sheetData>
    <row r="1" spans="1:29" ht="30.75" customHeight="1" thickBot="1" x14ac:dyDescent="0.25">
      <c r="A1" s="15" t="s">
        <v>362</v>
      </c>
      <c r="M1" s="432" t="s">
        <v>241</v>
      </c>
    </row>
    <row r="2" spans="1:29" s="4" customFormat="1" ht="65.25" customHeight="1" thickBot="1" x14ac:dyDescent="0.25">
      <c r="A2" s="215"/>
      <c r="B2" s="216" t="s">
        <v>249</v>
      </c>
      <c r="C2" s="216" t="s">
        <v>8</v>
      </c>
      <c r="D2" s="216" t="s">
        <v>9</v>
      </c>
      <c r="E2" s="208" t="s">
        <v>116</v>
      </c>
      <c r="F2" s="217" t="s">
        <v>224</v>
      </c>
      <c r="G2" s="217" t="s">
        <v>13</v>
      </c>
      <c r="H2" s="208" t="s">
        <v>116</v>
      </c>
      <c r="I2" s="85" t="s">
        <v>168</v>
      </c>
      <c r="J2" s="212" t="s">
        <v>117</v>
      </c>
      <c r="K2" s="92" t="s">
        <v>118</v>
      </c>
    </row>
    <row r="3" spans="1:29" s="4" customFormat="1" ht="12.75" customHeight="1" x14ac:dyDescent="0.2">
      <c r="A3" s="206" t="s">
        <v>245</v>
      </c>
      <c r="B3" s="60">
        <v>10508</v>
      </c>
      <c r="C3" s="60">
        <v>87205</v>
      </c>
      <c r="D3" s="60">
        <v>32380</v>
      </c>
      <c r="E3" s="204">
        <v>84.215565163681291</v>
      </c>
      <c r="F3" s="62">
        <v>3.0814617434335743</v>
      </c>
      <c r="G3" s="60">
        <v>9701</v>
      </c>
      <c r="H3" s="204">
        <v>84.527368312545093</v>
      </c>
      <c r="I3" s="62">
        <v>91.484345529988687</v>
      </c>
      <c r="J3" s="62">
        <v>29.959851760345892</v>
      </c>
      <c r="K3" s="66">
        <v>92.320137038446902</v>
      </c>
    </row>
    <row r="4" spans="1:29" s="192" customFormat="1" ht="11.25" x14ac:dyDescent="0.2">
      <c r="A4" s="236" t="s">
        <v>247</v>
      </c>
      <c r="B4" s="188">
        <v>695</v>
      </c>
      <c r="C4" s="188">
        <v>13632</v>
      </c>
      <c r="D4" s="188">
        <v>3443</v>
      </c>
      <c r="E4" s="160">
        <v>83.328492593668315</v>
      </c>
      <c r="F4" s="160">
        <v>4.9539568345323737</v>
      </c>
      <c r="G4" s="188">
        <v>657</v>
      </c>
      <c r="H4" s="160">
        <v>84.170471841704725</v>
      </c>
      <c r="I4" s="160">
        <v>6.1957751791776685</v>
      </c>
      <c r="J4" s="160">
        <v>19.082195759512054</v>
      </c>
      <c r="K4" s="237">
        <v>94.532374100719423</v>
      </c>
    </row>
    <row r="5" spans="1:29" s="4" customFormat="1" ht="11.25" x14ac:dyDescent="0.2">
      <c r="A5" s="435" t="s">
        <v>246</v>
      </c>
      <c r="B5" s="14">
        <v>700</v>
      </c>
      <c r="C5" s="14">
        <v>8254</v>
      </c>
      <c r="D5" s="14">
        <v>3917</v>
      </c>
      <c r="E5" s="20">
        <v>82.486596885371455</v>
      </c>
      <c r="F5" s="20">
        <v>5.5957142857142861</v>
      </c>
      <c r="G5" s="14">
        <v>620</v>
      </c>
      <c r="H5" s="20">
        <v>81.612903225806448</v>
      </c>
      <c r="I5" s="20">
        <v>5.8468502451904945</v>
      </c>
      <c r="J5" s="20">
        <v>15.828440132754659</v>
      </c>
      <c r="K5" s="21">
        <v>88.571428571428569</v>
      </c>
    </row>
    <row r="6" spans="1:29" s="2" customFormat="1" ht="11.25" x14ac:dyDescent="0.2">
      <c r="A6" s="436" t="s">
        <v>1</v>
      </c>
      <c r="B6" s="437">
        <v>10508</v>
      </c>
      <c r="C6" s="437">
        <v>95459</v>
      </c>
      <c r="D6" s="437">
        <v>36297</v>
      </c>
      <c r="E6" s="438">
        <v>84.028983111551923</v>
      </c>
      <c r="F6" s="438">
        <v>3.454225352112676</v>
      </c>
      <c r="G6" s="437">
        <v>10321</v>
      </c>
      <c r="H6" s="438">
        <v>84.352291444627454</v>
      </c>
      <c r="I6" s="438">
        <v>97.331195775179182</v>
      </c>
      <c r="J6" s="438">
        <v>28.434856875223847</v>
      </c>
      <c r="K6" s="439">
        <v>98.220403502093646</v>
      </c>
    </row>
    <row r="7" spans="1:29" s="4" customFormat="1" ht="11.25" x14ac:dyDescent="0.2">
      <c r="A7" s="19" t="s">
        <v>10</v>
      </c>
      <c r="B7" s="121">
        <v>130</v>
      </c>
      <c r="C7" s="156">
        <v>172</v>
      </c>
      <c r="D7" s="121">
        <v>74</v>
      </c>
      <c r="E7" s="143">
        <v>67.567567567567565</v>
      </c>
      <c r="F7" s="55">
        <v>0.56923076923076921</v>
      </c>
      <c r="G7" s="121">
        <v>52</v>
      </c>
      <c r="H7" s="143">
        <v>73.07692307692308</v>
      </c>
      <c r="I7" s="55">
        <v>0.4903809883062995</v>
      </c>
      <c r="J7" s="55">
        <v>70.270270270270274</v>
      </c>
      <c r="K7" s="56">
        <v>40</v>
      </c>
    </row>
    <row r="8" spans="1:29" s="4" customFormat="1" ht="11.25" x14ac:dyDescent="0.2">
      <c r="A8" s="19" t="s">
        <v>87</v>
      </c>
      <c r="B8" s="12">
        <v>292</v>
      </c>
      <c r="C8" s="14">
        <v>3832</v>
      </c>
      <c r="D8" s="12">
        <v>962</v>
      </c>
      <c r="E8" s="160">
        <v>80.665280665280662</v>
      </c>
      <c r="F8" s="20">
        <v>3.2945205479452055</v>
      </c>
      <c r="G8" s="12">
        <v>231</v>
      </c>
      <c r="H8" s="160">
        <v>77.489177489177493</v>
      </c>
      <c r="I8" s="20">
        <v>2.1784232365145226</v>
      </c>
      <c r="J8" s="20">
        <v>24.012474012474012</v>
      </c>
      <c r="K8" s="21">
        <v>79.109589041095887</v>
      </c>
    </row>
    <row r="9" spans="1:29" s="2" customFormat="1" ht="12" thickBot="1" x14ac:dyDescent="0.25">
      <c r="A9" s="201" t="s">
        <v>3</v>
      </c>
      <c r="B9" s="22">
        <v>10930</v>
      </c>
      <c r="C9" s="22">
        <v>99463</v>
      </c>
      <c r="D9" s="22">
        <v>37333</v>
      </c>
      <c r="E9" s="178">
        <v>83.909677764980046</v>
      </c>
      <c r="F9" s="23">
        <v>3.4156450137236964</v>
      </c>
      <c r="G9" s="22">
        <v>10604</v>
      </c>
      <c r="H9" s="178">
        <v>84.147491512636748</v>
      </c>
      <c r="I9" s="23">
        <v>100</v>
      </c>
      <c r="J9" s="23">
        <v>28.403825034152092</v>
      </c>
      <c r="K9" s="24">
        <v>97.017383348581888</v>
      </c>
    </row>
    <row r="10" spans="1:29" s="76" customFormat="1" x14ac:dyDescent="0.2">
      <c r="H10" s="464"/>
      <c r="K10" s="230" t="s">
        <v>169</v>
      </c>
    </row>
    <row r="11" spans="1:29" s="246" customFormat="1" ht="24.75" customHeight="1" x14ac:dyDescent="0.2">
      <c r="A11" s="630" t="s">
        <v>248</v>
      </c>
      <c r="B11" s="630"/>
      <c r="C11" s="630"/>
      <c r="D11" s="630"/>
      <c r="E11" s="630"/>
      <c r="F11" s="630"/>
      <c r="G11" s="630"/>
      <c r="H11" s="630"/>
      <c r="I11" s="630"/>
      <c r="J11" s="630"/>
      <c r="K11" s="630"/>
      <c r="L11" s="441"/>
      <c r="M11" s="441"/>
      <c r="N11" s="441"/>
      <c r="AC11" s="120"/>
    </row>
    <row r="12" spans="1:29" ht="27" customHeight="1" x14ac:dyDescent="0.2">
      <c r="A12" s="631" t="s">
        <v>170</v>
      </c>
      <c r="B12" s="631"/>
      <c r="C12" s="631"/>
      <c r="D12" s="631"/>
      <c r="E12" s="631"/>
      <c r="F12" s="631"/>
      <c r="G12" s="631"/>
      <c r="H12" s="631"/>
      <c r="I12" s="631"/>
      <c r="J12" s="631"/>
      <c r="K12" s="631"/>
      <c r="L12" s="233"/>
      <c r="M12" s="233"/>
      <c r="N12" s="233"/>
      <c r="AC12" s="76"/>
    </row>
    <row r="13" spans="1:29" ht="14.25" customHeight="1" x14ac:dyDescent="0.2">
      <c r="A13" s="4" t="s">
        <v>323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AC13" s="76"/>
    </row>
    <row r="14" spans="1:29" s="4" customFormat="1" ht="11.25" x14ac:dyDescent="0.2">
      <c r="A14" s="440" t="s">
        <v>383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</row>
  </sheetData>
  <mergeCells count="2">
    <mergeCell ref="A11:K11"/>
    <mergeCell ref="A12:K12"/>
  </mergeCells>
  <phoneticPr fontId="8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36</vt:i4>
      </vt:variant>
      <vt:variant>
        <vt:lpstr>Plages nommées</vt:lpstr>
      </vt:variant>
      <vt:variant>
        <vt:i4>33</vt:i4>
      </vt:variant>
    </vt:vector>
  </HeadingPairs>
  <TitlesOfParts>
    <vt:vector size="69" baseType="lpstr">
      <vt:lpstr>tab3.1</vt:lpstr>
      <vt:lpstr>figure3.1</vt:lpstr>
      <vt:lpstr>tab3.2</vt:lpstr>
      <vt:lpstr>figure3.2</vt:lpstr>
      <vt:lpstr>figure3.3</vt:lpstr>
      <vt:lpstr>figure3.4 </vt:lpstr>
      <vt:lpstr>Encadre_age_neo_tit</vt:lpstr>
      <vt:lpstr>tab3.3</vt:lpstr>
      <vt:lpstr>tab3.4</vt:lpstr>
      <vt:lpstr>tab3.5</vt:lpstr>
      <vt:lpstr>carte3.1</vt:lpstr>
      <vt:lpstr>carte3.2</vt:lpstr>
      <vt:lpstr>figure3.5</vt:lpstr>
      <vt:lpstr>tab3.6</vt:lpstr>
      <vt:lpstr>figure3.6 </vt:lpstr>
      <vt:lpstr>tab3.7</vt:lpstr>
      <vt:lpstr>figure3.7</vt:lpstr>
      <vt:lpstr>tab3.8</vt:lpstr>
      <vt:lpstr>tab3.9</vt:lpstr>
      <vt:lpstr>figure3.8</vt:lpstr>
      <vt:lpstr>tab3.10</vt:lpstr>
      <vt:lpstr>tab3.11</vt:lpstr>
      <vt:lpstr>figure3.9</vt:lpstr>
      <vt:lpstr>tab3.12</vt:lpstr>
      <vt:lpstr>tab3.13</vt:lpstr>
      <vt:lpstr>tab3.14</vt:lpstr>
      <vt:lpstr>figure3.10</vt:lpstr>
      <vt:lpstr>figure3.11</vt:lpstr>
      <vt:lpstr>figure3.12 </vt:lpstr>
      <vt:lpstr>figure3.13</vt:lpstr>
      <vt:lpstr>tab3.15</vt:lpstr>
      <vt:lpstr>tab3.16</vt:lpstr>
      <vt:lpstr>figure3.14</vt:lpstr>
      <vt:lpstr>figure3.15</vt:lpstr>
      <vt:lpstr>figure3.16</vt:lpstr>
      <vt:lpstr>figure3.17</vt:lpstr>
      <vt:lpstr>carte3.1!Zone_d_impression</vt:lpstr>
      <vt:lpstr>carte3.2!Zone_d_impression</vt:lpstr>
      <vt:lpstr>figure3.1!Zone_d_impression</vt:lpstr>
      <vt:lpstr>figure3.10!Zone_d_impression</vt:lpstr>
      <vt:lpstr>figure3.11!Zone_d_impression</vt:lpstr>
      <vt:lpstr>'figure3.12 '!Zone_d_impression</vt:lpstr>
      <vt:lpstr>figure3.13!Zone_d_impression</vt:lpstr>
      <vt:lpstr>figure3.14!Zone_d_impression</vt:lpstr>
      <vt:lpstr>figure3.15!Zone_d_impression</vt:lpstr>
      <vt:lpstr>figure3.16!Zone_d_impression</vt:lpstr>
      <vt:lpstr>figure3.17!Zone_d_impression</vt:lpstr>
      <vt:lpstr>figure3.3!Zone_d_impression</vt:lpstr>
      <vt:lpstr>figure3.5!Zone_d_impression</vt:lpstr>
      <vt:lpstr>'figure3.6 '!Zone_d_impression</vt:lpstr>
      <vt:lpstr>figure3.7!Zone_d_impression</vt:lpstr>
      <vt:lpstr>figure3.8!Zone_d_impression</vt:lpstr>
      <vt:lpstr>figure3.9!Zone_d_impression</vt:lpstr>
      <vt:lpstr>tab3.1!Zone_d_impression</vt:lpstr>
      <vt:lpstr>tab3.10!Zone_d_impression</vt:lpstr>
      <vt:lpstr>tab3.11!Zone_d_impression</vt:lpstr>
      <vt:lpstr>tab3.12!Zone_d_impression</vt:lpstr>
      <vt:lpstr>tab3.13!Zone_d_impression</vt:lpstr>
      <vt:lpstr>tab3.14!Zone_d_impression</vt:lpstr>
      <vt:lpstr>tab3.15!Zone_d_impression</vt:lpstr>
      <vt:lpstr>tab3.16!Zone_d_impression</vt:lpstr>
      <vt:lpstr>tab3.2!Zone_d_impression</vt:lpstr>
      <vt:lpstr>tab3.3!Zone_d_impression</vt:lpstr>
      <vt:lpstr>tab3.4!Zone_d_impression</vt:lpstr>
      <vt:lpstr>tab3.5!Zone_d_impression</vt:lpstr>
      <vt:lpstr>tab3.6!Zone_d_impression</vt:lpstr>
      <vt:lpstr>tab3.7!Zone_d_impression</vt:lpstr>
      <vt:lpstr>tab3.8!Zone_d_impression</vt:lpstr>
      <vt:lpstr>tab3.9!Zone_d_impression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BSN 2020- Chap 3- Les concours de recrutement</dc:title>
  <dc:creator>DEPP-MENJS;direction de l'évaluation, de la prospective et de la performance;ministère de l'éducation nationale, de la Jeunesse et des Sports</dc:creator>
  <cp:lastModifiedBy>Administration centrale</cp:lastModifiedBy>
  <cp:lastPrinted>2020-04-14T12:56:42Z</cp:lastPrinted>
  <dcterms:created xsi:type="dcterms:W3CDTF">2013-10-14T14:11:00Z</dcterms:created>
  <dcterms:modified xsi:type="dcterms:W3CDTF">2020-12-17T13:51:21Z</dcterms:modified>
</cp:coreProperties>
</file>